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icarrillo/repos/move.mil/lib/data/"/>
    </mc:Choice>
  </mc:AlternateContent>
  <xr:revisionPtr revIDLastSave="0" documentId="13_ncr:1_{6448A60A-CE1F-C047-8C07-FA57329362E5}" xr6:coauthVersionLast="31" xr6:coauthVersionMax="31" xr10:uidLastSave="{00000000-0000-0000-0000-000000000000}"/>
  <bookViews>
    <workbookView xWindow="2560" yWindow="460" windowWidth="24320" windowHeight="17540" activeTab="2" xr2:uid="{00000000-000D-0000-FFFF-FFFF00000000}"/>
  </bookViews>
  <sheets>
    <sheet name="Base Point City" sheetId="1" r:id="rId1"/>
    <sheet name="Geographical Schedule" sheetId="2" r:id="rId2"/>
    <sheet name="Linehaul" sheetId="3" r:id="rId3"/>
    <sheet name="Additional Rates" sheetId="4" r:id="rId4"/>
    <sheet name="Accessorials" sheetId="5" r:id="rId5"/>
    <sheet name="Change Sheet" sheetId="6" r:id="rId6"/>
  </sheets>
  <externalReferences>
    <externalReference r:id="rId7"/>
  </externalReferences>
  <definedNames>
    <definedName name="_xlnm.Print_Area" localSheetId="4">Accessorials!$A$1:$CU$41</definedName>
    <definedName name="_xlnm.Print_Area" localSheetId="3">'Additional Rates'!$A$1:$F$79</definedName>
    <definedName name="_xlnm.Print_Area" localSheetId="5">'Change Sheet'!$A$1:$J$36</definedName>
    <definedName name="_xlnm.Print_Area" localSheetId="1">'Geographical Schedule'!$A$1:$H$229</definedName>
    <definedName name="_xlnm.Print_Area" localSheetId="2">Linehaul!$A$1:$CU$58</definedName>
    <definedName name="_xlnm.Print_Titles" localSheetId="0">'Base Point City'!$3:$3</definedName>
    <definedName name="_xlnm.Print_Titles" localSheetId="1">'Geographical Schedule'!$2:$2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5" i="6" l="1"/>
  <c r="A1" i="1"/>
</calcChain>
</file>

<file path=xl/sharedStrings.xml><?xml version="1.0" encoding="utf-8"?>
<sst xmlns="http://schemas.openxmlformats.org/spreadsheetml/2006/main" count="2864" uniqueCount="1167">
  <si>
    <t>* Note - All Zip3's or Service Area's with 2 digits have an unseen "0" in front of the number</t>
  </si>
  <si>
    <t>Base Point City</t>
  </si>
  <si>
    <t>County</t>
  </si>
  <si>
    <t>State</t>
  </si>
  <si>
    <t>Service
Area</t>
  </si>
  <si>
    <t>Included
Zip3's</t>
  </si>
  <si>
    <t>Abbottstown</t>
  </si>
  <si>
    <t xml:space="preserve">  </t>
  </si>
  <si>
    <t>PA</t>
  </si>
  <si>
    <t>Abilene</t>
  </si>
  <si>
    <t>TX</t>
  </si>
  <si>
    <t>Aiken</t>
  </si>
  <si>
    <t>SC</t>
  </si>
  <si>
    <t>Akron</t>
  </si>
  <si>
    <t>OH</t>
  </si>
  <si>
    <t>Albany</t>
  </si>
  <si>
    <t>GA</t>
  </si>
  <si>
    <t>NY</t>
  </si>
  <si>
    <t>OR</t>
  </si>
  <si>
    <t>Albuquerque</t>
  </si>
  <si>
    <t>NM</t>
  </si>
  <si>
    <t>Alden</t>
  </si>
  <si>
    <t>Alexandria</t>
  </si>
  <si>
    <t>VA</t>
  </si>
  <si>
    <t>Algoma</t>
  </si>
  <si>
    <t>WI</t>
  </si>
  <si>
    <t>Alhambra</t>
  </si>
  <si>
    <t>CA</t>
  </si>
  <si>
    <t>Alice</t>
  </si>
  <si>
    <t>Alliance</t>
  </si>
  <si>
    <t>NE</t>
  </si>
  <si>
    <t>Alstead</t>
  </si>
  <si>
    <t>NH</t>
  </si>
  <si>
    <t>Altoona</t>
  </si>
  <si>
    <t>Amarillo</t>
  </si>
  <si>
    <t>Anaheim</t>
  </si>
  <si>
    <t>Anchorage</t>
  </si>
  <si>
    <t>AK</t>
  </si>
  <si>
    <t>Anderson</t>
  </si>
  <si>
    <t>Annapolis</t>
  </si>
  <si>
    <t>MD</t>
  </si>
  <si>
    <t>Appleton</t>
  </si>
  <si>
    <t>MN</t>
  </si>
  <si>
    <t>Arcadia</t>
  </si>
  <si>
    <t>MO</t>
  </si>
  <si>
    <t>Archer City</t>
  </si>
  <si>
    <t>Archer</t>
  </si>
  <si>
    <t>FL</t>
  </si>
  <si>
    <t>Arcola</t>
  </si>
  <si>
    <t>IL</t>
  </si>
  <si>
    <t>Ardmore</t>
  </si>
  <si>
    <t>OK</t>
  </si>
  <si>
    <t>Arlington</t>
  </si>
  <si>
    <t>AR</t>
  </si>
  <si>
    <t>VT</t>
  </si>
  <si>
    <t>Asheville</t>
  </si>
  <si>
    <t>NC</t>
  </si>
  <si>
    <t>Ashland</t>
  </si>
  <si>
    <t>Atkinson</t>
  </si>
  <si>
    <t>Atlanta</t>
  </si>
  <si>
    <t>Atlantic City</t>
  </si>
  <si>
    <t>NJ</t>
  </si>
  <si>
    <t>Augusta</t>
  </si>
  <si>
    <t>ME</t>
  </si>
  <si>
    <t>Aurora</t>
  </si>
  <si>
    <t>Austin</t>
  </si>
  <si>
    <t>Avoca</t>
  </si>
  <si>
    <t>IA</t>
  </si>
  <si>
    <t>Bainbridge</t>
  </si>
  <si>
    <t>Bakersfield</t>
  </si>
  <si>
    <t>Baldwyn</t>
  </si>
  <si>
    <t>MS</t>
  </si>
  <si>
    <t>Baltimore</t>
  </si>
  <si>
    <t>Barlow</t>
  </si>
  <si>
    <t>Barnhart</t>
  </si>
  <si>
    <t>Barstow</t>
  </si>
  <si>
    <t>Baton Rouge</t>
  </si>
  <si>
    <t>LA</t>
  </si>
  <si>
    <t>Bay View</t>
  </si>
  <si>
    <t>Baytown</t>
  </si>
  <si>
    <t>Beachwood</t>
  </si>
  <si>
    <t>Beaumont</t>
  </si>
  <si>
    <t>Beckley</t>
  </si>
  <si>
    <t>WV</t>
  </si>
  <si>
    <t>Belleville</t>
  </si>
  <si>
    <t>KS</t>
  </si>
  <si>
    <t>Belmont</t>
  </si>
  <si>
    <t>Beltsville</t>
  </si>
  <si>
    <t>Bend</t>
  </si>
  <si>
    <t>Benson</t>
  </si>
  <si>
    <t>AZ</t>
  </si>
  <si>
    <t>Benton</t>
  </si>
  <si>
    <t>KY</t>
  </si>
  <si>
    <t>Berea</t>
  </si>
  <si>
    <t>Berlin</t>
  </si>
  <si>
    <t>Bethel</t>
  </si>
  <si>
    <t>PI</t>
  </si>
  <si>
    <t>Beverly Hills</t>
  </si>
  <si>
    <t>Billings</t>
  </si>
  <si>
    <t>MT</t>
  </si>
  <si>
    <t>Binghamton</t>
  </si>
  <si>
    <t>Birmingham</t>
  </si>
  <si>
    <t>AL</t>
  </si>
  <si>
    <t>Bismarck</t>
  </si>
  <si>
    <t>ND</t>
  </si>
  <si>
    <t>Blackduck</t>
  </si>
  <si>
    <t>Blackfoot</t>
  </si>
  <si>
    <t>ID</t>
  </si>
  <si>
    <t>Blair</t>
  </si>
  <si>
    <t>Bloomington</t>
  </si>
  <si>
    <t>Boise</t>
  </si>
  <si>
    <t>Boonville</t>
  </si>
  <si>
    <t>IN</t>
  </si>
  <si>
    <t>Boston</t>
  </si>
  <si>
    <t>MA</t>
  </si>
  <si>
    <t>Boulder</t>
  </si>
  <si>
    <t>CO</t>
  </si>
  <si>
    <t>Bowling Green</t>
  </si>
  <si>
    <t>Brady</t>
  </si>
  <si>
    <t>Brewster</t>
  </si>
  <si>
    <t>WA</t>
  </si>
  <si>
    <t>Bridgeport</t>
  </si>
  <si>
    <t>CT</t>
  </si>
  <si>
    <t>Bristol</t>
  </si>
  <si>
    <t>Brockton</t>
  </si>
  <si>
    <t>Brockwell</t>
  </si>
  <si>
    <t>Bronx Park</t>
  </si>
  <si>
    <t>Brownfield</t>
  </si>
  <si>
    <t>Bruce Crossing</t>
  </si>
  <si>
    <t>MI</t>
  </si>
  <si>
    <t>Bryan</t>
  </si>
  <si>
    <t>Bryant Pond</t>
  </si>
  <si>
    <t>Buckeye</t>
  </si>
  <si>
    <t>Buena Vista</t>
  </si>
  <si>
    <t>Buffalo</t>
  </si>
  <si>
    <t>WY</t>
  </si>
  <si>
    <t>Burbank</t>
  </si>
  <si>
    <t>LO</t>
  </si>
  <si>
    <t>Butler</t>
  </si>
  <si>
    <t>Buzzards Bay</t>
  </si>
  <si>
    <t>Cadiz</t>
  </si>
  <si>
    <t>Calmar</t>
  </si>
  <si>
    <t>Camden</t>
  </si>
  <si>
    <t>Camp Point</t>
  </si>
  <si>
    <t>Canadensis</t>
  </si>
  <si>
    <t>Canton</t>
  </si>
  <si>
    <t>Carbon Hill</t>
  </si>
  <si>
    <t>Carson City</t>
  </si>
  <si>
    <t>NV</t>
  </si>
  <si>
    <t>Casper</t>
  </si>
  <si>
    <t>Cass</t>
  </si>
  <si>
    <t>Cavetown</t>
  </si>
  <si>
    <t>Cedar City</t>
  </si>
  <si>
    <t>UT</t>
  </si>
  <si>
    <t>Cedar Rapids</t>
  </si>
  <si>
    <t>Chambersburg</t>
  </si>
  <si>
    <t>Chanute</t>
  </si>
  <si>
    <t>Charleston</t>
  </si>
  <si>
    <t>Charlotte</t>
  </si>
  <si>
    <t>Charlottesville</t>
  </si>
  <si>
    <t>Chatfield</t>
  </si>
  <si>
    <t>Chattanooga</t>
  </si>
  <si>
    <t>TN</t>
  </si>
  <si>
    <t>Chester</t>
  </si>
  <si>
    <t>Chicago</t>
  </si>
  <si>
    <t>Chillicothe</t>
  </si>
  <si>
    <t>Chipley</t>
  </si>
  <si>
    <t>Chulafinee</t>
  </si>
  <si>
    <t>Churchs Ferry</t>
  </si>
  <si>
    <t>Cincinnati</t>
  </si>
  <si>
    <t>Clarksburg</t>
  </si>
  <si>
    <t>Clarkston</t>
  </si>
  <si>
    <t>Clarksville</t>
  </si>
  <si>
    <t>Clayton</t>
  </si>
  <si>
    <t>Clear Lake</t>
  </si>
  <si>
    <t>Cleveland</t>
  </si>
  <si>
    <t>Coeur D Alene</t>
  </si>
  <si>
    <t>Colby</t>
  </si>
  <si>
    <t>Colebrook</t>
  </si>
  <si>
    <t>Collinsville</t>
  </si>
  <si>
    <t>Colorado Springs</t>
  </si>
  <si>
    <t>Columbia</t>
  </si>
  <si>
    <t>Columbus Grove</t>
  </si>
  <si>
    <t>Columbus</t>
  </si>
  <si>
    <t>Concord</t>
  </si>
  <si>
    <t>Cookeville</t>
  </si>
  <si>
    <t>Cooper</t>
  </si>
  <si>
    <t>Corbin</t>
  </si>
  <si>
    <t>Cordova</t>
  </si>
  <si>
    <t>Corning</t>
  </si>
  <si>
    <t>Corpus Christi</t>
  </si>
  <si>
    <t>Correctionville</t>
  </si>
  <si>
    <t>Cortez</t>
  </si>
  <si>
    <t>Crescent City</t>
  </si>
  <si>
    <t>Crockett</t>
  </si>
  <si>
    <t>Crowley</t>
  </si>
  <si>
    <t>Culpeper</t>
  </si>
  <si>
    <t>Cumberland</t>
  </si>
  <si>
    <t>Dallas</t>
  </si>
  <si>
    <t>Dalton</t>
  </si>
  <si>
    <t>Daniel</t>
  </si>
  <si>
    <t>Datil</t>
  </si>
  <si>
    <t>Davenport</t>
  </si>
  <si>
    <t>Dayton</t>
  </si>
  <si>
    <t>Dedham</t>
  </si>
  <si>
    <t>Del Norte</t>
  </si>
  <si>
    <t>Delano</t>
  </si>
  <si>
    <t>Delta</t>
  </si>
  <si>
    <t>Deming</t>
  </si>
  <si>
    <t>Denver</t>
  </si>
  <si>
    <t>Des Moines</t>
  </si>
  <si>
    <t>Detroit Lakes</t>
  </si>
  <si>
    <t>Detroit</t>
  </si>
  <si>
    <t>Dickinson</t>
  </si>
  <si>
    <t>Downingtown</t>
  </si>
  <si>
    <t>Doylestown</t>
  </si>
  <si>
    <t>Duluth</t>
  </si>
  <si>
    <t>Dulzura</t>
  </si>
  <si>
    <t>Dunlap</t>
  </si>
  <si>
    <t>Dunnellon</t>
  </si>
  <si>
    <t>Durham</t>
  </si>
  <si>
    <t>East Bernard</t>
  </si>
  <si>
    <t>East Hickory</t>
  </si>
  <si>
    <t>Eastland</t>
  </si>
  <si>
    <t>Easton</t>
  </si>
  <si>
    <t>Eatontown</t>
  </si>
  <si>
    <t>Eau Claire</t>
  </si>
  <si>
    <t>Edenton</t>
  </si>
  <si>
    <t>Edinboro</t>
  </si>
  <si>
    <t>El Paso</t>
  </si>
  <si>
    <t>Elida</t>
  </si>
  <si>
    <t>Elizabeth</t>
  </si>
  <si>
    <t>Elko</t>
  </si>
  <si>
    <t>Elkton</t>
  </si>
  <si>
    <t>Elma</t>
  </si>
  <si>
    <t>Elmira</t>
  </si>
  <si>
    <t>Elmwood</t>
  </si>
  <si>
    <t>PL</t>
  </si>
  <si>
    <t>Elwood</t>
  </si>
  <si>
    <t>Emblem</t>
  </si>
  <si>
    <t>Enid</t>
  </si>
  <si>
    <t>Enoree</t>
  </si>
  <si>
    <t>Erie</t>
  </si>
  <si>
    <t>Essex Junction</t>
  </si>
  <si>
    <t>Eureka</t>
  </si>
  <si>
    <t>Evansville</t>
  </si>
  <si>
    <t>Evergreen</t>
  </si>
  <si>
    <t>Fairbanks</t>
  </si>
  <si>
    <t>Fairfield</t>
  </si>
  <si>
    <t>Fairview Village</t>
  </si>
  <si>
    <t>Fall River</t>
  </si>
  <si>
    <t>Falmouth</t>
  </si>
  <si>
    <t>Fargo</t>
  </si>
  <si>
    <t>Farley</t>
  </si>
  <si>
    <t>Farmingdale</t>
  </si>
  <si>
    <t>Farmington</t>
  </si>
  <si>
    <t>Fayetteville</t>
  </si>
  <si>
    <t>Fitchburg</t>
  </si>
  <si>
    <t>Flagstaff</t>
  </si>
  <si>
    <t>Flint</t>
  </si>
  <si>
    <t>Florence</t>
  </si>
  <si>
    <t>Flushing</t>
  </si>
  <si>
    <t>Folsom</t>
  </si>
  <si>
    <t>Forest Grove</t>
  </si>
  <si>
    <t>Forrest City</t>
  </si>
  <si>
    <t>Forreston</t>
  </si>
  <si>
    <t>Fort Collins</t>
  </si>
  <si>
    <t>Fort Lauderdale</t>
  </si>
  <si>
    <t>Fort Pierce</t>
  </si>
  <si>
    <t>Fort Worth</t>
  </si>
  <si>
    <t>Frankfort</t>
  </si>
  <si>
    <t>Franklin</t>
  </si>
  <si>
    <t>JO</t>
  </si>
  <si>
    <t>Franktown</t>
  </si>
  <si>
    <t>Fresno</t>
  </si>
  <si>
    <t>Front Royal</t>
  </si>
  <si>
    <t>Frostproof</t>
  </si>
  <si>
    <t>Ft Myers</t>
  </si>
  <si>
    <t>Ft Wayne</t>
  </si>
  <si>
    <t>Gainesville</t>
  </si>
  <si>
    <t>Galesburg</t>
  </si>
  <si>
    <t>Gallup</t>
  </si>
  <si>
    <t>Ganado</t>
  </si>
  <si>
    <t>Garden City</t>
  </si>
  <si>
    <t>Gary</t>
  </si>
  <si>
    <t>Genoa</t>
  </si>
  <si>
    <t>George</t>
  </si>
  <si>
    <t>Georgetown</t>
  </si>
  <si>
    <t>Gilman</t>
  </si>
  <si>
    <t>Gilroy</t>
  </si>
  <si>
    <t>Glasgow</t>
  </si>
  <si>
    <t>DE</t>
  </si>
  <si>
    <t>Glenwood</t>
  </si>
  <si>
    <t>Globe</t>
  </si>
  <si>
    <t>Gold Run</t>
  </si>
  <si>
    <t>Goshen</t>
  </si>
  <si>
    <t>Gouverneur</t>
  </si>
  <si>
    <t>Grain Valley</t>
  </si>
  <si>
    <t>Grand Forks</t>
  </si>
  <si>
    <t>Grand Junction</t>
  </si>
  <si>
    <t>Grand Rapids</t>
  </si>
  <si>
    <t>Grayson</t>
  </si>
  <si>
    <t>Great Bend</t>
  </si>
  <si>
    <t>Great Falls</t>
  </si>
  <si>
    <t>Greeley</t>
  </si>
  <si>
    <t>Green Bay</t>
  </si>
  <si>
    <t>Greenfield</t>
  </si>
  <si>
    <t>Greensboro</t>
  </si>
  <si>
    <t>Greensburg</t>
  </si>
  <si>
    <t>Grenada</t>
  </si>
  <si>
    <t>Gringo</t>
  </si>
  <si>
    <t>Groveton</t>
  </si>
  <si>
    <t>Guymon</t>
  </si>
  <si>
    <t>Hamilton</t>
  </si>
  <si>
    <t>Hammon</t>
  </si>
  <si>
    <t>Harlan</t>
  </si>
  <si>
    <t>Harlem</t>
  </si>
  <si>
    <t>Harrington</t>
  </si>
  <si>
    <t>Harrisburg</t>
  </si>
  <si>
    <t>Harrisonburg</t>
  </si>
  <si>
    <t>Hartford</t>
  </si>
  <si>
    <t>Hattiesburg</t>
  </si>
  <si>
    <t>Havre</t>
  </si>
  <si>
    <t>Hayward</t>
  </si>
  <si>
    <t>Hazard</t>
  </si>
  <si>
    <t>Hazleton</t>
  </si>
  <si>
    <t>Helena</t>
  </si>
  <si>
    <t>Hempstead</t>
  </si>
  <si>
    <t>NA</t>
  </si>
  <si>
    <t>Hibbing</t>
  </si>
  <si>
    <t>Hicksville</t>
  </si>
  <si>
    <t>Hinesville</t>
  </si>
  <si>
    <t>Home</t>
  </si>
  <si>
    <t>Homeville</t>
  </si>
  <si>
    <t>Hominy</t>
  </si>
  <si>
    <t>Hondo</t>
  </si>
  <si>
    <t>Honesdale</t>
  </si>
  <si>
    <t>Hope</t>
  </si>
  <si>
    <t>Hopland</t>
  </si>
  <si>
    <t>Houston</t>
  </si>
  <si>
    <t>Hoxie</t>
  </si>
  <si>
    <t>Hugo</t>
  </si>
  <si>
    <t>Hugoton</t>
  </si>
  <si>
    <t>Huntington</t>
  </si>
  <si>
    <t>Huntsville</t>
  </si>
  <si>
    <t>Huttonsville</t>
  </si>
  <si>
    <t>Independence</t>
  </si>
  <si>
    <t>Indianapolis</t>
  </si>
  <si>
    <t>Indianola</t>
  </si>
  <si>
    <t>Indio</t>
  </si>
  <si>
    <t>Ingalton</t>
  </si>
  <si>
    <t>Inglewood</t>
  </si>
  <si>
    <t>Ipswich</t>
  </si>
  <si>
    <t>SD</t>
  </si>
  <si>
    <t>Isabel</t>
  </si>
  <si>
    <t>Isom</t>
  </si>
  <si>
    <t>Jackson</t>
  </si>
  <si>
    <t>JA</t>
  </si>
  <si>
    <t>Jacksonville</t>
  </si>
  <si>
    <t>Jamestown</t>
  </si>
  <si>
    <t>Jasper</t>
  </si>
  <si>
    <t>Jefferson City</t>
  </si>
  <si>
    <t>Jerome</t>
  </si>
  <si>
    <t>Jersey City</t>
  </si>
  <si>
    <t>Jerseyville</t>
  </si>
  <si>
    <t>Johnson City</t>
  </si>
  <si>
    <t>Johnstonville</t>
  </si>
  <si>
    <t>Johnstown</t>
  </si>
  <si>
    <t>Joliet</t>
  </si>
  <si>
    <t>Jonesville</t>
  </si>
  <si>
    <t>Jourdanton</t>
  </si>
  <si>
    <t>Juneau</t>
  </si>
  <si>
    <t>Jupiter</t>
  </si>
  <si>
    <t>Kalamazoo</t>
  </si>
  <si>
    <t>Kalispell</t>
  </si>
  <si>
    <t>Kamiah</t>
  </si>
  <si>
    <t>Kansas City</t>
  </si>
  <si>
    <t>Karlstad</t>
  </si>
  <si>
    <t>Kaufman</t>
  </si>
  <si>
    <t>Keene</t>
  </si>
  <si>
    <t>Ketchikan</t>
  </si>
  <si>
    <t>Kew Gardens</t>
  </si>
  <si>
    <t>Keyser</t>
  </si>
  <si>
    <t>Kingman</t>
  </si>
  <si>
    <t>Kirksville</t>
  </si>
  <si>
    <t>Kissimmee</t>
  </si>
  <si>
    <t>Knoxville</t>
  </si>
  <si>
    <t>Kodiak</t>
  </si>
  <si>
    <t>Kremmling</t>
  </si>
  <si>
    <t>La Grange</t>
  </si>
  <si>
    <t>La Junta</t>
  </si>
  <si>
    <t>La Rue</t>
  </si>
  <si>
    <t>La Salle</t>
  </si>
  <si>
    <t>Lake Junction</t>
  </si>
  <si>
    <t>Lakeland</t>
  </si>
  <si>
    <t>Lakewood</t>
  </si>
  <si>
    <t>Lancaster</t>
  </si>
  <si>
    <t>Lansing</t>
  </si>
  <si>
    <t>Laramie</t>
  </si>
  <si>
    <t>Larrys Creek</t>
  </si>
  <si>
    <t>Las Vegas</t>
  </si>
  <si>
    <t>Latham</t>
  </si>
  <si>
    <t>Lawrence</t>
  </si>
  <si>
    <t>Lawrenceburg</t>
  </si>
  <si>
    <t>Lawton</t>
  </si>
  <si>
    <t>Lebanon</t>
  </si>
  <si>
    <t>Leeds</t>
  </si>
  <si>
    <t>Leesburg</t>
  </si>
  <si>
    <t>Leonard</t>
  </si>
  <si>
    <t>Lexington</t>
  </si>
  <si>
    <t>Licking</t>
  </si>
  <si>
    <t>Limon</t>
  </si>
  <si>
    <t>Lincoln</t>
  </si>
  <si>
    <t>Little Rock</t>
  </si>
  <si>
    <t>Little Valley</t>
  </si>
  <si>
    <t>Livermore</t>
  </si>
  <si>
    <t>Long Island City</t>
  </si>
  <si>
    <t>Longview</t>
  </si>
  <si>
    <t>Loon Lake Junction</t>
  </si>
  <si>
    <t>Los Angeles</t>
  </si>
  <si>
    <t>Louisville</t>
  </si>
  <si>
    <t>Loup City</t>
  </si>
  <si>
    <t>Lovelock</t>
  </si>
  <si>
    <t>Lubbock</t>
  </si>
  <si>
    <t>Lusk</t>
  </si>
  <si>
    <t>Macclenny</t>
  </si>
  <si>
    <t>Mackinaw City</t>
  </si>
  <si>
    <t>Macon</t>
  </si>
  <si>
    <t>Madison</t>
  </si>
  <si>
    <t>Madisonville</t>
  </si>
  <si>
    <t>Maljamar</t>
  </si>
  <si>
    <t>Manchester</t>
  </si>
  <si>
    <t>Mankato</t>
  </si>
  <si>
    <t>Mansfield</t>
  </si>
  <si>
    <t>Manton</t>
  </si>
  <si>
    <t>Marion</t>
  </si>
  <si>
    <t>Martin</t>
  </si>
  <si>
    <t>Martinsburg</t>
  </si>
  <si>
    <t>Matador</t>
  </si>
  <si>
    <t>Maud</t>
  </si>
  <si>
    <t>McAllen</t>
  </si>
  <si>
    <t>McComb</t>
  </si>
  <si>
    <t>McIntyre</t>
  </si>
  <si>
    <t>McKinney</t>
  </si>
  <si>
    <t>Medford</t>
  </si>
  <si>
    <t>Meeker</t>
  </si>
  <si>
    <t>Melbourne</t>
  </si>
  <si>
    <t>Memphis</t>
  </si>
  <si>
    <t>Meridian</t>
  </si>
  <si>
    <t>Metter</t>
  </si>
  <si>
    <t>Miami</t>
  </si>
  <si>
    <t>Midland</t>
  </si>
  <si>
    <t>Miles City</t>
  </si>
  <si>
    <t>Milford</t>
  </si>
  <si>
    <t>Mill Point</t>
  </si>
  <si>
    <t>Millville</t>
  </si>
  <si>
    <t>CU</t>
  </si>
  <si>
    <t>Milo</t>
  </si>
  <si>
    <t>Milton</t>
  </si>
  <si>
    <t>Milwaukee</t>
  </si>
  <si>
    <t>Minco</t>
  </si>
  <si>
    <t>Minden</t>
  </si>
  <si>
    <t>Minneapolis</t>
  </si>
  <si>
    <t>Minot</t>
  </si>
  <si>
    <t>Missoula</t>
  </si>
  <si>
    <t>Mitchell</t>
  </si>
  <si>
    <t>Moab</t>
  </si>
  <si>
    <t>Moberly</t>
  </si>
  <si>
    <t>Mobile</t>
  </si>
  <si>
    <t>Modesto</t>
  </si>
  <si>
    <t>Modoc</t>
  </si>
  <si>
    <t>Monahans</t>
  </si>
  <si>
    <t>Moncks Corner</t>
  </si>
  <si>
    <t>Montgomery</t>
  </si>
  <si>
    <t>Monticello</t>
  </si>
  <si>
    <t>Montpelier</t>
  </si>
  <si>
    <t>Montrose</t>
  </si>
  <si>
    <t>Moorcroft</t>
  </si>
  <si>
    <t>Moreland Hills</t>
  </si>
  <si>
    <t>Morgantown</t>
  </si>
  <si>
    <t>Mt Gay</t>
  </si>
  <si>
    <t>Mt Horeb</t>
  </si>
  <si>
    <t>Mt Kisco</t>
  </si>
  <si>
    <t>Mt Pleasant</t>
  </si>
  <si>
    <t>Mt Sterling</t>
  </si>
  <si>
    <t>Mt Vernon</t>
  </si>
  <si>
    <t>Mukwonago</t>
  </si>
  <si>
    <t>Murphy</t>
  </si>
  <si>
    <t>Muskegon</t>
  </si>
  <si>
    <t>Muskogee</t>
  </si>
  <si>
    <t>Napoleon</t>
  </si>
  <si>
    <t>Nappanee</t>
  </si>
  <si>
    <t>Nashville</t>
  </si>
  <si>
    <t>Natchez</t>
  </si>
  <si>
    <t>Navarre</t>
  </si>
  <si>
    <t>Neosho</t>
  </si>
  <si>
    <t>Netcong</t>
  </si>
  <si>
    <t>New Bern</t>
  </si>
  <si>
    <t>New Brunswick</t>
  </si>
  <si>
    <t>New Court Village</t>
  </si>
  <si>
    <t>New Haven</t>
  </si>
  <si>
    <t>HU</t>
  </si>
  <si>
    <t>New Market</t>
  </si>
  <si>
    <t>ST</t>
  </si>
  <si>
    <t>New Orleans</t>
  </si>
  <si>
    <t>New Richmond</t>
  </si>
  <si>
    <t>New Rochelle</t>
  </si>
  <si>
    <t>Newark</t>
  </si>
  <si>
    <t>Newport News</t>
  </si>
  <si>
    <t>Newport</t>
  </si>
  <si>
    <t>Newton</t>
  </si>
  <si>
    <t>Niagara Falls</t>
  </si>
  <si>
    <t>Niles</t>
  </si>
  <si>
    <t>Noblesville</t>
  </si>
  <si>
    <t>Norfolk</t>
  </si>
  <si>
    <t>North Bend</t>
  </si>
  <si>
    <t>North Bloomfield</t>
  </si>
  <si>
    <t>North Powder</t>
  </si>
  <si>
    <t>North Vernon</t>
  </si>
  <si>
    <t>Northampton</t>
  </si>
  <si>
    <t>Northumberland</t>
  </si>
  <si>
    <t>Norton</t>
  </si>
  <si>
    <t>Norwalk</t>
  </si>
  <si>
    <t>Norwich</t>
  </si>
  <si>
    <t>Oakland</t>
  </si>
  <si>
    <t>BE</t>
  </si>
  <si>
    <t>Ogden</t>
  </si>
  <si>
    <t>Ojo Caliente</t>
  </si>
  <si>
    <t>Oklahoma City</t>
  </si>
  <si>
    <t>Olancha</t>
  </si>
  <si>
    <t>Omaha</t>
  </si>
  <si>
    <t>Oolitic</t>
  </si>
  <si>
    <t>Opelika</t>
  </si>
  <si>
    <t>Orlando</t>
  </si>
  <si>
    <t>Ormsby</t>
  </si>
  <si>
    <t>Oroville</t>
  </si>
  <si>
    <t>Ottumwa</t>
  </si>
  <si>
    <t>Ozark</t>
  </si>
  <si>
    <t>Paint Rock</t>
  </si>
  <si>
    <t>Paintsville</t>
  </si>
  <si>
    <t>Palisade</t>
  </si>
  <si>
    <t>Palmyra</t>
  </si>
  <si>
    <t>Palo Alto</t>
  </si>
  <si>
    <t>Paramus</t>
  </si>
  <si>
    <t>Pasadena</t>
  </si>
  <si>
    <t>Pasco</t>
  </si>
  <si>
    <t>Paterson</t>
  </si>
  <si>
    <t>Peoria</t>
  </si>
  <si>
    <t>Peru</t>
  </si>
  <si>
    <t>Petersburg</t>
  </si>
  <si>
    <t>Philadelphia</t>
  </si>
  <si>
    <t>Phoenicia</t>
  </si>
  <si>
    <t>Phoenix</t>
  </si>
  <si>
    <t>Phoenixville</t>
  </si>
  <si>
    <t>Pikeville</t>
  </si>
  <si>
    <t>Pine Level</t>
  </si>
  <si>
    <t>Pine River</t>
  </si>
  <si>
    <t>Pine Village</t>
  </si>
  <si>
    <t>Pittsburgh</t>
  </si>
  <si>
    <t>Pittsfield</t>
  </si>
  <si>
    <t>Plainview</t>
  </si>
  <si>
    <t>Pocahontas</t>
  </si>
  <si>
    <t>Poland</t>
  </si>
  <si>
    <t>Ponca City</t>
  </si>
  <si>
    <t>Pontiac</t>
  </si>
  <si>
    <t>Port Richey</t>
  </si>
  <si>
    <t>Portage</t>
  </si>
  <si>
    <t>Portageville</t>
  </si>
  <si>
    <t>Portland</t>
  </si>
  <si>
    <t>Portsmouth</t>
  </si>
  <si>
    <t>Poteau</t>
  </si>
  <si>
    <t>Pottsville</t>
  </si>
  <si>
    <t>Poughkeepsie</t>
  </si>
  <si>
    <t>Prescott</t>
  </si>
  <si>
    <t>Presque Isle</t>
  </si>
  <si>
    <t>Prestonsburg</t>
  </si>
  <si>
    <t>Princeton</t>
  </si>
  <si>
    <t>Providence</t>
  </si>
  <si>
    <t>RI</t>
  </si>
  <si>
    <t>Racine</t>
  </si>
  <si>
    <t>Radcliff</t>
  </si>
  <si>
    <t>HA</t>
  </si>
  <si>
    <t>Ragley</t>
  </si>
  <si>
    <t>Raleigh</t>
  </si>
  <si>
    <t>Ramseur</t>
  </si>
  <si>
    <t>Rapid City</t>
  </si>
  <si>
    <t>Rawlins</t>
  </si>
  <si>
    <t>Rayville</t>
  </si>
  <si>
    <t>Reading</t>
  </si>
  <si>
    <t>Redding</t>
  </si>
  <si>
    <t>Reno</t>
  </si>
  <si>
    <t>Richmond</t>
  </si>
  <si>
    <t>Ridgeland</t>
  </si>
  <si>
    <t>Riley</t>
  </si>
  <si>
    <t>Rimersburg</t>
  </si>
  <si>
    <t>Ringgold</t>
  </si>
  <si>
    <t>Ripley</t>
  </si>
  <si>
    <t>Riverhead</t>
  </si>
  <si>
    <t>Riverside</t>
  </si>
  <si>
    <t>Riverton</t>
  </si>
  <si>
    <t>Roanoke</t>
  </si>
  <si>
    <t>Roby</t>
  </si>
  <si>
    <t>Rochester</t>
  </si>
  <si>
    <t>Rock Springs</t>
  </si>
  <si>
    <t>Rockford</t>
  </si>
  <si>
    <t>Rockland</t>
  </si>
  <si>
    <t>Roseburg</t>
  </si>
  <si>
    <t>Rowletts</t>
  </si>
  <si>
    <t>Ruff Creek</t>
  </si>
  <si>
    <t>Rustburg</t>
  </si>
  <si>
    <t>Rutland</t>
  </si>
  <si>
    <t>Sacramento</t>
  </si>
  <si>
    <t>Salida</t>
  </si>
  <si>
    <t>Salina</t>
  </si>
  <si>
    <t>Salinas</t>
  </si>
  <si>
    <t>Salisbury</t>
  </si>
  <si>
    <t>Salt Lake City</t>
  </si>
  <si>
    <t>San Antonio</t>
  </si>
  <si>
    <t>San Augustine</t>
  </si>
  <si>
    <t>San Bernardino</t>
  </si>
  <si>
    <t>San Diego</t>
  </si>
  <si>
    <t>San Fernando</t>
  </si>
  <si>
    <t>San Francisco</t>
  </si>
  <si>
    <t>San Jose</t>
  </si>
  <si>
    <t>San Luis Obispo</t>
  </si>
  <si>
    <t>San Mateo</t>
  </si>
  <si>
    <t>San Pasqual</t>
  </si>
  <si>
    <t>San Rafael</t>
  </si>
  <si>
    <t>Sanbornville</t>
  </si>
  <si>
    <t>Sanford</t>
  </si>
  <si>
    <t>Santa Ana</t>
  </si>
  <si>
    <t>Santa Barbara</t>
  </si>
  <si>
    <t>Santa Monica</t>
  </si>
  <si>
    <t>Sarasota</t>
  </si>
  <si>
    <t>Saucier</t>
  </si>
  <si>
    <t>Sauk Centre</t>
  </si>
  <si>
    <t>Savannah</t>
  </si>
  <si>
    <t>Schenectady</t>
  </si>
  <si>
    <t>Schroeder</t>
  </si>
  <si>
    <t>Scranton</t>
  </si>
  <si>
    <t>Searcy</t>
  </si>
  <si>
    <t>Seattle</t>
  </si>
  <si>
    <t>Seaville</t>
  </si>
  <si>
    <t>Sebree</t>
  </si>
  <si>
    <t>Sedalia</t>
  </si>
  <si>
    <t>Sedro Woolley</t>
  </si>
  <si>
    <t>Seminole</t>
  </si>
  <si>
    <t>Senatobia</t>
  </si>
  <si>
    <t>Senoia</t>
  </si>
  <si>
    <t>Sharon</t>
  </si>
  <si>
    <t>Shawsheen Village</t>
  </si>
  <si>
    <t>Shelbyville</t>
  </si>
  <si>
    <t>Shenandoah</t>
  </si>
  <si>
    <t>Shepherd</t>
  </si>
  <si>
    <t>Sherman Oaks</t>
  </si>
  <si>
    <t>Shoshone</t>
  </si>
  <si>
    <t>Show Low</t>
  </si>
  <si>
    <t>Shreveport</t>
  </si>
  <si>
    <t>Signal Hill</t>
  </si>
  <si>
    <t>Sioux City</t>
  </si>
  <si>
    <t>Sioux Falls</t>
  </si>
  <si>
    <t>Sitka</t>
  </si>
  <si>
    <t>Slayton</t>
  </si>
  <si>
    <t>Snyder</t>
  </si>
  <si>
    <t>Solon</t>
  </si>
  <si>
    <t>Somerset</t>
  </si>
  <si>
    <t>Somerville</t>
  </si>
  <si>
    <t>South Bend</t>
  </si>
  <si>
    <t>South Berwick</t>
  </si>
  <si>
    <t>South Bloomfield</t>
  </si>
  <si>
    <t>South Hadley</t>
  </si>
  <si>
    <t>South Millbrook</t>
  </si>
  <si>
    <t>Spokane</t>
  </si>
  <si>
    <t>Springfield</t>
  </si>
  <si>
    <t>St Anthony</t>
  </si>
  <si>
    <t>St Jo</t>
  </si>
  <si>
    <t>St Johns</t>
  </si>
  <si>
    <t>St Joseph</t>
  </si>
  <si>
    <t>St Louis</t>
  </si>
  <si>
    <t>St Marys</t>
  </si>
  <si>
    <t>St Paul</t>
  </si>
  <si>
    <t>St Petersburg</t>
  </si>
  <si>
    <t>Stamford</t>
  </si>
  <si>
    <t>Standish</t>
  </si>
  <si>
    <t>Starkville</t>
  </si>
  <si>
    <t>Sterling</t>
  </si>
  <si>
    <t>Stillwater</t>
  </si>
  <si>
    <t>Stockdale</t>
  </si>
  <si>
    <t>Stockton</t>
  </si>
  <si>
    <t>Strong City</t>
  </si>
  <si>
    <t>Sutton</t>
  </si>
  <si>
    <t>Syracuse</t>
  </si>
  <si>
    <t>Tacoma</t>
  </si>
  <si>
    <t>Tallahassee</t>
  </si>
  <si>
    <t>Tampa</t>
  </si>
  <si>
    <t>Tazewell</t>
  </si>
  <si>
    <t>Temple</t>
  </si>
  <si>
    <t>Thibodaux</t>
  </si>
  <si>
    <t>Tipton</t>
  </si>
  <si>
    <t>Toledo</t>
  </si>
  <si>
    <t>Tomah</t>
  </si>
  <si>
    <t>Topeka</t>
  </si>
  <si>
    <t>Topsfield</t>
  </si>
  <si>
    <t>Torrance</t>
  </si>
  <si>
    <t>Town Creek</t>
  </si>
  <si>
    <t>Townshend</t>
  </si>
  <si>
    <t>Travis</t>
  </si>
  <si>
    <t>Trenary</t>
  </si>
  <si>
    <t>Trenton</t>
  </si>
  <si>
    <t>Troy</t>
  </si>
  <si>
    <t>Truth or Consequen</t>
  </si>
  <si>
    <t>Tryon</t>
  </si>
  <si>
    <t>Tucson</t>
  </si>
  <si>
    <t>Tucumcari</t>
  </si>
  <si>
    <t>Tulsa</t>
  </si>
  <si>
    <t>Tuscaloosa</t>
  </si>
  <si>
    <t>Twin Bridges</t>
  </si>
  <si>
    <t>Tyler</t>
  </si>
  <si>
    <t>Uniontown</t>
  </si>
  <si>
    <t>FA</t>
  </si>
  <si>
    <t>Unionville</t>
  </si>
  <si>
    <t>CE</t>
  </si>
  <si>
    <t>Utica</t>
  </si>
  <si>
    <t>Uvalde</t>
  </si>
  <si>
    <t>Vale</t>
  </si>
  <si>
    <t>Valentine</t>
  </si>
  <si>
    <t>Valley Falls</t>
  </si>
  <si>
    <t>Valley Stream</t>
  </si>
  <si>
    <t>Valparaiso</t>
  </si>
  <si>
    <t>Van Horn</t>
  </si>
  <si>
    <t>Ventura</t>
  </si>
  <si>
    <t>Versailles</t>
  </si>
  <si>
    <t>Victoria</t>
  </si>
  <si>
    <t>VI</t>
  </si>
  <si>
    <t>Vienna</t>
  </si>
  <si>
    <t>Vinita</t>
  </si>
  <si>
    <t>Viola</t>
  </si>
  <si>
    <t>Volo</t>
  </si>
  <si>
    <t>W Covina</t>
  </si>
  <si>
    <t>Waco</t>
  </si>
  <si>
    <t>Wagon Mound</t>
  </si>
  <si>
    <t>Wake Forest</t>
  </si>
  <si>
    <t>Wallingford</t>
  </si>
  <si>
    <t>Walnut Creek</t>
  </si>
  <si>
    <t>Warrensburg</t>
  </si>
  <si>
    <t>Washington</t>
  </si>
  <si>
    <t>DC</t>
  </si>
  <si>
    <t>Washougal</t>
  </si>
  <si>
    <t>Waterloo</t>
  </si>
  <si>
    <t>Watertown</t>
  </si>
  <si>
    <t>Watkins Glen</t>
  </si>
  <si>
    <t>Wausau</t>
  </si>
  <si>
    <t>Wausaukee</t>
  </si>
  <si>
    <t>Wautoma</t>
  </si>
  <si>
    <t>Waverly</t>
  </si>
  <si>
    <t>Wayland</t>
  </si>
  <si>
    <t>Waynesville</t>
  </si>
  <si>
    <t>Weatherford</t>
  </si>
  <si>
    <t>Welch</t>
  </si>
  <si>
    <t>Wellsboro</t>
  </si>
  <si>
    <t>West Bend</t>
  </si>
  <si>
    <t>West Berlin</t>
  </si>
  <si>
    <t>West Burke</t>
  </si>
  <si>
    <t>West Hamlin</t>
  </si>
  <si>
    <t>West Lafayette</t>
  </si>
  <si>
    <t>West Liberty</t>
  </si>
  <si>
    <t>West Milton</t>
  </si>
  <si>
    <t>West Warwick</t>
  </si>
  <si>
    <t>West Yarmouth</t>
  </si>
  <si>
    <t>Westside</t>
  </si>
  <si>
    <t>Wheeling</t>
  </si>
  <si>
    <t>White Plains</t>
  </si>
  <si>
    <t>Wichita</t>
  </si>
  <si>
    <t>Wilber</t>
  </si>
  <si>
    <t>Wilkes Barre</t>
  </si>
  <si>
    <t>Wilkesboro</t>
  </si>
  <si>
    <t>Williamsville</t>
  </si>
  <si>
    <t>Williston</t>
  </si>
  <si>
    <t>Wilmington</t>
  </si>
  <si>
    <t>Winston Salem</t>
  </si>
  <si>
    <t>Wiscasset</t>
  </si>
  <si>
    <t>Wolf Point</t>
  </si>
  <si>
    <t>Woodruff</t>
  </si>
  <si>
    <t>Woodville</t>
  </si>
  <si>
    <t>Woodward</t>
  </si>
  <si>
    <t>Worcester</t>
  </si>
  <si>
    <t>Worthington</t>
  </si>
  <si>
    <t>Wrangell</t>
  </si>
  <si>
    <t>Wytheville</t>
  </si>
  <si>
    <t>Yadkinville</t>
  </si>
  <si>
    <t>Yakima</t>
  </si>
  <si>
    <t>Yonkers</t>
  </si>
  <si>
    <t>York</t>
  </si>
  <si>
    <t>Youngstown</t>
  </si>
  <si>
    <t>Ypsilanti</t>
  </si>
  <si>
    <t>Service Area
Number</t>
  </si>
  <si>
    <t>Service Area
Name</t>
  </si>
  <si>
    <t>Services
Schedule</t>
  </si>
  <si>
    <t>Linehaul
Factor
(per cwt)</t>
  </si>
  <si>
    <t>135A &amp; B
Orig/Dest
Service Charge
(per cwt)</t>
  </si>
  <si>
    <t>185A
SIT First Day
&amp; Whouse
(per cwt)</t>
  </si>
  <si>
    <t>185B
SIT Addl
Days
(per cwt)</t>
  </si>
  <si>
    <t>SIT PD
Schedule</t>
  </si>
  <si>
    <t>Birmingham, AL</t>
  </si>
  <si>
    <t>8</t>
  </si>
  <si>
    <t>Dothan, AL</t>
  </si>
  <si>
    <t>Huntsville, AL</t>
  </si>
  <si>
    <t>Mobile, AL</t>
  </si>
  <si>
    <t>Montgomery, AL</t>
  </si>
  <si>
    <t>Alaska, All Points</t>
  </si>
  <si>
    <t>Flagstaff, AZ</t>
  </si>
  <si>
    <t>Phoenix, AZ</t>
  </si>
  <si>
    <t>Tucson, AZ</t>
  </si>
  <si>
    <t>Yuma, AZ</t>
  </si>
  <si>
    <t>Ft. Smith/Fayetteville, AR</t>
  </si>
  <si>
    <t>Jonesboro, AR</t>
  </si>
  <si>
    <t>Little Rock, AR</t>
  </si>
  <si>
    <t>Fresno, CA</t>
  </si>
  <si>
    <t>Los Angeles, CA</t>
  </si>
  <si>
    <t>Los Angeles, CA Metro</t>
  </si>
  <si>
    <t>Monterey, CA</t>
  </si>
  <si>
    <t>Redding, CA</t>
  </si>
  <si>
    <t>Sacramento, CA</t>
  </si>
  <si>
    <t>San Bernadino, CA</t>
  </si>
  <si>
    <t>San Diego, CA</t>
  </si>
  <si>
    <t>San Diego, CA Metro</t>
  </si>
  <si>
    <t>San Francisco, CA</t>
  </si>
  <si>
    <t>San Francisco, CA Metro</t>
  </si>
  <si>
    <t>Yuba City, CA</t>
  </si>
  <si>
    <t>Colorado Springs, CO</t>
  </si>
  <si>
    <t>Denver, CO</t>
  </si>
  <si>
    <t>Denver, CO Metro</t>
  </si>
  <si>
    <t>Glenwood Springs, CO</t>
  </si>
  <si>
    <t>Grand Junction, CO</t>
  </si>
  <si>
    <t>Gunnison, CO</t>
  </si>
  <si>
    <t>Hartford, CT</t>
  </si>
  <si>
    <t>Dover, DE</t>
  </si>
  <si>
    <t>Washington, DC</t>
  </si>
  <si>
    <t>Washington, DC Metro</t>
  </si>
  <si>
    <t>Ft. Myers, FL</t>
  </si>
  <si>
    <t>Jacksonville, FL</t>
  </si>
  <si>
    <t>Miami, FL</t>
  </si>
  <si>
    <t>Miami, FL Metro</t>
  </si>
  <si>
    <t>Orlando, FL</t>
  </si>
  <si>
    <t>Orlando, FL Metro</t>
  </si>
  <si>
    <t>Pensacola, FL</t>
  </si>
  <si>
    <t>Tallahassee, FL</t>
  </si>
  <si>
    <t>Tampa, FL</t>
  </si>
  <si>
    <t>Tampa, FL Metro</t>
  </si>
  <si>
    <t>Albany, GA</t>
  </si>
  <si>
    <t>Atlanta, GA</t>
  </si>
  <si>
    <t>Atlanta, GA Metro</t>
  </si>
  <si>
    <t>Augusta, GA</t>
  </si>
  <si>
    <t>Columbus, GA</t>
  </si>
  <si>
    <t>Savannah, GA</t>
  </si>
  <si>
    <t>Boise, ID</t>
  </si>
  <si>
    <t>Pocatello, ID</t>
  </si>
  <si>
    <t>Twin Falls, ID</t>
  </si>
  <si>
    <t>Bloomington, IL</t>
  </si>
  <si>
    <t>Chicago, IL</t>
  </si>
  <si>
    <t>253</t>
  </si>
  <si>
    <t>Chicago, IL Metro</t>
  </si>
  <si>
    <t>Mount Vernon, IL</t>
  </si>
  <si>
    <t>Peoria, IL</t>
  </si>
  <si>
    <t>Springfield, IL</t>
  </si>
  <si>
    <t>Elkhart, IN</t>
  </si>
  <si>
    <t>Evansville, IN</t>
  </si>
  <si>
    <t>Ft. Wayne, IN</t>
  </si>
  <si>
    <t>Indianapolis, IN</t>
  </si>
  <si>
    <t>Lafayette, IN</t>
  </si>
  <si>
    <t>Terre Haute, IN</t>
  </si>
  <si>
    <t>Davenport, IA</t>
  </si>
  <si>
    <t>Des Moines, IA</t>
  </si>
  <si>
    <t>Sioux City, IA</t>
  </si>
  <si>
    <t>Waterloo, IA</t>
  </si>
  <si>
    <t>Dodge City, KS</t>
  </si>
  <si>
    <t>Great Bend, KS</t>
  </si>
  <si>
    <t>Topeka, KS</t>
  </si>
  <si>
    <t>Wichita, KS</t>
  </si>
  <si>
    <t>Bowling Green, KY</t>
  </si>
  <si>
    <t>Lexington, KY</t>
  </si>
  <si>
    <t>Louisville, KY</t>
  </si>
  <si>
    <t>Paducah, KY</t>
  </si>
  <si>
    <t>Somerset, KY</t>
  </si>
  <si>
    <t>Alexandria, LA</t>
  </si>
  <si>
    <t>Lafayette, LA</t>
  </si>
  <si>
    <t>Monroe, LA</t>
  </si>
  <si>
    <t>New Orleans, LA</t>
  </si>
  <si>
    <t>New Orleans, LA Metro</t>
  </si>
  <si>
    <t>Shreveport, LA</t>
  </si>
  <si>
    <t>Augusta, ME</t>
  </si>
  <si>
    <t>Bangor, ME</t>
  </si>
  <si>
    <t>Portland, ME</t>
  </si>
  <si>
    <t>Presque Isle, ME</t>
  </si>
  <si>
    <t>Baltimore, MD</t>
  </si>
  <si>
    <t>Baltimore, MD Metro</t>
  </si>
  <si>
    <t>Boston, MA</t>
  </si>
  <si>
    <t>Boston, MA Metro</t>
  </si>
  <si>
    <t>Springfield, MA</t>
  </si>
  <si>
    <t>Cadillac, MI</t>
  </si>
  <si>
    <t>Detroit, MI</t>
  </si>
  <si>
    <t>Detroit, MI Metro</t>
  </si>
  <si>
    <t>Grand Rapids, MI</t>
  </si>
  <si>
    <t>Marquette, MI</t>
  </si>
  <si>
    <t>Duluth, MN</t>
  </si>
  <si>
    <t>Minneapolis, MN</t>
  </si>
  <si>
    <t>Minneapolis, MN Metro</t>
  </si>
  <si>
    <t>Rochester, MN</t>
  </si>
  <si>
    <t>Greenville, MS</t>
  </si>
  <si>
    <t>Gulfport, MS</t>
  </si>
  <si>
    <t>Jackson, MS</t>
  </si>
  <si>
    <t>Meridian, MS</t>
  </si>
  <si>
    <t>Tupelo, MS</t>
  </si>
  <si>
    <t>Columbia, MO</t>
  </si>
  <si>
    <t>Kansas City, MO</t>
  </si>
  <si>
    <t>Springfield, MO</t>
  </si>
  <si>
    <t>St. Louis, MO</t>
  </si>
  <si>
    <t>St. Louis, MO Metro</t>
  </si>
  <si>
    <t>Billings, MT</t>
  </si>
  <si>
    <t>Butte, MT</t>
  </si>
  <si>
    <t>Glasgow, MT</t>
  </si>
  <si>
    <t>Great Falls, MT</t>
  </si>
  <si>
    <t>Missoula, MT</t>
  </si>
  <si>
    <t>Grand Island, NE</t>
  </si>
  <si>
    <t>North Platte, NE</t>
  </si>
  <si>
    <t>Omaha, NE</t>
  </si>
  <si>
    <t>Scottsbluff, NE</t>
  </si>
  <si>
    <t>Elko, NV</t>
  </si>
  <si>
    <t>Las Vegas, NV</t>
  </si>
  <si>
    <t>Reno, NV</t>
  </si>
  <si>
    <t>Laconia, NH</t>
  </si>
  <si>
    <t>Lakewood, NJ</t>
  </si>
  <si>
    <t>Albuquerque, NM</t>
  </si>
  <si>
    <t>Carlsbad, NM</t>
  </si>
  <si>
    <t>Clovis, NM</t>
  </si>
  <si>
    <t>Gallup, NM</t>
  </si>
  <si>
    <t>Las Cruces, NM</t>
  </si>
  <si>
    <t>Albany, NY</t>
  </si>
  <si>
    <t>Buffalo, NY</t>
  </si>
  <si>
    <t>New York, NY</t>
  </si>
  <si>
    <t>New York, NY Metro</t>
  </si>
  <si>
    <t>Plattsburgh, NY</t>
  </si>
  <si>
    <t>Syracuse, NY</t>
  </si>
  <si>
    <t>Utica, NY</t>
  </si>
  <si>
    <t>Asheville, NC</t>
  </si>
  <si>
    <t>Charlotte, NC</t>
  </si>
  <si>
    <t>Fayetteville, NC</t>
  </si>
  <si>
    <t>Greenville, NC</t>
  </si>
  <si>
    <t>Jacksonville, NC</t>
  </si>
  <si>
    <t>Raleigh Durham, NC</t>
  </si>
  <si>
    <t>Winston Salem, NC</t>
  </si>
  <si>
    <t>Bismarck, ND</t>
  </si>
  <si>
    <t>Dickinson, ND</t>
  </si>
  <si>
    <t>Fargo, ND</t>
  </si>
  <si>
    <t>Grand Forks, ND</t>
  </si>
  <si>
    <t>Minot, ND</t>
  </si>
  <si>
    <t>Cincinnati, OH</t>
  </si>
  <si>
    <t>Cleveland, OH</t>
  </si>
  <si>
    <t>Columbus, OH</t>
  </si>
  <si>
    <t>Dayton, OH</t>
  </si>
  <si>
    <t>Marietta, OH</t>
  </si>
  <si>
    <t>Toledo, OH</t>
  </si>
  <si>
    <t>Enid, OK</t>
  </si>
  <si>
    <t>Oklahoma City, OK</t>
  </si>
  <si>
    <t>Tulsa, OK</t>
  </si>
  <si>
    <t>Bend, OR</t>
  </si>
  <si>
    <t>Eugene, OR</t>
  </si>
  <si>
    <t>Medford, OR</t>
  </si>
  <si>
    <t>Pendleton, OR</t>
  </si>
  <si>
    <t>Portland, OR</t>
  </si>
  <si>
    <t>664</t>
  </si>
  <si>
    <t>Altoona, PA</t>
  </si>
  <si>
    <t>Erie, PA</t>
  </si>
  <si>
    <t>Philadelphia, PA</t>
  </si>
  <si>
    <t>Philadelphia, PA Metro</t>
  </si>
  <si>
    <t>Pittsburgh, PA</t>
  </si>
  <si>
    <t>Scranton, PA</t>
  </si>
  <si>
    <t>Providence, RI</t>
  </si>
  <si>
    <t>Anderson, SC</t>
  </si>
  <si>
    <t>Charleston, SC</t>
  </si>
  <si>
    <t>Columbia, SC</t>
  </si>
  <si>
    <t>Aberdeen, SD</t>
  </si>
  <si>
    <t>Pierre, SD</t>
  </si>
  <si>
    <t>Rapid City, SD</t>
  </si>
  <si>
    <t>Sioux Falls, SD</t>
  </si>
  <si>
    <t>Bristol, TN</t>
  </si>
  <si>
    <t>Chattanooga, TN</t>
  </si>
  <si>
    <t>Knoxville, TN</t>
  </si>
  <si>
    <t>Memphis, TN</t>
  </si>
  <si>
    <t>Nashville, TN</t>
  </si>
  <si>
    <t>Abilene, TX</t>
  </si>
  <si>
    <t>Amarillo, TX</t>
  </si>
  <si>
    <t>Austin, TX</t>
  </si>
  <si>
    <t>Corpus Christie, TX</t>
  </si>
  <si>
    <t>Dallas, TX</t>
  </si>
  <si>
    <t>Dallas, TX Metro</t>
  </si>
  <si>
    <t>Del Rio, TX</t>
  </si>
  <si>
    <t>El Paso, TX</t>
  </si>
  <si>
    <t>Houston, TX</t>
  </si>
  <si>
    <t>Houston, TX Metro</t>
  </si>
  <si>
    <t>Laredo, TX</t>
  </si>
  <si>
    <t>Lubbock, TX</t>
  </si>
  <si>
    <t>Midland, TX</t>
  </si>
  <si>
    <t>San Antonio, TX</t>
  </si>
  <si>
    <t>San Antonio, TX Metro</t>
  </si>
  <si>
    <t>Tyler, TX</t>
  </si>
  <si>
    <t>Wichita Falls, TX</t>
  </si>
  <si>
    <t>Cedar City, UT</t>
  </si>
  <si>
    <t>Provo, UT</t>
  </si>
  <si>
    <t>Salt Lake City, UT</t>
  </si>
  <si>
    <t>Bennington, VT</t>
  </si>
  <si>
    <t>Burlington, VT</t>
  </si>
  <si>
    <t>Charlottesville, VA</t>
  </si>
  <si>
    <t>Norfolk, VA</t>
  </si>
  <si>
    <t>Richmond, VA</t>
  </si>
  <si>
    <t>Roanoke, VA</t>
  </si>
  <si>
    <t>Winchester, VA</t>
  </si>
  <si>
    <t>Bellingham, WA</t>
  </si>
  <si>
    <t>Richland, WA</t>
  </si>
  <si>
    <t>Seattle, WA</t>
  </si>
  <si>
    <t>Seattle, WA Metro</t>
  </si>
  <si>
    <t>Spokane, WA</t>
  </si>
  <si>
    <t>Yakima, WA</t>
  </si>
  <si>
    <t>Charleston, WV</t>
  </si>
  <si>
    <t>Clarksburg, WV</t>
  </si>
  <si>
    <t>Huntington, WV</t>
  </si>
  <si>
    <t>Eau Claire, WI</t>
  </si>
  <si>
    <t>Madison, WI</t>
  </si>
  <si>
    <t>Milwaukee, WI</t>
  </si>
  <si>
    <t>Wausau/Green Bay, WI</t>
  </si>
  <si>
    <t>Casper, WY</t>
  </si>
  <si>
    <t>Cody, WY</t>
  </si>
  <si>
    <t>Rock Springs, WY</t>
  </si>
  <si>
    <r>
      <t xml:space="preserve">From Miles 
</t>
    </r>
    <r>
      <rPr>
        <b/>
        <sz val="10"/>
        <rFont val="Arial"/>
        <family val="2"/>
      </rPr>
      <t>↓</t>
    </r>
  </si>
  <si>
    <r>
      <t xml:space="preserve">To Miles
</t>
    </r>
    <r>
      <rPr>
        <b/>
        <sz val="10"/>
        <rFont val="Arial"/>
        <family val="2"/>
      </rPr>
      <t>↓</t>
    </r>
  </si>
  <si>
    <t>Weight 
 ↓</t>
  </si>
  <si>
    <t>Each</t>
  </si>
  <si>
    <t>Addl CWT</t>
  </si>
  <si>
    <t>Section 3 - Linehaul</t>
  </si>
  <si>
    <t>Each Addl</t>
  </si>
  <si>
    <t>100 miles</t>
  </si>
  <si>
    <t>Note 1</t>
  </si>
  <si>
    <t>Intra Alaska</t>
  </si>
  <si>
    <t xml:space="preserve">Intra Alaska </t>
  </si>
  <si>
    <t>Section 7 - Intra AK</t>
  </si>
  <si>
    <t>Note 2</t>
  </si>
  <si>
    <t>Item
Number</t>
  </si>
  <si>
    <t>Item Code</t>
  </si>
  <si>
    <t>Schedule</t>
  </si>
  <si>
    <t>Line Item Description</t>
  </si>
  <si>
    <t>Charge</t>
  </si>
  <si>
    <t>Notes</t>
  </si>
  <si>
    <t>4A &amp; 4B</t>
  </si>
  <si>
    <t>Re-Weigh</t>
  </si>
  <si>
    <t>16A &amp; 16B</t>
  </si>
  <si>
    <t>Fuel Surcharge</t>
  </si>
  <si>
    <t>$   2.50 threshold</t>
  </si>
  <si>
    <t>If DOE price is over $2.50,
1% surcharge for each 13¢ interval</t>
  </si>
  <si>
    <t xml:space="preserve">17B </t>
  </si>
  <si>
    <t>Att Del: 31 - 50 Miles</t>
  </si>
  <si>
    <t>17F</t>
  </si>
  <si>
    <t>Att Del: 31 - 50 Miles - OT</t>
  </si>
  <si>
    <t>28A,  28B &amp; 28C</t>
  </si>
  <si>
    <t>Stop off, Diversion, Extra pickups, &amp; Extra Delivery</t>
  </si>
  <si>
    <t>Per occurrence</t>
  </si>
  <si>
    <t>35B</t>
  </si>
  <si>
    <t>Key West Service Charge</t>
  </si>
  <si>
    <t>Applicable Zip3's 330,331,332,333</t>
  </si>
  <si>
    <t>105A</t>
  </si>
  <si>
    <t>Full Pack (cwt) 16000 lbs and under</t>
  </si>
  <si>
    <t>Full Pack (cwt) 16001 lbs to 20000 lbs</t>
  </si>
  <si>
    <t>Full Pack (cwt) 20001 lbs to 25000 lbs</t>
  </si>
  <si>
    <t>Full Pack (cwt) over 25000 lbs</t>
  </si>
  <si>
    <t>105B</t>
  </si>
  <si>
    <t>Crating (cuft)</t>
  </si>
  <si>
    <t>105D</t>
  </si>
  <si>
    <t>Debris Removal minimum</t>
  </si>
  <si>
    <t>105E</t>
  </si>
  <si>
    <t>UnPack Reg Crate</t>
  </si>
  <si>
    <t>105J</t>
  </si>
  <si>
    <t>Inspection Fee</t>
  </si>
  <si>
    <t>(CWT charge - not subject to discount)</t>
  </si>
  <si>
    <t>120A, 120B, &amp; 120C</t>
  </si>
  <si>
    <t xml:space="preserve">Extra Labor Reg/Spec. Serv/ Wait Tm:Lab </t>
  </si>
  <si>
    <t>120D, 120E, &amp; 120F</t>
  </si>
  <si>
    <t>Extra Labor Reg-OT/Spec. Serv - OT / Wait Tm:Lab OT</t>
  </si>
  <si>
    <t>125B</t>
  </si>
  <si>
    <t>Shuttle Service Over 25 Miles</t>
  </si>
  <si>
    <t>125D</t>
  </si>
  <si>
    <t>Shuttle Service Over 25 Miles-OT</t>
  </si>
  <si>
    <t>130A, 130B, 130C, 130D 
130E, 130F, 130G, 130H, 
130I, 130J</t>
  </si>
  <si>
    <t>Light and Bulky Articles</t>
  </si>
  <si>
    <t>175A</t>
  </si>
  <si>
    <t>P/D Sat/Sun/Holiday</t>
  </si>
  <si>
    <t>210B</t>
  </si>
  <si>
    <t>P/D SIT charge 31-50 miles</t>
  </si>
  <si>
    <t>210E</t>
  </si>
  <si>
    <t>SIT Pickup/Delivery 31-50 mi – OT</t>
  </si>
  <si>
    <t>Shorthaul:  cwt-miles less than or equal to 16,000</t>
  </si>
  <si>
    <r>
      <t xml:space="preserve">800 miles or less ONLY, </t>
    </r>
    <r>
      <rPr>
        <sz val="8"/>
        <color indexed="10"/>
        <rFont val="Arial"/>
        <family val="2"/>
      </rPr>
      <t>EXCLUDES ALL ALASKA INTERSTATE SHIPMENT</t>
    </r>
  </si>
  <si>
    <t>Shorthaul:  cwt-miles between 16,001 and 32,000</t>
  </si>
  <si>
    <t>Shorthaul:  cwt-miles between 32,001 and 64,000</t>
  </si>
  <si>
    <t>Shorthaul:  cwt-miles between 64,001 and 96,000</t>
  </si>
  <si>
    <t>Shorthaul:  cwt-miles between 96,001 and 128,000</t>
  </si>
  <si>
    <t>Shorthaul:  cwt-miles is greater than 128,000</t>
  </si>
  <si>
    <t xml:space="preserve">Note 1: TSPs shall NOT bill Shorthaul until final delivery of shipment.  TSP is ineligible to receive shorthaul if total mileage traversed from original pickup to final delivery exceeds 800 miles.  </t>
  </si>
  <si>
    <t>210A 
P/D SIT - 30 miles or less</t>
  </si>
  <si>
    <t>210D
P/D SIT - 
OT</t>
  </si>
  <si>
    <t>125A
Shuttle Service
- 25 miles or less</t>
  </si>
  <si>
    <t>125C
Shuttle Service 
- 25 miles or less - OT</t>
  </si>
  <si>
    <t>225A
P/D Self/Mini</t>
  </si>
  <si>
    <t xml:space="preserve">225B
P/D Self/Mini - OT
</t>
  </si>
  <si>
    <t>Alaska Waterhaul</t>
  </si>
  <si>
    <t xml:space="preserve">Alaska Waterhaul </t>
  </si>
  <si>
    <r>
      <t xml:space="preserve">City
</t>
    </r>
    <r>
      <rPr>
        <b/>
        <sz val="10"/>
        <rFont val="Arial"/>
        <family val="2"/>
      </rPr>
      <t>↓</t>
    </r>
  </si>
  <si>
    <t xml:space="preserve">Section 6
 AK Waterhaul
</t>
  </si>
  <si>
    <t>Ketchikan/Juneau</t>
  </si>
  <si>
    <t>Petersburg/Wrangell</t>
  </si>
  <si>
    <t>*Changes are in red</t>
  </si>
  <si>
    <t>Date</t>
  </si>
  <si>
    <t>Change</t>
  </si>
  <si>
    <t>-updated 125C, 210D, &amp; 225B rates in "AK Waterhaul Linehaul and Rest" tab.</t>
  </si>
  <si>
    <t>-updated 125C, 210D, &amp; 225B rates for addl CWT in "AK Waterhaul Linehaul and Rest" tab.</t>
  </si>
  <si>
    <t>-updated 16A/16B &amp; 105A - Unpack in "Other" tab.</t>
  </si>
  <si>
    <t>-updated Item code 17F and 210E in the "Other" tab</t>
  </si>
  <si>
    <t xml:space="preserve">-deleted item codes 105F, 105H, 105I </t>
  </si>
  <si>
    <t>-deleted 5 at junction of additional cwt and additional miles beyond the maximum</t>
  </si>
  <si>
    <t>-addition of 2 notes to Linehaul worksheet</t>
  </si>
  <si>
    <t>-removal of the "Other-4 decimals" tab</t>
  </si>
  <si>
    <t>-changed "Other" tab to "Additional Rates"</t>
  </si>
  <si>
    <t>-addition of shorthaul clarification language in the "Additional Rates" tab</t>
  </si>
  <si>
    <t>-Changed "Alaska Waterhaul Linehaul &amp; Rest" to "Accessorials"</t>
  </si>
  <si>
    <t>-Changed "Cost Level" on "AK Waterhaul Linehaul &amp; Rest" tab to read "Schedule"</t>
  </si>
  <si>
    <t>-Added note at beginning of "Base Point City" table for clarification</t>
  </si>
  <si>
    <t xml:space="preserve">-Added Table Title to "Accessorials" tab </t>
  </si>
  <si>
    <t>Added 105J Inspection Fee to "Additional Rates" tab</t>
  </si>
  <si>
    <t>-Changed "Base Points" tab to "Base Point City"</t>
  </si>
  <si>
    <t>-Added additional decimals to full unpack schedules</t>
  </si>
  <si>
    <t>-Added compensation for intra Alaska linehaul greater than 1,000 miles (see Note 3 and 4 of the Linehaul Tab)</t>
  </si>
  <si>
    <t>-Clarfied wording on Note 1 and Note 2 on the linehaul tab</t>
  </si>
  <si>
    <t>-Removed Fairbanks from Section 6 Alaska Waterhaul from Peak and NonPeak table</t>
  </si>
  <si>
    <t>Changed "135A &amp; B Orig/Dest Factor" to read "135A &amp; B Orig &amp; Dest Service Charge"</t>
  </si>
  <si>
    <t>Updated GPA Calculations (2.2 percent)</t>
  </si>
  <si>
    <t xml:space="preserve">Added Baseline Rates Effective Date </t>
  </si>
  <si>
    <t>Updated GPA Calculations (2.5 percent)</t>
  </si>
  <si>
    <t>Updated GPA Calculations (1.552919439)</t>
  </si>
  <si>
    <t>Adjusted Intra-AK mileage for over 1,000 miles to reflect current DPS process of calculating based on 100 miles over and adjust Note 3 and 4 on Linehaul Spreadsheet to identify the 100 miles.</t>
  </si>
  <si>
    <t>Decreased Waterhaul Table to reflect updated Alaska Rate Structure.</t>
  </si>
  <si>
    <t>Add Item Code 28C for Diversions</t>
  </si>
  <si>
    <t>Added title of Extra Pickup and Extra Delivery to Item 28</t>
  </si>
  <si>
    <t>Updated GPA Calculations (1.569796921)</t>
  </si>
  <si>
    <t>Deleted Peak tables for Linehaul, Intra-AK, and Waterhaul tables</t>
  </si>
  <si>
    <t>Updated GPA Calculations (2.451694473)</t>
  </si>
  <si>
    <t>Updated GPA Calculations (1.005201432)</t>
  </si>
  <si>
    <t>Used August CPI-U and CEU numbers. Start date for Rate Filing was moved 3 weeks to the left.</t>
  </si>
  <si>
    <t>Used August CPI-U and CEU numbers. Rate Filing start date remained moved 3 weeks to the left.</t>
  </si>
  <si>
    <t>Effective Date 15 May 2017
(Based on Original Requested Pickup Date)</t>
  </si>
  <si>
    <t xml:space="preserve">    Note 1: Every 100 miles over 3800 miles, the rate is $1021.00 per 100 miles AND every CWT over 23999 lbs, the rate is $227.00 per CWT</t>
  </si>
  <si>
    <t xml:space="preserve">    Note 2: Every 100 miles over 1000 miles, the rate is $808.00 per 100 miles AND every CWT over 23999 lbs, the rate is $68.00 per CWT</t>
  </si>
  <si>
    <t>Unpack is 5.70045 per cwt regardless of weight</t>
  </si>
  <si>
    <t>Unpack is 6.30525 per cwt regardless of weight</t>
  </si>
  <si>
    <t>Unpack is 6.90585 per cwt regardless of weight</t>
  </si>
  <si>
    <t>Unpack is 7.5054 per cwt regardless of weight</t>
  </si>
  <si>
    <t>Effective Date 15 May 2017 
(Based on Original Requested Pickup Date)</t>
  </si>
  <si>
    <t>GPA increase not applied to crating and uncrating for 2017 Rate Cycle</t>
  </si>
  <si>
    <t>Updated GPA Calculations (1.813843527)</t>
  </si>
  <si>
    <t>Crating and Uncrating reimbursement same rate for all Service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</si>
</sst>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[$-409]d/mmm/yyyy;@"/>
    <numFmt numFmtId="167" formatCode="yyyy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Dialog"/>
    </font>
    <font>
      <sz val="8"/>
      <color rgb="FFFF0000"/>
      <name val="Arial"/>
      <family val="2"/>
    </font>
    <font>
      <sz val="8"/>
      <color indexed="10"/>
      <name val="Arial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367">
    <xf numFmtId="0" fontId="0" fillId="0" borderId="0" xfId="0"/>
    <xf numFmtId="0" fontId="1" fillId="0" borderId="0" xfId="2"/>
    <xf numFmtId="0" fontId="4" fillId="0" borderId="0" xfId="2" applyFont="1"/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 wrapText="1"/>
    </xf>
    <xf numFmtId="0" fontId="5" fillId="0" borderId="8" xfId="2" applyFont="1" applyBorder="1" applyAlignment="1">
      <alignment horizontal="center" wrapText="1"/>
    </xf>
    <xf numFmtId="0" fontId="6" fillId="0" borderId="0" xfId="2" applyFont="1" applyAlignment="1">
      <alignment horizontal="center"/>
    </xf>
    <xf numFmtId="0" fontId="1" fillId="0" borderId="9" xfId="3" applyBorder="1"/>
    <xf numFmtId="0" fontId="1" fillId="0" borderId="10" xfId="3" applyBorder="1" applyAlignment="1">
      <alignment horizontal="center"/>
    </xf>
    <xf numFmtId="0" fontId="1" fillId="0" borderId="11" xfId="3" applyBorder="1" applyAlignment="1">
      <alignment horizontal="center"/>
    </xf>
    <xf numFmtId="0" fontId="1" fillId="0" borderId="12" xfId="3" applyBorder="1" applyAlignment="1">
      <alignment horizontal="left"/>
    </xf>
    <xf numFmtId="0" fontId="1" fillId="0" borderId="13" xfId="3" applyBorder="1"/>
    <xf numFmtId="0" fontId="1" fillId="0" borderId="14" xfId="3" applyBorder="1" applyAlignment="1">
      <alignment horizontal="center"/>
    </xf>
    <xf numFmtId="0" fontId="1" fillId="0" borderId="15" xfId="3" applyBorder="1" applyAlignment="1">
      <alignment horizontal="left"/>
    </xf>
    <xf numFmtId="3" fontId="1" fillId="0" borderId="15" xfId="3" applyNumberFormat="1" applyBorder="1" applyAlignment="1">
      <alignment horizontal="left"/>
    </xf>
    <xf numFmtId="0" fontId="1" fillId="0" borderId="16" xfId="3" applyBorder="1"/>
    <xf numFmtId="0" fontId="1" fillId="0" borderId="17" xfId="3" applyBorder="1" applyAlignment="1">
      <alignment horizontal="center"/>
    </xf>
    <xf numFmtId="0" fontId="1" fillId="0" borderId="18" xfId="3" applyBorder="1" applyAlignment="1">
      <alignment horizontal="left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0" fillId="0" borderId="0" xfId="0" applyFont="1" applyProtection="1">
      <protection hidden="1"/>
    </xf>
    <xf numFmtId="0" fontId="5" fillId="0" borderId="7" xfId="1" applyFont="1" applyFill="1" applyBorder="1" applyAlignment="1" applyProtection="1">
      <alignment horizontal="center" wrapText="1"/>
      <protection hidden="1"/>
    </xf>
    <xf numFmtId="0" fontId="5" fillId="0" borderId="3" xfId="1" applyFont="1" applyBorder="1" applyAlignment="1" applyProtection="1">
      <alignment horizontal="center" wrapText="1"/>
      <protection hidden="1"/>
    </xf>
    <xf numFmtId="0" fontId="5" fillId="0" borderId="3" xfId="1" applyFont="1" applyFill="1" applyBorder="1" applyAlignment="1" applyProtection="1">
      <alignment horizontal="center" wrapText="1"/>
      <protection hidden="1"/>
    </xf>
    <xf numFmtId="49" fontId="6" fillId="0" borderId="19" xfId="1" applyNumberFormat="1" applyFont="1" applyFill="1" applyBorder="1" applyAlignment="1" applyProtection="1">
      <alignment horizontal="center"/>
      <protection hidden="1"/>
    </xf>
    <xf numFmtId="0" fontId="6" fillId="0" borderId="11" xfId="1" applyFont="1" applyBorder="1" applyProtection="1">
      <protection hidden="1"/>
    </xf>
    <xf numFmtId="0" fontId="6" fillId="0" borderId="11" xfId="1" applyFont="1" applyBorder="1" applyAlignment="1" applyProtection="1">
      <alignment horizontal="center"/>
      <protection hidden="1"/>
    </xf>
    <xf numFmtId="164" fontId="6" fillId="0" borderId="11" xfId="1" applyNumberFormat="1" applyFont="1" applyFill="1" applyBorder="1" applyAlignment="1" applyProtection="1">
      <alignment horizontal="center"/>
      <protection hidden="1"/>
    </xf>
    <xf numFmtId="0" fontId="6" fillId="0" borderId="20" xfId="1" applyFont="1" applyFill="1" applyBorder="1" applyAlignment="1" applyProtection="1">
      <alignment horizontal="center"/>
      <protection hidden="1"/>
    </xf>
    <xf numFmtId="49" fontId="6" fillId="0" borderId="13" xfId="1" applyNumberFormat="1" applyFont="1" applyFill="1" applyBorder="1" applyAlignment="1" applyProtection="1">
      <alignment horizontal="center"/>
      <protection hidden="1"/>
    </xf>
    <xf numFmtId="0" fontId="6" fillId="0" borderId="14" xfId="1" applyFont="1" applyBorder="1" applyProtection="1">
      <protection hidden="1"/>
    </xf>
    <xf numFmtId="0" fontId="6" fillId="0" borderId="14" xfId="1" applyFont="1" applyBorder="1" applyAlignment="1" applyProtection="1">
      <alignment horizontal="center"/>
      <protection hidden="1"/>
    </xf>
    <xf numFmtId="0" fontId="6" fillId="0" borderId="15" xfId="1" applyFont="1" applyFill="1" applyBorder="1" applyAlignment="1" applyProtection="1">
      <alignment horizontal="center"/>
      <protection hidden="1"/>
    </xf>
    <xf numFmtId="49" fontId="6" fillId="0" borderId="21" xfId="1" applyNumberFormat="1" applyFont="1" applyFill="1" applyBorder="1" applyAlignment="1" applyProtection="1">
      <alignment horizontal="center"/>
      <protection hidden="1"/>
    </xf>
    <xf numFmtId="0" fontId="6" fillId="0" borderId="22" xfId="1" applyFont="1" applyBorder="1" applyProtection="1">
      <protection hidden="1"/>
    </xf>
    <xf numFmtId="0" fontId="6" fillId="0" borderId="22" xfId="1" applyFont="1" applyBorder="1" applyAlignment="1" applyProtection="1">
      <alignment horizontal="center"/>
      <protection hidden="1"/>
    </xf>
    <xf numFmtId="164" fontId="6" fillId="0" borderId="17" xfId="1" applyNumberFormat="1" applyFont="1" applyFill="1" applyBorder="1" applyAlignment="1" applyProtection="1">
      <alignment horizontal="center"/>
      <protection hidden="1"/>
    </xf>
    <xf numFmtId="0" fontId="6" fillId="0" borderId="23" xfId="1" applyFont="1" applyFill="1" applyBorder="1" applyAlignment="1" applyProtection="1">
      <alignment horizontal="center"/>
      <protection hidden="1"/>
    </xf>
    <xf numFmtId="49" fontId="6" fillId="0" borderId="9" xfId="1" applyNumberFormat="1" applyFont="1" applyFill="1" applyBorder="1" applyAlignment="1" applyProtection="1">
      <alignment horizontal="center"/>
      <protection hidden="1"/>
    </xf>
    <xf numFmtId="0" fontId="6" fillId="0" borderId="10" xfId="1" applyFont="1" applyBorder="1" applyProtection="1">
      <protection hidden="1"/>
    </xf>
    <xf numFmtId="0" fontId="6" fillId="0" borderId="10" xfId="1" applyFont="1" applyBorder="1" applyAlignment="1" applyProtection="1">
      <alignment horizontal="center"/>
      <protection hidden="1"/>
    </xf>
    <xf numFmtId="0" fontId="6" fillId="0" borderId="12" xfId="1" applyFont="1" applyFill="1" applyBorder="1" applyAlignment="1" applyProtection="1">
      <alignment horizontal="center"/>
      <protection hidden="1"/>
    </xf>
    <xf numFmtId="49" fontId="6" fillId="0" borderId="16" xfId="1" applyNumberFormat="1" applyFont="1" applyFill="1" applyBorder="1" applyAlignment="1" applyProtection="1">
      <alignment horizontal="center"/>
      <protection hidden="1"/>
    </xf>
    <xf numFmtId="0" fontId="6" fillId="0" borderId="17" xfId="1" applyFont="1" applyBorder="1" applyProtection="1">
      <protection hidden="1"/>
    </xf>
    <xf numFmtId="0" fontId="6" fillId="0" borderId="17" xfId="1" applyFont="1" applyBorder="1" applyAlignment="1" applyProtection="1">
      <alignment horizontal="center"/>
      <protection hidden="1"/>
    </xf>
    <xf numFmtId="164" fontId="6" fillId="0" borderId="24" xfId="1" applyNumberFormat="1" applyFont="1" applyFill="1" applyBorder="1" applyAlignment="1" applyProtection="1">
      <alignment horizontal="center"/>
      <protection hidden="1"/>
    </xf>
    <xf numFmtId="0" fontId="6" fillId="0" borderId="18" xfId="1" applyFont="1" applyFill="1" applyBorder="1" applyAlignment="1" applyProtection="1">
      <alignment horizontal="center"/>
      <protection hidden="1"/>
    </xf>
    <xf numFmtId="0" fontId="0" fillId="0" borderId="0" xfId="0" applyNumberFormat="1" applyFont="1" applyProtection="1">
      <protection hidden="1"/>
    </xf>
    <xf numFmtId="0" fontId="1" fillId="0" borderId="2" xfId="1" applyBorder="1" applyAlignment="1" applyProtection="1">
      <alignment horizontal="center"/>
      <protection hidden="1"/>
    </xf>
    <xf numFmtId="0" fontId="1" fillId="0" borderId="3" xfId="1" applyBorder="1" applyAlignment="1" applyProtection="1">
      <alignment horizontal="center"/>
      <protection hidden="1"/>
    </xf>
    <xf numFmtId="2" fontId="1" fillId="0" borderId="0" xfId="1" applyNumberFormat="1" applyFill="1" applyAlignment="1" applyProtection="1">
      <alignment horizontal="center"/>
      <protection hidden="1"/>
    </xf>
    <xf numFmtId="2" fontId="3" fillId="0" borderId="0" xfId="1" applyNumberFormat="1" applyFont="1" applyFill="1" applyBorder="1" applyProtection="1">
      <protection hidden="1"/>
    </xf>
    <xf numFmtId="1" fontId="6" fillId="0" borderId="9" xfId="1" applyNumberFormat="1" applyFont="1" applyFill="1" applyBorder="1" applyAlignment="1" applyProtection="1">
      <alignment horizontal="center"/>
      <protection hidden="1"/>
    </xf>
    <xf numFmtId="1" fontId="6" fillId="0" borderId="10" xfId="1" applyNumberFormat="1" applyFont="1" applyFill="1" applyBorder="1" applyAlignment="1" applyProtection="1">
      <alignment horizontal="center"/>
      <protection hidden="1"/>
    </xf>
    <xf numFmtId="1" fontId="6" fillId="0" borderId="25" xfId="1" applyNumberFormat="1" applyFont="1" applyFill="1" applyBorder="1" applyAlignment="1" applyProtection="1">
      <alignment horizontal="center"/>
      <protection hidden="1"/>
    </xf>
    <xf numFmtId="1" fontId="6" fillId="0" borderId="12" xfId="1" applyNumberFormat="1" applyFont="1" applyFill="1" applyBorder="1" applyAlignment="1" applyProtection="1">
      <alignment horizontal="center"/>
      <protection hidden="1"/>
    </xf>
    <xf numFmtId="1" fontId="6" fillId="0" borderId="26" xfId="1" applyNumberFormat="1" applyFont="1" applyFill="1" applyBorder="1" applyAlignment="1" applyProtection="1">
      <alignment horizontal="center"/>
      <protection hidden="1"/>
    </xf>
    <xf numFmtId="2" fontId="6" fillId="0" borderId="27" xfId="1" applyNumberFormat="1" applyFont="1" applyFill="1" applyBorder="1" applyAlignment="1" applyProtection="1">
      <alignment horizontal="center"/>
      <protection hidden="1"/>
    </xf>
    <xf numFmtId="2" fontId="6" fillId="0" borderId="28" xfId="1" applyNumberFormat="1" applyFont="1" applyFill="1" applyBorder="1" applyAlignment="1" applyProtection="1">
      <alignment horizontal="center" vertical="center" wrapText="1"/>
      <protection hidden="1"/>
    </xf>
    <xf numFmtId="1" fontId="6" fillId="0" borderId="16" xfId="1" applyNumberFormat="1" applyFont="1" applyFill="1" applyBorder="1" applyAlignment="1" applyProtection="1">
      <alignment horizontal="center" vertical="center"/>
      <protection hidden="1"/>
    </xf>
    <xf numFmtId="1" fontId="6" fillId="0" borderId="17" xfId="1" applyNumberFormat="1" applyFont="1" applyFill="1" applyBorder="1" applyAlignment="1" applyProtection="1">
      <alignment horizontal="center" vertical="center"/>
      <protection hidden="1"/>
    </xf>
    <xf numFmtId="1" fontId="6" fillId="0" borderId="30" xfId="1" applyNumberFormat="1" applyFont="1" applyFill="1" applyBorder="1" applyAlignment="1" applyProtection="1">
      <alignment horizontal="center" vertical="center"/>
      <protection hidden="1"/>
    </xf>
    <xf numFmtId="1" fontId="6" fillId="0" borderId="18" xfId="1" applyNumberFormat="1" applyFont="1" applyFill="1" applyBorder="1" applyAlignment="1" applyProtection="1">
      <alignment horizontal="center" vertical="center"/>
      <protection hidden="1"/>
    </xf>
    <xf numFmtId="1" fontId="6" fillId="0" borderId="31" xfId="1" applyNumberFormat="1" applyFont="1" applyFill="1" applyBorder="1" applyAlignment="1" applyProtection="1">
      <alignment horizontal="center" vertical="center"/>
      <protection hidden="1"/>
    </xf>
    <xf numFmtId="2" fontId="6" fillId="0" borderId="32" xfId="1" applyNumberFormat="1" applyFont="1" applyFill="1" applyBorder="1" applyAlignment="1" applyProtection="1">
      <alignment horizontal="center" vertical="center"/>
      <protection hidden="1"/>
    </xf>
    <xf numFmtId="1" fontId="6" fillId="0" borderId="33" xfId="1" applyNumberFormat="1" applyFont="1" applyFill="1" applyBorder="1" applyAlignment="1" applyProtection="1">
      <alignment horizontal="center"/>
      <protection hidden="1"/>
    </xf>
    <xf numFmtId="1" fontId="6" fillId="0" borderId="13" xfId="1" applyNumberFormat="1" applyFont="1" applyFill="1" applyBorder="1" applyAlignment="1" applyProtection="1">
      <alignment horizontal="center"/>
      <protection hidden="1"/>
    </xf>
    <xf numFmtId="1" fontId="6" fillId="0" borderId="15" xfId="1" applyNumberFormat="1" applyFont="1" applyFill="1" applyBorder="1" applyAlignment="1" applyProtection="1">
      <alignment horizontal="center"/>
      <protection hidden="1"/>
    </xf>
    <xf numFmtId="1" fontId="6" fillId="0" borderId="14" xfId="1" applyNumberFormat="1" applyFont="1" applyFill="1" applyBorder="1" applyAlignment="1" applyProtection="1">
      <alignment horizontal="center"/>
      <protection hidden="1"/>
    </xf>
    <xf numFmtId="1" fontId="6" fillId="0" borderId="35" xfId="1" applyNumberFormat="1" applyFont="1" applyFill="1" applyBorder="1" applyAlignment="1" applyProtection="1">
      <alignment horizontal="center"/>
      <protection hidden="1"/>
    </xf>
    <xf numFmtId="1" fontId="6" fillId="0" borderId="36" xfId="1" applyNumberFormat="1" applyFont="1" applyFill="1" applyBorder="1" applyAlignment="1" applyProtection="1">
      <alignment horizontal="center"/>
      <protection hidden="1"/>
    </xf>
    <xf numFmtId="1" fontId="6" fillId="0" borderId="19" xfId="1" applyNumberFormat="1" applyFont="1" applyFill="1" applyBorder="1" applyAlignment="1" applyProtection="1">
      <alignment horizontal="center"/>
      <protection hidden="1"/>
    </xf>
    <xf numFmtId="1" fontId="6" fillId="0" borderId="11" xfId="1" applyNumberFormat="1" applyFont="1" applyFill="1" applyBorder="1" applyAlignment="1" applyProtection="1">
      <alignment horizontal="center"/>
      <protection hidden="1"/>
    </xf>
    <xf numFmtId="1" fontId="6" fillId="0" borderId="20" xfId="1" applyNumberFormat="1" applyFont="1" applyFill="1" applyBorder="1" applyAlignment="1" applyProtection="1">
      <alignment horizontal="center"/>
      <protection hidden="1"/>
    </xf>
    <xf numFmtId="1" fontId="6" fillId="0" borderId="37" xfId="1" applyNumberFormat="1" applyFont="1" applyFill="1" applyBorder="1" applyAlignment="1" applyProtection="1">
      <alignment horizontal="center"/>
      <protection hidden="1"/>
    </xf>
    <xf numFmtId="1" fontId="6" fillId="0" borderId="21" xfId="1" applyNumberFormat="1" applyFont="1" applyFill="1" applyBorder="1" applyAlignment="1" applyProtection="1">
      <alignment horizontal="center"/>
      <protection hidden="1"/>
    </xf>
    <xf numFmtId="1" fontId="6" fillId="0" borderId="23" xfId="1" applyNumberFormat="1" applyFont="1" applyFill="1" applyBorder="1" applyAlignment="1" applyProtection="1">
      <alignment horizontal="center"/>
      <protection hidden="1"/>
    </xf>
    <xf numFmtId="1" fontId="6" fillId="0" borderId="16" xfId="1" applyNumberFormat="1" applyFont="1" applyFill="1" applyBorder="1" applyAlignment="1" applyProtection="1">
      <alignment horizontal="center"/>
      <protection hidden="1"/>
    </xf>
    <xf numFmtId="1" fontId="6" fillId="0" borderId="17" xfId="1" applyNumberFormat="1" applyFont="1" applyFill="1" applyBorder="1" applyAlignment="1" applyProtection="1">
      <alignment horizontal="center"/>
      <protection hidden="1"/>
    </xf>
    <xf numFmtId="1" fontId="6" fillId="0" borderId="18" xfId="1" applyNumberFormat="1" applyFont="1" applyFill="1" applyBorder="1" applyAlignment="1" applyProtection="1">
      <alignment horizontal="center"/>
      <protection hidden="1"/>
    </xf>
    <xf numFmtId="1" fontId="6" fillId="0" borderId="38" xfId="1" applyNumberFormat="1" applyFont="1" applyFill="1" applyBorder="1" applyAlignment="1" applyProtection="1">
      <alignment horizontal="center"/>
      <protection hidden="1"/>
    </xf>
    <xf numFmtId="1" fontId="6" fillId="0" borderId="24" xfId="1" applyNumberFormat="1" applyFont="1" applyFill="1" applyBorder="1" applyAlignment="1" applyProtection="1">
      <alignment horizontal="center"/>
      <protection hidden="1"/>
    </xf>
    <xf numFmtId="1" fontId="6" fillId="0" borderId="39" xfId="1" applyNumberFormat="1" applyFont="1" applyFill="1" applyBorder="1" applyAlignment="1" applyProtection="1">
      <alignment horizontal="center"/>
      <protection hidden="1"/>
    </xf>
    <xf numFmtId="2" fontId="3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40" xfId="1" applyNumberFormat="1" applyFont="1" applyFill="1" applyBorder="1" applyAlignment="1" applyProtection="1">
      <alignment horizontal="center"/>
      <protection hidden="1"/>
    </xf>
    <xf numFmtId="1" fontId="6" fillId="0" borderId="41" xfId="1" applyNumberFormat="1" applyFont="1" applyFill="1" applyBorder="1" applyAlignment="1" applyProtection="1">
      <alignment horizontal="center"/>
      <protection hidden="1"/>
    </xf>
    <xf numFmtId="1" fontId="6" fillId="0" borderId="7" xfId="1" applyNumberFormat="1" applyFont="1" applyFill="1" applyBorder="1" applyAlignment="1" applyProtection="1">
      <alignment horizontal="center"/>
      <protection hidden="1"/>
    </xf>
    <xf numFmtId="1" fontId="6" fillId="2" borderId="40" xfId="1" applyNumberFormat="1" applyFont="1" applyFill="1" applyBorder="1" applyProtection="1">
      <protection hidden="1"/>
    </xf>
    <xf numFmtId="1" fontId="6" fillId="2" borderId="42" xfId="1" applyNumberFormat="1" applyFont="1" applyFill="1" applyBorder="1" applyProtection="1">
      <protection hidden="1"/>
    </xf>
    <xf numFmtId="1" fontId="6" fillId="2" borderId="41" xfId="1" applyNumberFormat="1" applyFont="1" applyFill="1" applyBorder="1" applyProtection="1">
      <protection hidden="1"/>
    </xf>
    <xf numFmtId="1" fontId="7" fillId="0" borderId="43" xfId="1" applyNumberFormat="1" applyFont="1" applyFill="1" applyBorder="1" applyAlignment="1" applyProtection="1">
      <alignment horizontal="center"/>
      <protection hidden="1"/>
    </xf>
    <xf numFmtId="2" fontId="3" fillId="0" borderId="44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0" xfId="1" applyNumberFormat="1" applyFont="1" applyFill="1" applyBorder="1" applyAlignment="1" applyProtection="1">
      <alignment horizontal="center"/>
      <protection hidden="1"/>
    </xf>
    <xf numFmtId="1" fontId="6" fillId="0" borderId="0" xfId="1" applyNumberFormat="1" applyFont="1" applyFill="1" applyBorder="1" applyProtection="1">
      <protection hidden="1"/>
    </xf>
    <xf numFmtId="1" fontId="7" fillId="0" borderId="0" xfId="1" applyNumberFormat="1" applyFont="1" applyFill="1" applyBorder="1" applyAlignment="1" applyProtection="1">
      <alignment horizontal="center"/>
      <protection hidden="1"/>
    </xf>
    <xf numFmtId="1" fontId="6" fillId="0" borderId="48" xfId="1" applyNumberFormat="1" applyFont="1" applyFill="1" applyBorder="1" applyAlignment="1" applyProtection="1">
      <alignment horizontal="center"/>
      <protection hidden="1"/>
    </xf>
    <xf numFmtId="1" fontId="6" fillId="0" borderId="49" xfId="1" applyNumberFormat="1" applyFont="1" applyFill="1" applyBorder="1" applyAlignment="1" applyProtection="1">
      <alignment horizontal="center"/>
      <protection hidden="1"/>
    </xf>
    <xf numFmtId="1" fontId="6" fillId="0" borderId="30" xfId="1" applyNumberFormat="1" applyFont="1" applyFill="1" applyBorder="1" applyAlignment="1" applyProtection="1">
      <alignment horizontal="center"/>
      <protection hidden="1"/>
    </xf>
    <xf numFmtId="1" fontId="6" fillId="0" borderId="31" xfId="1" applyNumberFormat="1" applyFont="1" applyFill="1" applyBorder="1" applyAlignment="1" applyProtection="1">
      <alignment horizontal="center"/>
      <protection hidden="1"/>
    </xf>
    <xf numFmtId="2" fontId="5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2" xfId="1" applyNumberFormat="1" applyFont="1" applyFill="1" applyBorder="1" applyAlignment="1" applyProtection="1">
      <alignment horizontal="center"/>
      <protection hidden="1"/>
    </xf>
    <xf numFmtId="1" fontId="6" fillId="0" borderId="3" xfId="1" applyNumberFormat="1" applyFont="1" applyFill="1" applyBorder="1" applyAlignment="1" applyProtection="1">
      <alignment horizontal="center"/>
      <protection hidden="1"/>
    </xf>
    <xf numFmtId="1" fontId="6" fillId="2" borderId="50" xfId="1" applyNumberFormat="1" applyFont="1" applyFill="1" applyBorder="1" applyProtection="1">
      <protection hidden="1"/>
    </xf>
    <xf numFmtId="1" fontId="8" fillId="0" borderId="3" xfId="1" applyNumberFormat="1" applyFont="1" applyFill="1" applyBorder="1" applyAlignment="1" applyProtection="1">
      <alignment horizontal="center"/>
      <protection hidden="1"/>
    </xf>
    <xf numFmtId="2" fontId="4" fillId="0" borderId="0" xfId="1" applyNumberFormat="1" applyFont="1" applyFill="1" applyProtection="1">
      <protection hidden="1"/>
    </xf>
    <xf numFmtId="0" fontId="0" fillId="0" borderId="0" xfId="0" applyProtection="1">
      <protection hidden="1"/>
    </xf>
    <xf numFmtId="0" fontId="5" fillId="0" borderId="7" xfId="4" applyFont="1" applyFill="1" applyBorder="1" applyAlignment="1" applyProtection="1">
      <alignment horizontal="center" wrapText="1"/>
      <protection hidden="1"/>
    </xf>
    <xf numFmtId="0" fontId="5" fillId="0" borderId="7" xfId="4" applyFont="1" applyFill="1" applyBorder="1" applyAlignment="1" applyProtection="1">
      <alignment horizontal="center"/>
      <protection hidden="1"/>
    </xf>
    <xf numFmtId="44" fontId="5" fillId="0" borderId="7" xfId="5" applyFont="1" applyFill="1" applyBorder="1" applyAlignment="1" applyProtection="1">
      <alignment horizontal="center"/>
      <protection hidden="1"/>
    </xf>
    <xf numFmtId="49" fontId="5" fillId="0" borderId="7" xfId="4" applyNumberFormat="1" applyFont="1" applyFill="1" applyBorder="1" applyAlignment="1" applyProtection="1">
      <alignment horizontal="center"/>
      <protection hidden="1"/>
    </xf>
    <xf numFmtId="0" fontId="6" fillId="0" borderId="19" xfId="4" applyFont="1" applyFill="1" applyBorder="1" applyAlignment="1" applyProtection="1">
      <alignment horizontal="center"/>
      <protection hidden="1"/>
    </xf>
    <xf numFmtId="0" fontId="6" fillId="0" borderId="11" xfId="4" applyFont="1" applyFill="1" applyBorder="1" applyAlignment="1" applyProtection="1">
      <alignment horizontal="center"/>
      <protection hidden="1"/>
    </xf>
    <xf numFmtId="0" fontId="6" fillId="0" borderId="11" xfId="4" applyFont="1" applyFill="1" applyBorder="1" applyAlignment="1" applyProtection="1">
      <alignment horizontal="left"/>
      <protection hidden="1"/>
    </xf>
    <xf numFmtId="44" fontId="6" fillId="0" borderId="11" xfId="5" applyFont="1" applyFill="1" applyBorder="1" applyAlignment="1" applyProtection="1">
      <alignment horizontal="center"/>
      <protection hidden="1"/>
    </xf>
    <xf numFmtId="49" fontId="6" fillId="0" borderId="20" xfId="4" applyNumberFormat="1" applyFont="1" applyFill="1" applyBorder="1" applyAlignment="1" applyProtection="1">
      <alignment horizontal="left"/>
      <protection hidden="1"/>
    </xf>
    <xf numFmtId="0" fontId="6" fillId="0" borderId="13" xfId="4" applyFont="1" applyFill="1" applyBorder="1" applyAlignment="1" applyProtection="1">
      <alignment horizontal="center"/>
      <protection hidden="1"/>
    </xf>
    <xf numFmtId="0" fontId="6" fillId="0" borderId="14" xfId="4" applyFont="1" applyFill="1" applyBorder="1" applyAlignment="1" applyProtection="1">
      <alignment horizontal="center"/>
      <protection hidden="1"/>
    </xf>
    <xf numFmtId="0" fontId="6" fillId="0" borderId="14" xfId="4" applyFont="1" applyFill="1" applyBorder="1" applyAlignment="1" applyProtection="1">
      <alignment horizontal="left"/>
      <protection hidden="1"/>
    </xf>
    <xf numFmtId="49" fontId="6" fillId="0" borderId="15" xfId="4" applyNumberFormat="1" applyFont="1" applyFill="1" applyBorder="1" applyAlignment="1" applyProtection="1">
      <alignment horizontal="left" vertical="center" wrapText="1"/>
      <protection hidden="1"/>
    </xf>
    <xf numFmtId="0" fontId="6" fillId="0" borderId="14" xfId="3" applyFont="1" applyFill="1" applyBorder="1" applyAlignment="1" applyProtection="1">
      <alignment horizontal="center"/>
      <protection hidden="1"/>
    </xf>
    <xf numFmtId="0" fontId="6" fillId="0" borderId="14" xfId="4" applyNumberFormat="1" applyFont="1" applyFill="1" applyBorder="1" applyAlignment="1" applyProtection="1">
      <alignment horizontal="center"/>
      <protection hidden="1"/>
    </xf>
    <xf numFmtId="0" fontId="6" fillId="0" borderId="14" xfId="3" applyFont="1" applyFill="1" applyBorder="1" applyAlignment="1" applyProtection="1">
      <alignment horizontal="left" wrapText="1"/>
      <protection hidden="1"/>
    </xf>
    <xf numFmtId="49" fontId="6" fillId="0" borderId="15" xfId="4" applyNumberFormat="1" applyFont="1" applyFill="1" applyBorder="1" applyAlignment="1" applyProtection="1">
      <alignment horizontal="left"/>
      <protection hidden="1"/>
    </xf>
    <xf numFmtId="49" fontId="5" fillId="0" borderId="15" xfId="4" applyNumberFormat="1" applyFont="1" applyFill="1" applyBorder="1" applyAlignment="1" applyProtection="1">
      <alignment horizontal="left"/>
      <protection hidden="1"/>
    </xf>
    <xf numFmtId="0" fontId="6" fillId="0" borderId="13" xfId="3" applyFont="1" applyFill="1" applyBorder="1" applyAlignment="1" applyProtection="1">
      <alignment horizontal="center"/>
      <protection hidden="1"/>
    </xf>
    <xf numFmtId="0" fontId="6" fillId="0" borderId="14" xfId="3" applyNumberFormat="1" applyFont="1" applyFill="1" applyBorder="1" applyAlignment="1" applyProtection="1">
      <alignment horizontal="center"/>
      <protection hidden="1"/>
    </xf>
    <xf numFmtId="49" fontId="6" fillId="0" borderId="15" xfId="3" applyNumberFormat="1" applyFont="1" applyFill="1" applyBorder="1" applyAlignment="1" applyProtection="1">
      <alignment horizontal="left"/>
      <protection hidden="1"/>
    </xf>
    <xf numFmtId="49" fontId="6" fillId="0" borderId="15" xfId="4" applyNumberFormat="1" applyFont="1" applyFill="1" applyBorder="1" applyAlignment="1" applyProtection="1">
      <alignment horizontal="left" wrapText="1"/>
      <protection hidden="1"/>
    </xf>
    <xf numFmtId="49" fontId="8" fillId="0" borderId="15" xfId="4" applyNumberFormat="1" applyFont="1" applyFill="1" applyBorder="1" applyAlignment="1" applyProtection="1">
      <alignment horizontal="left" wrapText="1"/>
      <protection hidden="1"/>
    </xf>
    <xf numFmtId="0" fontId="6" fillId="0" borderId="14" xfId="4" applyFont="1" applyFill="1" applyBorder="1" applyProtection="1">
      <protection hidden="1"/>
    </xf>
    <xf numFmtId="0" fontId="6" fillId="0" borderId="14" xfId="4" applyFont="1" applyFill="1" applyBorder="1" applyAlignment="1" applyProtection="1">
      <alignment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6" fillId="0" borderId="14" xfId="4" applyFont="1" applyFill="1" applyBorder="1" applyAlignment="1" applyProtection="1">
      <alignment horizontal="center" wrapText="1"/>
      <protection hidden="1"/>
    </xf>
    <xf numFmtId="0" fontId="6" fillId="0" borderId="14" xfId="3" applyFont="1" applyFill="1" applyBorder="1" applyProtection="1">
      <protection hidden="1"/>
    </xf>
    <xf numFmtId="0" fontId="6" fillId="0" borderId="16" xfId="4" applyFont="1" applyFill="1" applyBorder="1" applyAlignment="1" applyProtection="1">
      <alignment horizontal="center"/>
      <protection hidden="1"/>
    </xf>
    <xf numFmtId="0" fontId="6" fillId="0" borderId="17" xfId="4" applyFont="1" applyFill="1" applyBorder="1" applyAlignment="1" applyProtection="1">
      <alignment horizontal="center"/>
      <protection hidden="1"/>
    </xf>
    <xf numFmtId="0" fontId="6" fillId="0" borderId="17" xfId="4" applyFont="1" applyFill="1" applyBorder="1" applyAlignment="1" applyProtection="1">
      <alignment wrapText="1"/>
    </xf>
    <xf numFmtId="49" fontId="6" fillId="0" borderId="18" xfId="4" applyNumberFormat="1" applyFont="1" applyFill="1" applyBorder="1" applyAlignment="1" applyProtection="1">
      <alignment horizontal="left"/>
      <protection hidden="1"/>
    </xf>
    <xf numFmtId="2" fontId="3" fillId="0" borderId="4" xfId="1" applyNumberFormat="1" applyFont="1" applyFill="1" applyBorder="1" applyProtection="1">
      <protection hidden="1"/>
    </xf>
    <xf numFmtId="2" fontId="6" fillId="0" borderId="6" xfId="1" applyNumberFormat="1" applyFont="1" applyFill="1" applyBorder="1" applyAlignment="1" applyProtection="1">
      <alignment horizontal="center" vertical="center" wrapText="1"/>
      <protection hidden="1"/>
    </xf>
    <xf numFmtId="1" fontId="6" fillId="0" borderId="51" xfId="1" applyNumberFormat="1" applyFont="1" applyFill="1" applyBorder="1" applyAlignment="1" applyProtection="1">
      <alignment horizontal="center"/>
      <protection hidden="1"/>
    </xf>
    <xf numFmtId="2" fontId="6" fillId="0" borderId="46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28" xfId="1" applyNumberFormat="1" applyFont="1" applyFill="1" applyBorder="1" applyAlignment="1" applyProtection="1">
      <alignment horizontal="center" vertical="center" wrapText="1"/>
      <protection hidden="1"/>
    </xf>
    <xf numFmtId="1" fontId="6" fillId="0" borderId="52" xfId="1" applyNumberFormat="1" applyFont="1" applyFill="1" applyBorder="1" applyAlignment="1" applyProtection="1">
      <alignment horizontal="center" vertical="center"/>
      <protection hidden="1"/>
    </xf>
    <xf numFmtId="1" fontId="6" fillId="0" borderId="22" xfId="1" applyNumberFormat="1" applyFont="1" applyFill="1" applyBorder="1" applyAlignment="1" applyProtection="1">
      <alignment horizontal="center" vertical="center"/>
      <protection hidden="1"/>
    </xf>
    <xf numFmtId="1" fontId="6" fillId="0" borderId="23" xfId="1" applyNumberFormat="1" applyFont="1" applyFill="1" applyBorder="1" applyAlignment="1" applyProtection="1">
      <alignment horizontal="center" vertical="center"/>
      <protection hidden="1"/>
    </xf>
    <xf numFmtId="1" fontId="6" fillId="0" borderId="53" xfId="1" applyNumberFormat="1" applyFont="1" applyFill="1" applyBorder="1" applyAlignment="1" applyProtection="1">
      <alignment horizontal="center" vertical="center"/>
      <protection hidden="1"/>
    </xf>
    <xf numFmtId="1" fontId="6" fillId="0" borderId="27" xfId="1" applyNumberFormat="1" applyFont="1" applyFill="1" applyBorder="1" applyAlignment="1" applyProtection="1">
      <alignment horizontal="center"/>
      <protection hidden="1"/>
    </xf>
    <xf numFmtId="1" fontId="6" fillId="0" borderId="6" xfId="1" applyNumberFormat="1" applyFont="1" applyFill="1" applyBorder="1" applyAlignment="1" applyProtection="1">
      <protection hidden="1"/>
    </xf>
    <xf numFmtId="1" fontId="6" fillId="0" borderId="54" xfId="1" applyNumberFormat="1" applyFont="1" applyFill="1" applyBorder="1" applyAlignment="1" applyProtection="1">
      <alignment horizontal="center"/>
      <protection hidden="1"/>
    </xf>
    <xf numFmtId="1" fontId="6" fillId="0" borderId="0" xfId="1" applyNumberFormat="1" applyFont="1" applyFill="1" applyBorder="1" applyAlignment="1" applyProtection="1">
      <protection hidden="1"/>
    </xf>
    <xf numFmtId="1" fontId="6" fillId="0" borderId="45" xfId="1" applyNumberFormat="1" applyFont="1" applyFill="1" applyBorder="1" applyAlignment="1" applyProtection="1">
      <alignment horizontal="center"/>
      <protection hidden="1"/>
    </xf>
    <xf numFmtId="1" fontId="6" fillId="0" borderId="55" xfId="1" applyNumberFormat="1" applyFont="1" applyFill="1" applyBorder="1" applyAlignment="1" applyProtection="1">
      <alignment horizontal="center"/>
      <protection hidden="1"/>
    </xf>
    <xf numFmtId="1" fontId="6" fillId="0" borderId="56" xfId="1" applyNumberFormat="1" applyFont="1" applyFill="1" applyBorder="1" applyAlignment="1" applyProtection="1">
      <alignment horizontal="center"/>
      <protection hidden="1"/>
    </xf>
    <xf numFmtId="1" fontId="6" fillId="0" borderId="28" xfId="1" applyNumberFormat="1" applyFont="1" applyFill="1" applyBorder="1" applyAlignment="1" applyProtection="1">
      <protection hidden="1"/>
    </xf>
    <xf numFmtId="1" fontId="6" fillId="0" borderId="22" xfId="1" applyNumberFormat="1" applyFont="1" applyFill="1" applyBorder="1" applyAlignment="1" applyProtection="1">
      <alignment horizontal="center"/>
      <protection hidden="1"/>
    </xf>
    <xf numFmtId="1" fontId="6" fillId="0" borderId="57" xfId="1" applyNumberFormat="1" applyFont="1" applyFill="1" applyBorder="1" applyAlignment="1" applyProtection="1">
      <alignment horizontal="center"/>
      <protection hidden="1"/>
    </xf>
    <xf numFmtId="165" fontId="6" fillId="0" borderId="9" xfId="0" applyNumberFormat="1" applyFont="1" applyFill="1" applyBorder="1" applyAlignment="1" applyProtection="1">
      <alignment horizontal="center"/>
      <protection hidden="1"/>
    </xf>
    <xf numFmtId="165" fontId="6" fillId="0" borderId="10" xfId="0" applyNumberFormat="1" applyFont="1" applyFill="1" applyBorder="1" applyAlignment="1" applyProtection="1">
      <alignment horizontal="center"/>
      <protection hidden="1"/>
    </xf>
    <xf numFmtId="165" fontId="6" fillId="0" borderId="12" xfId="0" applyNumberFormat="1" applyFont="1" applyFill="1" applyBorder="1" applyAlignment="1" applyProtection="1">
      <alignment horizontal="center"/>
      <protection hidden="1"/>
    </xf>
    <xf numFmtId="165" fontId="6" fillId="0" borderId="12" xfId="1" applyNumberFormat="1" applyFont="1" applyFill="1" applyBorder="1" applyAlignment="1" applyProtection="1">
      <alignment horizontal="center"/>
      <protection hidden="1"/>
    </xf>
    <xf numFmtId="165" fontId="6" fillId="0" borderId="19" xfId="0" applyNumberFormat="1" applyFont="1" applyFill="1" applyBorder="1" applyAlignment="1" applyProtection="1">
      <alignment horizontal="center"/>
      <protection hidden="1"/>
    </xf>
    <xf numFmtId="165" fontId="6" fillId="0" borderId="11" xfId="0" applyNumberFormat="1" applyFont="1" applyFill="1" applyBorder="1" applyAlignment="1" applyProtection="1">
      <alignment horizontal="center"/>
      <protection hidden="1"/>
    </xf>
    <xf numFmtId="165" fontId="6" fillId="0" borderId="20" xfId="0" applyNumberFormat="1" applyFont="1" applyFill="1" applyBorder="1" applyAlignment="1" applyProtection="1">
      <alignment horizontal="center"/>
      <protection hidden="1"/>
    </xf>
    <xf numFmtId="165" fontId="6" fillId="0" borderId="13" xfId="0" applyNumberFormat="1" applyFont="1" applyFill="1" applyBorder="1" applyAlignment="1" applyProtection="1">
      <alignment horizontal="center"/>
      <protection hidden="1"/>
    </xf>
    <xf numFmtId="165" fontId="6" fillId="0" borderId="14" xfId="0" applyNumberFormat="1" applyFont="1" applyFill="1" applyBorder="1" applyAlignment="1" applyProtection="1">
      <alignment horizontal="center"/>
      <protection hidden="1"/>
    </xf>
    <xf numFmtId="165" fontId="6" fillId="0" borderId="15" xfId="0" applyNumberFormat="1" applyFont="1" applyFill="1" applyBorder="1" applyAlignment="1" applyProtection="1">
      <alignment horizontal="center"/>
      <protection hidden="1"/>
    </xf>
    <xf numFmtId="165" fontId="6" fillId="0" borderId="15" xfId="1" applyNumberFormat="1" applyFont="1" applyFill="1" applyBorder="1" applyAlignment="1" applyProtection="1">
      <alignment horizontal="center"/>
      <protection hidden="1"/>
    </xf>
    <xf numFmtId="165" fontId="6" fillId="0" borderId="16" xfId="0" applyNumberFormat="1" applyFont="1" applyFill="1" applyBorder="1" applyAlignment="1" applyProtection="1">
      <alignment horizontal="center"/>
      <protection hidden="1"/>
    </xf>
    <xf numFmtId="165" fontId="6" fillId="0" borderId="22" xfId="0" applyNumberFormat="1" applyFont="1" applyFill="1" applyBorder="1" applyAlignment="1" applyProtection="1">
      <alignment horizontal="center"/>
      <protection hidden="1"/>
    </xf>
    <xf numFmtId="165" fontId="6" fillId="0" borderId="18" xfId="0" applyNumberFormat="1" applyFont="1" applyFill="1" applyBorder="1" applyAlignment="1" applyProtection="1">
      <alignment horizontal="center"/>
      <protection hidden="1"/>
    </xf>
    <xf numFmtId="165" fontId="6" fillId="0" borderId="17" xfId="0" applyNumberFormat="1" applyFont="1" applyFill="1" applyBorder="1" applyAlignment="1" applyProtection="1">
      <alignment horizontal="center"/>
      <protection hidden="1"/>
    </xf>
    <xf numFmtId="165" fontId="6" fillId="0" borderId="18" xfId="1" applyNumberFormat="1" applyFont="1" applyFill="1" applyBorder="1" applyAlignment="1" applyProtection="1">
      <alignment horizontal="center"/>
      <protection hidden="1"/>
    </xf>
    <xf numFmtId="1" fontId="6" fillId="0" borderId="9" xfId="0" applyNumberFormat="1" applyFont="1" applyFill="1" applyBorder="1" applyAlignment="1" applyProtection="1">
      <alignment horizontal="center"/>
      <protection hidden="1"/>
    </xf>
    <xf numFmtId="1" fontId="6" fillId="0" borderId="10" xfId="0" applyNumberFormat="1" applyFont="1" applyFill="1" applyBorder="1" applyAlignment="1" applyProtection="1">
      <alignment horizontal="center"/>
      <protection hidden="1"/>
    </xf>
    <xf numFmtId="1" fontId="6" fillId="0" borderId="12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1" fontId="6" fillId="0" borderId="13" xfId="0" applyNumberFormat="1" applyFont="1" applyFill="1" applyBorder="1" applyAlignment="1" applyProtection="1">
      <alignment horizontal="center"/>
      <protection hidden="1"/>
    </xf>
    <xf numFmtId="1" fontId="6" fillId="0" borderId="14" xfId="0" applyNumberFormat="1" applyFont="1" applyFill="1" applyBorder="1" applyAlignment="1" applyProtection="1">
      <alignment horizontal="center"/>
      <protection hidden="1"/>
    </xf>
    <xf numFmtId="1" fontId="6" fillId="0" borderId="15" xfId="0" applyNumberFormat="1" applyFont="1" applyFill="1" applyBorder="1" applyAlignment="1" applyProtection="1">
      <alignment horizontal="center"/>
      <protection hidden="1"/>
    </xf>
    <xf numFmtId="1" fontId="6" fillId="0" borderId="32" xfId="1" applyNumberFormat="1" applyFont="1" applyFill="1" applyBorder="1" applyAlignment="1" applyProtection="1">
      <alignment horizontal="center"/>
      <protection hidden="1"/>
    </xf>
    <xf numFmtId="1" fontId="6" fillId="0" borderId="16" xfId="0" applyNumberFormat="1" applyFont="1" applyFill="1" applyBorder="1" applyAlignment="1" applyProtection="1">
      <alignment horizontal="center"/>
      <protection hidden="1"/>
    </xf>
    <xf numFmtId="1" fontId="6" fillId="0" borderId="17" xfId="0" applyNumberFormat="1" applyFont="1" applyFill="1" applyBorder="1" applyAlignment="1" applyProtection="1">
      <alignment horizontal="center"/>
      <protection hidden="1"/>
    </xf>
    <xf numFmtId="1" fontId="6" fillId="0" borderId="18" xfId="0" applyNumberFormat="1" applyFont="1" applyFill="1" applyBorder="1" applyAlignment="1" applyProtection="1">
      <alignment horizontal="center"/>
      <protection hidden="1"/>
    </xf>
    <xf numFmtId="1" fontId="6" fillId="0" borderId="29" xfId="1" applyNumberFormat="1" applyFont="1" applyFill="1" applyBorder="1" applyAlignment="1" applyProtection="1">
      <alignment horizontal="center"/>
      <protection hidden="1"/>
    </xf>
    <xf numFmtId="165" fontId="6" fillId="0" borderId="16" xfId="4" applyNumberFormat="1" applyFont="1" applyFill="1" applyBorder="1" applyAlignment="1" applyProtection="1">
      <alignment horizontal="center"/>
      <protection hidden="1"/>
    </xf>
    <xf numFmtId="165" fontId="6" fillId="0" borderId="17" xfId="4" applyNumberFormat="1" applyFont="1" applyFill="1" applyBorder="1" applyAlignment="1" applyProtection="1">
      <alignment horizontal="center"/>
      <protection hidden="1"/>
    </xf>
    <xf numFmtId="165" fontId="6" fillId="0" borderId="18" xfId="4" applyNumberFormat="1" applyFont="1" applyFill="1" applyBorder="1" applyAlignment="1" applyProtection="1">
      <alignment horizontal="center"/>
      <protection hidden="1"/>
    </xf>
    <xf numFmtId="1" fontId="6" fillId="0" borderId="21" xfId="0" applyNumberFormat="1" applyFont="1" applyFill="1" applyBorder="1" applyAlignment="1" applyProtection="1">
      <alignment horizontal="center"/>
      <protection hidden="1"/>
    </xf>
    <xf numFmtId="1" fontId="6" fillId="0" borderId="22" xfId="0" applyNumberFormat="1" applyFont="1" applyFill="1" applyBorder="1" applyAlignment="1" applyProtection="1">
      <alignment horizontal="center"/>
      <protection hidden="1"/>
    </xf>
    <xf numFmtId="1" fontId="6" fillId="0" borderId="23" xfId="0" applyNumberFormat="1" applyFont="1" applyFill="1" applyBorder="1" applyAlignment="1" applyProtection="1">
      <alignment horizontal="center"/>
      <protection hidden="1"/>
    </xf>
    <xf numFmtId="165" fontId="6" fillId="0" borderId="26" xfId="0" applyNumberFormat="1" applyFont="1" applyFill="1" applyBorder="1" applyAlignment="1" applyProtection="1">
      <alignment horizontal="center"/>
      <protection hidden="1"/>
    </xf>
    <xf numFmtId="165" fontId="6" fillId="0" borderId="37" xfId="0" applyNumberFormat="1" applyFont="1" applyFill="1" applyBorder="1" applyAlignment="1" applyProtection="1">
      <alignment horizontal="center"/>
      <protection hidden="1"/>
    </xf>
    <xf numFmtId="165" fontId="6" fillId="0" borderId="31" xfId="4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Protection="1">
      <protection hidden="1"/>
    </xf>
    <xf numFmtId="2" fontId="1" fillId="0" borderId="0" xfId="1" applyNumberFormat="1" applyFill="1" applyProtection="1">
      <protection hidden="1"/>
    </xf>
    <xf numFmtId="2" fontId="3" fillId="0" borderId="0" xfId="4" applyNumberFormat="1" applyFont="1" applyFill="1" applyBorder="1" applyProtection="1">
      <protection hidden="1"/>
    </xf>
    <xf numFmtId="2" fontId="6" fillId="0" borderId="8" xfId="4" applyNumberFormat="1" applyFont="1" applyFill="1" applyBorder="1" applyAlignment="1" applyProtection="1">
      <alignment horizontal="center" vertical="center"/>
      <protection hidden="1"/>
    </xf>
    <xf numFmtId="2" fontId="6" fillId="0" borderId="54" xfId="1" applyNumberFormat="1" applyFont="1" applyFill="1" applyBorder="1" applyAlignment="1" applyProtection="1">
      <alignment horizontal="center"/>
      <protection hidden="1"/>
    </xf>
    <xf numFmtId="2" fontId="6" fillId="0" borderId="28" xfId="4" applyNumberFormat="1" applyFont="1" applyFill="1" applyBorder="1" applyAlignment="1" applyProtection="1">
      <alignment horizontal="center" vertical="center" wrapText="1"/>
      <protection hidden="1"/>
    </xf>
    <xf numFmtId="2" fontId="5" fillId="0" borderId="47" xfId="4" applyNumberFormat="1" applyFont="1" applyFill="1" applyBorder="1" applyAlignment="1" applyProtection="1">
      <alignment horizontal="center" vertical="center" wrapText="1"/>
      <protection hidden="1"/>
    </xf>
    <xf numFmtId="2" fontId="6" fillId="0" borderId="58" xfId="1" applyNumberFormat="1" applyFont="1" applyFill="1" applyBorder="1" applyAlignment="1" applyProtection="1">
      <alignment horizontal="center" vertical="center"/>
      <protection hidden="1"/>
    </xf>
    <xf numFmtId="2" fontId="0" fillId="0" borderId="0" xfId="0" applyNumberFormat="1" applyFont="1" applyProtection="1">
      <protection hidden="1"/>
    </xf>
    <xf numFmtId="0" fontId="11" fillId="0" borderId="0" xfId="2" applyFont="1"/>
    <xf numFmtId="0" fontId="3" fillId="0" borderId="0" xfId="2" applyFont="1"/>
    <xf numFmtId="14" fontId="1" fillId="0" borderId="57" xfId="2" applyNumberFormat="1" applyBorder="1"/>
    <xf numFmtId="0" fontId="1" fillId="0" borderId="59" xfId="2" applyBorder="1"/>
    <xf numFmtId="0" fontId="1" fillId="0" borderId="60" xfId="2" applyBorder="1"/>
    <xf numFmtId="14" fontId="1" fillId="0" borderId="61" xfId="2" applyNumberFormat="1" applyBorder="1"/>
    <xf numFmtId="0" fontId="1" fillId="0" borderId="0" xfId="2" applyBorder="1"/>
    <xf numFmtId="0" fontId="1" fillId="0" borderId="62" xfId="2" applyBorder="1"/>
    <xf numFmtId="14" fontId="1" fillId="0" borderId="61" xfId="2" quotePrefix="1" applyNumberFormat="1" applyFont="1" applyBorder="1"/>
    <xf numFmtId="0" fontId="1" fillId="0" borderId="0" xfId="2" applyBorder="1" applyAlignment="1"/>
    <xf numFmtId="0" fontId="1" fillId="0" borderId="62" xfId="2" applyBorder="1" applyAlignment="1"/>
    <xf numFmtId="49" fontId="1" fillId="0" borderId="57" xfId="2" applyNumberFormat="1" applyFont="1" applyBorder="1" applyAlignment="1"/>
    <xf numFmtId="0" fontId="1" fillId="0" borderId="59" xfId="2" applyBorder="1" applyAlignment="1"/>
    <xf numFmtId="0" fontId="1" fillId="0" borderId="60" xfId="2" applyBorder="1" applyAlignment="1"/>
    <xf numFmtId="49" fontId="1" fillId="0" borderId="61" xfId="2" applyNumberFormat="1" applyBorder="1" applyAlignment="1"/>
    <xf numFmtId="0" fontId="1" fillId="0" borderId="61" xfId="2" applyBorder="1"/>
    <xf numFmtId="49" fontId="1" fillId="0" borderId="61" xfId="2" applyNumberFormat="1" applyBorder="1"/>
    <xf numFmtId="49" fontId="1" fillId="0" borderId="61" xfId="2" applyNumberFormat="1" applyFont="1" applyFill="1" applyBorder="1"/>
    <xf numFmtId="0" fontId="1" fillId="0" borderId="63" xfId="2" applyBorder="1"/>
    <xf numFmtId="49" fontId="1" fillId="0" borderId="0" xfId="2" applyNumberFormat="1" applyFont="1" applyBorder="1"/>
    <xf numFmtId="14" fontId="1" fillId="0" borderId="63" xfId="2" applyNumberFormat="1" applyBorder="1"/>
    <xf numFmtId="0" fontId="1" fillId="0" borderId="64" xfId="2" applyBorder="1"/>
    <xf numFmtId="49" fontId="1" fillId="0" borderId="65" xfId="2" applyNumberFormat="1" applyFont="1" applyBorder="1"/>
    <xf numFmtId="0" fontId="1" fillId="0" borderId="43" xfId="2" applyBorder="1"/>
    <xf numFmtId="14" fontId="1" fillId="0" borderId="22" xfId="2" applyNumberFormat="1" applyFont="1" applyBorder="1"/>
    <xf numFmtId="49" fontId="1" fillId="0" borderId="59" xfId="2" applyNumberFormat="1" applyFont="1" applyBorder="1"/>
    <xf numFmtId="0" fontId="1" fillId="0" borderId="59" xfId="2" applyFont="1" applyBorder="1"/>
    <xf numFmtId="0" fontId="1" fillId="0" borderId="60" xfId="2" applyFont="1" applyBorder="1"/>
    <xf numFmtId="0" fontId="1" fillId="0" borderId="63" xfId="2" applyFont="1" applyBorder="1"/>
    <xf numFmtId="0" fontId="1" fillId="0" borderId="0" xfId="2" applyFont="1" applyBorder="1"/>
    <xf numFmtId="0" fontId="1" fillId="0" borderId="62" xfId="2" applyFont="1" applyBorder="1"/>
    <xf numFmtId="0" fontId="1" fillId="0" borderId="11" xfId="2" applyBorder="1"/>
    <xf numFmtId="14" fontId="1" fillId="0" borderId="14" xfId="2" applyNumberFormat="1" applyBorder="1"/>
    <xf numFmtId="0" fontId="1" fillId="0" borderId="66" xfId="2" applyFont="1" applyBorder="1"/>
    <xf numFmtId="0" fontId="3" fillId="0" borderId="66" xfId="2" applyFont="1" applyBorder="1"/>
    <xf numFmtId="0" fontId="1" fillId="0" borderId="37" xfId="2" applyFont="1" applyBorder="1"/>
    <xf numFmtId="14" fontId="1" fillId="0" borderId="22" xfId="2" applyNumberFormat="1" applyFont="1" applyBorder="1" applyAlignment="1">
      <alignment horizontal="center" vertical="top"/>
    </xf>
    <xf numFmtId="2" fontId="1" fillId="0" borderId="0" xfId="2" applyNumberFormat="1"/>
    <xf numFmtId="2" fontId="1" fillId="0" borderId="28" xfId="2" applyNumberFormat="1" applyBorder="1"/>
    <xf numFmtId="2" fontId="2" fillId="0" borderId="2" xfId="1" applyNumberFormat="1" applyFont="1" applyFill="1" applyBorder="1" applyAlignment="1" applyProtection="1">
      <alignment wrapText="1"/>
      <protection hidden="1"/>
    </xf>
    <xf numFmtId="166" fontId="12" fillId="0" borderId="35" xfId="0" applyNumberFormat="1" applyFont="1" applyFill="1" applyBorder="1" applyAlignment="1" applyProtection="1">
      <alignment horizontal="left" vertical="center"/>
      <protection hidden="1"/>
    </xf>
    <xf numFmtId="166" fontId="12" fillId="0" borderId="66" xfId="0" applyNumberFormat="1" applyFont="1" applyFill="1" applyBorder="1" applyAlignment="1" applyProtection="1">
      <alignment horizontal="left" vertical="center"/>
      <protection hidden="1"/>
    </xf>
    <xf numFmtId="166" fontId="12" fillId="0" borderId="37" xfId="0" applyNumberFormat="1" applyFont="1" applyFill="1" applyBorder="1" applyAlignment="1" applyProtection="1">
      <alignment horizontal="left" vertical="center"/>
      <protection hidden="1"/>
    </xf>
    <xf numFmtId="0" fontId="2" fillId="0" borderId="1" xfId="1" applyFont="1" applyFill="1" applyBorder="1" applyAlignment="1" applyProtection="1">
      <alignment horizontal="center" wrapText="1"/>
      <protection hidden="1"/>
    </xf>
    <xf numFmtId="0" fontId="2" fillId="0" borderId="2" xfId="1" applyFont="1" applyFill="1" applyBorder="1" applyAlignment="1" applyProtection="1">
      <alignment horizontal="center" wrapText="1"/>
      <protection hidden="1"/>
    </xf>
    <xf numFmtId="0" fontId="2" fillId="0" borderId="3" xfId="1" applyFont="1" applyFill="1" applyBorder="1" applyAlignment="1" applyProtection="1">
      <alignment horizontal="center" wrapText="1"/>
      <protection hidden="1"/>
    </xf>
    <xf numFmtId="0" fontId="3" fillId="0" borderId="1" xfId="2" applyFont="1" applyBorder="1" applyAlignment="1">
      <alignment horizontal="left" wrapText="1"/>
    </xf>
    <xf numFmtId="0" fontId="1" fillId="0" borderId="2" xfId="2" applyFont="1" applyBorder="1" applyAlignment="1">
      <alignment horizontal="left" wrapText="1"/>
    </xf>
    <xf numFmtId="0" fontId="1" fillId="0" borderId="3" xfId="2" applyFont="1" applyBorder="1" applyAlignment="1">
      <alignment horizontal="left" wrapText="1"/>
    </xf>
    <xf numFmtId="0" fontId="2" fillId="0" borderId="2" xfId="1" applyFont="1" applyBorder="1" applyAlignment="1" applyProtection="1">
      <protection hidden="1"/>
    </xf>
    <xf numFmtId="0" fontId="2" fillId="0" borderId="3" xfId="1" applyFont="1" applyBorder="1" applyAlignment="1" applyProtection="1">
      <protection hidden="1"/>
    </xf>
    <xf numFmtId="2" fontId="3" fillId="3" borderId="4" xfId="1" applyNumberFormat="1" applyFont="1" applyFill="1" applyBorder="1" applyAlignment="1" applyProtection="1">
      <alignment horizontal="center" vertical="center"/>
      <protection hidden="1"/>
    </xf>
    <xf numFmtId="2" fontId="3" fillId="3" borderId="6" xfId="1" applyNumberFormat="1" applyFont="1" applyFill="1" applyBorder="1" applyAlignment="1" applyProtection="1">
      <alignment horizontal="center" vertical="center"/>
      <protection hidden="1"/>
    </xf>
    <xf numFmtId="2" fontId="3" fillId="3" borderId="8" xfId="1" applyNumberFormat="1" applyFont="1" applyFill="1" applyBorder="1" applyAlignment="1" applyProtection="1">
      <alignment horizontal="center" vertical="center"/>
      <protection hidden="1"/>
    </xf>
    <xf numFmtId="2" fontId="3" fillId="3" borderId="44" xfId="1" applyNumberFormat="1" applyFont="1" applyFill="1" applyBorder="1" applyAlignment="1" applyProtection="1">
      <alignment horizontal="center" vertical="center"/>
      <protection hidden="1"/>
    </xf>
    <xf numFmtId="2" fontId="3" fillId="3" borderId="0" xfId="1" applyNumberFormat="1" applyFont="1" applyFill="1" applyBorder="1" applyAlignment="1" applyProtection="1">
      <alignment horizontal="center" vertical="center"/>
      <protection hidden="1"/>
    </xf>
    <xf numFmtId="2" fontId="3" fillId="3" borderId="45" xfId="1" applyNumberFormat="1" applyFont="1" applyFill="1" applyBorder="1" applyAlignment="1" applyProtection="1">
      <alignment horizontal="center" vertical="center"/>
      <protection hidden="1"/>
    </xf>
    <xf numFmtId="2" fontId="3" fillId="3" borderId="46" xfId="1" applyNumberFormat="1" applyFont="1" applyFill="1" applyBorder="1" applyAlignment="1" applyProtection="1">
      <alignment horizontal="center" vertical="center"/>
      <protection hidden="1"/>
    </xf>
    <xf numFmtId="2" fontId="3" fillId="3" borderId="28" xfId="1" applyNumberFormat="1" applyFont="1" applyFill="1" applyBorder="1" applyAlignment="1" applyProtection="1">
      <alignment horizontal="center" vertical="center"/>
      <protection hidden="1"/>
    </xf>
    <xf numFmtId="2" fontId="3" fillId="3" borderId="47" xfId="1" applyNumberFormat="1" applyFont="1" applyFill="1" applyBorder="1" applyAlignment="1" applyProtection="1">
      <alignment horizontal="center" vertical="center"/>
      <protection hidden="1"/>
    </xf>
    <xf numFmtId="2" fontId="3" fillId="0" borderId="5" xfId="1" applyNumberFormat="1" applyFont="1" applyFill="1" applyBorder="1" applyAlignment="1" applyProtection="1">
      <alignment horizontal="center" vertical="center" textRotation="90"/>
      <protection hidden="1"/>
    </xf>
    <xf numFmtId="2" fontId="3" fillId="0" borderId="34" xfId="1" applyNumberFormat="1" applyFont="1" applyFill="1" applyBorder="1" applyAlignment="1" applyProtection="1">
      <alignment horizontal="center" vertical="center" textRotation="90"/>
      <protection hidden="1"/>
    </xf>
    <xf numFmtId="2" fontId="3" fillId="0" borderId="29" xfId="1" applyNumberFormat="1" applyFont="1" applyFill="1" applyBorder="1" applyAlignment="1" applyProtection="1">
      <alignment horizontal="center" vertical="center" textRotation="90"/>
      <protection hidden="1"/>
    </xf>
    <xf numFmtId="1" fontId="6" fillId="0" borderId="5" xfId="1" applyNumberFormat="1" applyFont="1" applyFill="1" applyBorder="1" applyAlignment="1" applyProtection="1">
      <alignment horizontal="center"/>
      <protection hidden="1"/>
    </xf>
    <xf numFmtId="1" fontId="6" fillId="0" borderId="34" xfId="1" applyNumberFormat="1" applyFont="1" applyFill="1" applyBorder="1" applyAlignment="1" applyProtection="1">
      <alignment horizontal="center"/>
      <protection hidden="1"/>
    </xf>
    <xf numFmtId="1" fontId="6" fillId="0" borderId="29" xfId="1" applyNumberFormat="1" applyFont="1" applyFill="1" applyBorder="1" applyAlignment="1" applyProtection="1">
      <alignment horizontal="center"/>
      <protection hidden="1"/>
    </xf>
    <xf numFmtId="2" fontId="3" fillId="3" borderId="4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6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8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4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0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5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6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28" xfId="1" applyNumberFormat="1" applyFont="1" applyFill="1" applyBorder="1" applyAlignment="1" applyProtection="1">
      <alignment horizontal="center" vertical="center" wrapText="1"/>
      <protection hidden="1"/>
    </xf>
    <xf numFmtId="2" fontId="3" fillId="3" borderId="47" xfId="1" applyNumberFormat="1" applyFont="1" applyFill="1" applyBorder="1" applyAlignment="1" applyProtection="1">
      <alignment horizontal="center" vertical="center" wrapText="1"/>
      <protection hidden="1"/>
    </xf>
    <xf numFmtId="2" fontId="2" fillId="0" borderId="1" xfId="1" applyNumberFormat="1" applyFont="1" applyFill="1" applyBorder="1" applyAlignment="1" applyProtection="1">
      <alignment horizontal="left" wrapText="1"/>
      <protection hidden="1"/>
    </xf>
    <xf numFmtId="2" fontId="2" fillId="0" borderId="2" xfId="1" applyNumberFormat="1" applyFont="1" applyFill="1" applyBorder="1" applyAlignment="1" applyProtection="1">
      <alignment horizontal="left" wrapText="1"/>
      <protection hidden="1"/>
    </xf>
    <xf numFmtId="2" fontId="5" fillId="0" borderId="5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29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5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29" xfId="1" applyNumberFormat="1" applyFont="1" applyFill="1" applyBorder="1" applyAlignment="1" applyProtection="1">
      <alignment horizontal="center" vertical="center" textRotation="90"/>
      <protection hidden="1"/>
    </xf>
    <xf numFmtId="0" fontId="1" fillId="0" borderId="34" xfId="1" applyBorder="1" applyAlignment="1" applyProtection="1">
      <alignment horizontal="center" vertical="center" textRotation="90"/>
      <protection hidden="1"/>
    </xf>
    <xf numFmtId="0" fontId="1" fillId="0" borderId="29" xfId="1" applyBorder="1" applyAlignment="1" applyProtection="1">
      <alignment horizontal="center" vertical="center" textRotation="90"/>
      <protection hidden="1"/>
    </xf>
    <xf numFmtId="0" fontId="2" fillId="0" borderId="1" xfId="4" applyFont="1" applyFill="1" applyBorder="1" applyAlignment="1" applyProtection="1">
      <alignment horizontal="center" wrapText="1"/>
      <protection hidden="1"/>
    </xf>
    <xf numFmtId="0" fontId="2" fillId="0" borderId="2" xfId="4" applyFont="1" applyBorder="1" applyAlignment="1" applyProtection="1">
      <protection hidden="1"/>
    </xf>
    <xf numFmtId="0" fontId="2" fillId="0" borderId="3" xfId="4" applyFont="1" applyBorder="1" applyAlignment="1" applyProtection="1">
      <protection hidden="1"/>
    </xf>
    <xf numFmtId="0" fontId="10" fillId="0" borderId="0" xfId="4" applyFont="1" applyFill="1" applyAlignment="1" applyProtection="1">
      <alignment horizontal="left" wrapText="1"/>
      <protection hidden="1"/>
    </xf>
    <xf numFmtId="2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2" fontId="5" fillId="0" borderId="29" xfId="4" applyNumberFormat="1" applyFont="1" applyFill="1" applyBorder="1" applyAlignment="1" applyProtection="1">
      <alignment horizontal="center" vertical="center" wrapText="1"/>
      <protection hidden="1"/>
    </xf>
    <xf numFmtId="2" fontId="5" fillId="0" borderId="4" xfId="4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46" xfId="4" applyNumberFormat="1" applyFont="1" applyFill="1" applyBorder="1" applyAlignment="1" applyProtection="1">
      <alignment horizontal="center" vertical="center" textRotation="90"/>
      <protection hidden="1"/>
    </xf>
    <xf numFmtId="2" fontId="3" fillId="0" borderId="5" xfId="4" applyNumberFormat="1" applyFont="1" applyFill="1" applyBorder="1" applyAlignment="1" applyProtection="1">
      <alignment horizontal="center" vertical="center" textRotation="90" wrapText="1"/>
      <protection hidden="1"/>
    </xf>
    <xf numFmtId="2" fontId="3" fillId="0" borderId="34" xfId="4" applyNumberFormat="1" applyFont="1" applyFill="1" applyBorder="1" applyAlignment="1" applyProtection="1">
      <alignment horizontal="center" vertical="center" textRotation="90" wrapText="1"/>
      <protection hidden="1"/>
    </xf>
    <xf numFmtId="2" fontId="3" fillId="0" borderId="29" xfId="4" applyNumberFormat="1" applyFont="1" applyFill="1" applyBorder="1" applyAlignment="1" applyProtection="1">
      <alignment horizontal="center" vertical="center" textRotation="90" wrapText="1"/>
      <protection hidden="1"/>
    </xf>
    <xf numFmtId="0" fontId="6" fillId="0" borderId="4" xfId="4" applyNumberFormat="1" applyFont="1" applyFill="1" applyBorder="1" applyAlignment="1" applyProtection="1">
      <alignment horizontal="left"/>
      <protection hidden="1"/>
    </xf>
    <xf numFmtId="0" fontId="6" fillId="0" borderId="8" xfId="4" applyNumberFormat="1" applyFont="1" applyFill="1" applyBorder="1" applyAlignment="1" applyProtection="1">
      <alignment horizontal="left"/>
      <protection hidden="1"/>
    </xf>
    <xf numFmtId="1" fontId="6" fillId="0" borderId="4" xfId="4" applyNumberFormat="1" applyFont="1" applyFill="1" applyBorder="1" applyAlignment="1" applyProtection="1">
      <alignment horizontal="center"/>
      <protection hidden="1"/>
    </xf>
    <xf numFmtId="1" fontId="6" fillId="0" borderId="44" xfId="4" applyNumberFormat="1" applyFont="1" applyFill="1" applyBorder="1" applyAlignment="1" applyProtection="1">
      <alignment horizontal="center"/>
      <protection hidden="1"/>
    </xf>
    <xf numFmtId="1" fontId="6" fillId="0" borderId="46" xfId="4" applyNumberFormat="1" applyFont="1" applyFill="1" applyBorder="1" applyAlignment="1" applyProtection="1">
      <alignment horizontal="center"/>
      <protection hidden="1"/>
    </xf>
    <xf numFmtId="0" fontId="6" fillId="0" borderId="44" xfId="4" applyNumberFormat="1" applyFont="1" applyFill="1" applyBorder="1" applyAlignment="1" applyProtection="1">
      <alignment horizontal="left"/>
      <protection hidden="1"/>
    </xf>
    <xf numFmtId="0" fontId="6" fillId="0" borderId="45" xfId="4" applyNumberFormat="1" applyFont="1" applyFill="1" applyBorder="1" applyAlignment="1" applyProtection="1">
      <alignment horizontal="left"/>
      <protection hidden="1"/>
    </xf>
    <xf numFmtId="0" fontId="6" fillId="0" borderId="46" xfId="4" applyNumberFormat="1" applyFont="1" applyFill="1" applyBorder="1" applyAlignment="1" applyProtection="1">
      <alignment horizontal="left" vertical="top"/>
      <protection hidden="1"/>
    </xf>
    <xf numFmtId="0" fontId="6" fillId="0" borderId="47" xfId="4" applyNumberFormat="1" applyFont="1" applyFill="1" applyBorder="1" applyAlignment="1" applyProtection="1">
      <alignment horizontal="left" vertical="top"/>
      <protection hidden="1"/>
    </xf>
    <xf numFmtId="2" fontId="5" fillId="0" borderId="34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29" xfId="1" applyNumberFormat="1" applyFont="1" applyFill="1" applyBorder="1" applyAlignment="1" applyProtection="1">
      <alignment horizontal="center" vertical="center" textRotation="90" wrapText="1"/>
      <protection hidden="1"/>
    </xf>
    <xf numFmtId="1" fontId="6" fillId="0" borderId="44" xfId="1" applyNumberFormat="1" applyFont="1" applyFill="1" applyBorder="1" applyAlignment="1" applyProtection="1">
      <alignment horizontal="center"/>
      <protection hidden="1"/>
    </xf>
    <xf numFmtId="1" fontId="6" fillId="0" borderId="46" xfId="1" applyNumberFormat="1" applyFont="1" applyFill="1" applyBorder="1" applyAlignment="1" applyProtection="1">
      <alignment horizontal="center"/>
      <protection hidden="1"/>
    </xf>
    <xf numFmtId="1" fontId="6" fillId="0" borderId="0" xfId="1" applyNumberFormat="1" applyFont="1" applyFill="1" applyBorder="1" applyAlignment="1" applyProtection="1">
      <alignment horizontal="center"/>
      <protection hidden="1"/>
    </xf>
    <xf numFmtId="1" fontId="6" fillId="0" borderId="28" xfId="1" applyNumberFormat="1" applyFont="1" applyFill="1" applyBorder="1" applyAlignment="1" applyProtection="1">
      <alignment horizontal="center"/>
      <protection hidden="1"/>
    </xf>
    <xf numFmtId="2" fontId="2" fillId="0" borderId="1" xfId="1" applyNumberFormat="1" applyFont="1" applyFill="1" applyBorder="1" applyAlignment="1" applyProtection="1">
      <alignment horizontal="center" wrapText="1"/>
      <protection hidden="1"/>
    </xf>
    <xf numFmtId="2" fontId="2" fillId="0" borderId="2" xfId="1" applyNumberFormat="1" applyFont="1" applyFill="1" applyBorder="1" applyAlignment="1" applyProtection="1">
      <alignment horizontal="center" wrapText="1"/>
      <protection hidden="1"/>
    </xf>
    <xf numFmtId="1" fontId="6" fillId="0" borderId="4" xfId="1" applyNumberFormat="1" applyFont="1" applyFill="1" applyBorder="1" applyAlignment="1" applyProtection="1">
      <alignment horizontal="center"/>
      <protection hidden="1"/>
    </xf>
    <xf numFmtId="2" fontId="5" fillId="0" borderId="4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46" xfId="1" applyNumberFormat="1" applyFont="1" applyFill="1" applyBorder="1" applyAlignment="1" applyProtection="1">
      <alignment horizontal="center" vertical="center" textRotation="90"/>
      <protection hidden="1"/>
    </xf>
    <xf numFmtId="2" fontId="5" fillId="0" borderId="44" xfId="1" applyNumberFormat="1" applyFont="1" applyFill="1" applyBorder="1" applyAlignment="1" applyProtection="1">
      <alignment horizontal="center" vertical="center" textRotation="90" wrapText="1"/>
      <protection hidden="1"/>
    </xf>
    <xf numFmtId="2" fontId="5" fillId="0" borderId="46" xfId="1" applyNumberFormat="1" applyFont="1" applyFill="1" applyBorder="1" applyAlignment="1" applyProtection="1">
      <alignment horizontal="center" vertical="center" textRotation="90" wrapText="1"/>
      <protection hidden="1"/>
    </xf>
    <xf numFmtId="14" fontId="12" fillId="0" borderId="22" xfId="2" applyNumberFormat="1" applyFont="1" applyFill="1" applyBorder="1" applyAlignment="1">
      <alignment horizontal="center" vertical="center"/>
    </xf>
    <xf numFmtId="14" fontId="12" fillId="0" borderId="63" xfId="2" applyNumberFormat="1" applyFont="1" applyFill="1" applyBorder="1" applyAlignment="1">
      <alignment horizontal="center" vertical="center"/>
    </xf>
    <xf numFmtId="14" fontId="12" fillId="0" borderId="11" xfId="2" applyNumberFormat="1" applyFont="1" applyFill="1" applyBorder="1" applyAlignment="1">
      <alignment horizontal="center" vertical="center"/>
    </xf>
    <xf numFmtId="166" fontId="12" fillId="0" borderId="35" xfId="0" applyNumberFormat="1" applyFont="1" applyFill="1" applyBorder="1" applyAlignment="1" applyProtection="1">
      <alignment horizontal="left" vertical="center"/>
      <protection hidden="1"/>
    </xf>
    <xf numFmtId="166" fontId="12" fillId="0" borderId="66" xfId="0" applyNumberFormat="1" applyFont="1" applyFill="1" applyBorder="1" applyAlignment="1" applyProtection="1">
      <alignment horizontal="left" vertical="center"/>
      <protection hidden="1"/>
    </xf>
    <xf numFmtId="166" fontId="12" fillId="0" borderId="37" xfId="0" applyNumberFormat="1" applyFont="1" applyFill="1" applyBorder="1" applyAlignment="1" applyProtection="1">
      <alignment horizontal="left" vertical="center"/>
      <protection hidden="1"/>
    </xf>
    <xf numFmtId="0" fontId="12" fillId="0" borderId="35" xfId="0" applyFont="1" applyBorder="1" applyAlignment="1">
      <alignment horizontal="left"/>
    </xf>
    <xf numFmtId="0" fontId="12" fillId="0" borderId="66" xfId="0" applyFont="1" applyBorder="1" applyAlignment="1">
      <alignment horizontal="left"/>
    </xf>
    <xf numFmtId="0" fontId="12" fillId="0" borderId="37" xfId="0" applyFont="1" applyBorder="1" applyAlignment="1">
      <alignment horizontal="left"/>
    </xf>
    <xf numFmtId="0" fontId="12" fillId="0" borderId="66" xfId="0" applyFont="1" applyFill="1" applyBorder="1" applyAlignment="1" applyProtection="1">
      <alignment horizontal="left" vertical="center"/>
      <protection hidden="1"/>
    </xf>
    <xf numFmtId="167" fontId="12" fillId="0" borderId="66" xfId="0" applyNumberFormat="1" applyFont="1" applyFill="1" applyBorder="1" applyAlignment="1" applyProtection="1">
      <alignment horizontal="left" vertical="center"/>
      <protection hidden="1"/>
    </xf>
    <xf numFmtId="0" fontId="12" fillId="0" borderId="37" xfId="0" applyFont="1" applyFill="1" applyBorder="1" applyAlignment="1" applyProtection="1">
      <alignment horizontal="left" vertical="center"/>
      <protection hidden="1"/>
    </xf>
    <xf numFmtId="14" fontId="1" fillId="0" borderId="22" xfId="2" applyNumberFormat="1" applyFont="1" applyBorder="1" applyAlignment="1">
      <alignment horizontal="center" vertical="top"/>
    </xf>
    <xf numFmtId="0" fontId="1" fillId="0" borderId="11" xfId="2" applyFont="1" applyBorder="1" applyAlignment="1">
      <alignment horizontal="center" vertical="top"/>
    </xf>
    <xf numFmtId="0" fontId="1" fillId="0" borderId="35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14" fontId="1" fillId="0" borderId="22" xfId="2" applyNumberFormat="1" applyFont="1" applyFill="1" applyBorder="1" applyAlignment="1">
      <alignment horizontal="center" vertical="top"/>
    </xf>
    <xf numFmtId="0" fontId="1" fillId="0" borderId="11" xfId="2" applyFont="1" applyFill="1" applyBorder="1" applyAlignment="1">
      <alignment horizontal="center" vertical="top"/>
    </xf>
    <xf numFmtId="166" fontId="1" fillId="0" borderId="35" xfId="0" applyNumberFormat="1" applyFont="1" applyFill="1" applyBorder="1" applyAlignment="1" applyProtection="1">
      <alignment horizontal="left" vertical="center"/>
      <protection hidden="1"/>
    </xf>
    <xf numFmtId="0" fontId="1" fillId="0" borderId="66" xfId="0" applyFont="1" applyFill="1" applyBorder="1" applyAlignment="1" applyProtection="1">
      <alignment horizontal="left" vertical="center"/>
      <protection hidden="1"/>
    </xf>
    <xf numFmtId="166" fontId="1" fillId="0" borderId="66" xfId="0" applyNumberFormat="1" applyFont="1" applyFill="1" applyBorder="1" applyAlignment="1" applyProtection="1">
      <alignment horizontal="left" vertical="center"/>
      <protection hidden="1"/>
    </xf>
    <xf numFmtId="167" fontId="1" fillId="0" borderId="66" xfId="0" applyNumberFormat="1" applyFont="1" applyFill="1" applyBorder="1" applyAlignment="1" applyProtection="1">
      <alignment horizontal="left" vertical="center"/>
      <protection hidden="1"/>
    </xf>
    <xf numFmtId="0" fontId="1" fillId="0" borderId="37" xfId="0" applyFont="1" applyFill="1" applyBorder="1" applyAlignment="1" applyProtection="1">
      <alignment horizontal="left" vertical="center"/>
      <protection hidden="1"/>
    </xf>
    <xf numFmtId="0" fontId="1" fillId="0" borderId="14" xfId="2" applyFont="1" applyBorder="1" applyAlignment="1">
      <alignment wrapText="1"/>
    </xf>
    <xf numFmtId="14" fontId="1" fillId="0" borderId="60" xfId="2" applyNumberFormat="1" applyFont="1" applyBorder="1" applyAlignment="1">
      <alignment horizontal="center" vertical="center"/>
    </xf>
    <xf numFmtId="0" fontId="1" fillId="0" borderId="62" xfId="2" applyFont="1" applyBorder="1" applyAlignment="1">
      <alignment horizontal="center" vertical="center"/>
    </xf>
    <xf numFmtId="0" fontId="1" fillId="0" borderId="43" xfId="2" applyFont="1" applyBorder="1" applyAlignment="1">
      <alignment horizontal="center" vertical="center"/>
    </xf>
    <xf numFmtId="0" fontId="1" fillId="0" borderId="57" xfId="2" applyFont="1" applyBorder="1" applyAlignment="1">
      <alignment wrapText="1"/>
    </xf>
    <xf numFmtId="0" fontId="1" fillId="0" borderId="59" xfId="2" applyFont="1" applyBorder="1" applyAlignment="1">
      <alignment wrapText="1"/>
    </xf>
    <xf numFmtId="0" fontId="1" fillId="0" borderId="60" xfId="2" applyFont="1" applyBorder="1" applyAlignment="1">
      <alignment wrapText="1"/>
    </xf>
    <xf numFmtId="0" fontId="1" fillId="0" borderId="14" xfId="2" applyFont="1" applyBorder="1" applyAlignment="1"/>
    <xf numFmtId="0" fontId="1" fillId="0" borderId="35" xfId="2" applyFont="1" applyBorder="1" applyAlignment="1"/>
    <xf numFmtId="0" fontId="1" fillId="0" borderId="66" xfId="2" applyFont="1" applyBorder="1" applyAlignment="1"/>
    <xf numFmtId="0" fontId="1" fillId="0" borderId="37" xfId="2" applyFont="1" applyBorder="1" applyAlignment="1"/>
    <xf numFmtId="0" fontId="1" fillId="0" borderId="65" xfId="2" applyFont="1" applyBorder="1" applyAlignment="1"/>
    <xf numFmtId="0" fontId="1" fillId="0" borderId="64" xfId="2" applyFont="1" applyBorder="1" applyAlignment="1"/>
    <xf numFmtId="0" fontId="1" fillId="0" borderId="43" xfId="2" applyFont="1" applyBorder="1" applyAlignment="1"/>
    <xf numFmtId="14" fontId="1" fillId="0" borderId="59" xfId="2" applyNumberFormat="1" applyBorder="1" applyAlignment="1">
      <alignment vertical="center"/>
    </xf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14" fontId="1" fillId="0" borderId="57" xfId="2" applyNumberFormat="1" applyBorder="1" applyAlignment="1">
      <alignment vertical="center"/>
    </xf>
    <xf numFmtId="0" fontId="1" fillId="0" borderId="61" xfId="2" applyBorder="1" applyAlignment="1">
      <alignment vertical="center"/>
    </xf>
    <xf numFmtId="49" fontId="1" fillId="0" borderId="0" xfId="2" applyNumberFormat="1" applyFont="1" applyFill="1" applyBorder="1" applyAlignment="1"/>
    <xf numFmtId="0" fontId="1" fillId="0" borderId="0" xfId="2" applyFont="1" applyBorder="1" applyAlignment="1"/>
    <xf numFmtId="0" fontId="1" fillId="0" borderId="62" xfId="2" applyFont="1" applyBorder="1" applyAlignment="1"/>
  </cellXfs>
  <cellStyles count="6">
    <cellStyle name="Currency 2" xfId="5" xr:uid="{00000000-0005-0000-0000-000000000000}"/>
    <cellStyle name="Normal" xfId="0" builtinId="0"/>
    <cellStyle name="Normal 2 2" xfId="3" xr:uid="{00000000-0005-0000-0000-000002000000}"/>
    <cellStyle name="Normal 4" xfId="1" xr:uid="{00000000-0005-0000-0000-000003000000}"/>
    <cellStyle name="Normal 4 2" xfId="4" xr:uid="{00000000-0005-0000-0000-000004000000}"/>
    <cellStyle name="Normal 8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dy.a.gaudette/Desktop/DomesticGPATo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Control"/>
      <sheetName val="Base Point City"/>
      <sheetName val="Geographical Schedule"/>
      <sheetName val="Linehaul"/>
      <sheetName val="Additional Rates"/>
      <sheetName val="Accessorials"/>
      <sheetName val="B 400NG Linehaul (Sheet 1)"/>
      <sheetName val="Change Sheet"/>
      <sheetName val="400NG Linehaul D(Sheet 1)"/>
      <sheetName val="B 400NG Linehaul (Sheet 2)"/>
      <sheetName val="400NG Linehaul D(Sheet 2)"/>
      <sheetName val="B 400NG_ItemCode_Weights"/>
      <sheetName val="400NG_ItemCode_WeightsD"/>
      <sheetName val="B 400NG AK Waterhaul"/>
      <sheetName val="400NG AK WaterhaulD"/>
      <sheetName val="B 400NG_Items_Geos"/>
      <sheetName val="400NG_Items_GeosD"/>
      <sheetName val="B 400NG_Other"/>
      <sheetName val="400NG_OtherD"/>
      <sheetName val="B 400NG_Item_Code"/>
      <sheetName val="400NG_Item_CodeD"/>
      <sheetName val="400NG Linehaul (Sheet 1)"/>
      <sheetName val="400NG Linehaul (Sheet 2)"/>
      <sheetName val="400NG_ItemCode_Weights"/>
      <sheetName val="400NG AK Waterhaul"/>
      <sheetName val="400NG_Items_Geos"/>
      <sheetName val="400NG_Other"/>
      <sheetName val="400NG_Item_Code"/>
    </sheetNames>
    <sheetDataSet>
      <sheetData sheetId="0"/>
      <sheetData sheetId="1">
        <row r="3">
          <cell r="G3">
            <v>42870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226">
          <cell r="K5226">
            <v>227.11999431563501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4">
          <cell r="D84">
            <v>69.31</v>
          </cell>
        </row>
      </sheetData>
      <sheetData sheetId="22">
        <row r="5226">
          <cell r="I5226">
            <v>227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3" tint="0.59999389629810485"/>
  </sheetPr>
  <dimension ref="A1:E786"/>
  <sheetViews>
    <sheetView workbookViewId="0">
      <pane ySplit="3" topLeftCell="A4" activePane="bottomLeft" state="frozen"/>
      <selection activeCell="L26" sqref="L26"/>
      <selection pane="bottomLeft" activeCell="A786" sqref="A786"/>
    </sheetView>
  </sheetViews>
  <sheetFormatPr baseColWidth="10" defaultColWidth="8.83203125" defaultRowHeight="13"/>
  <cols>
    <col min="1" max="1" width="22.33203125" style="1" customWidth="1"/>
    <col min="2" max="2" width="8.83203125" style="20"/>
    <col min="3" max="3" width="9.6640625" style="20" customWidth="1"/>
    <col min="4" max="4" width="16.6640625" style="20" customWidth="1"/>
    <col min="5" max="5" width="24.6640625" style="21" customWidth="1"/>
    <col min="6" max="256" width="8.83203125" style="1"/>
    <col min="257" max="257" width="22.33203125" style="1" customWidth="1"/>
    <col min="258" max="258" width="8.83203125" style="1"/>
    <col min="259" max="259" width="9.6640625" style="1" customWidth="1"/>
    <col min="260" max="260" width="16.6640625" style="1" customWidth="1"/>
    <col min="261" max="261" width="24.6640625" style="1" customWidth="1"/>
    <col min="262" max="512" width="8.83203125" style="1"/>
    <col min="513" max="513" width="22.33203125" style="1" customWidth="1"/>
    <col min="514" max="514" width="8.83203125" style="1"/>
    <col min="515" max="515" width="9.6640625" style="1" customWidth="1"/>
    <col min="516" max="516" width="16.6640625" style="1" customWidth="1"/>
    <col min="517" max="517" width="24.6640625" style="1" customWidth="1"/>
    <col min="518" max="768" width="8.83203125" style="1"/>
    <col min="769" max="769" width="22.33203125" style="1" customWidth="1"/>
    <col min="770" max="770" width="8.83203125" style="1"/>
    <col min="771" max="771" width="9.6640625" style="1" customWidth="1"/>
    <col min="772" max="772" width="16.6640625" style="1" customWidth="1"/>
    <col min="773" max="773" width="24.6640625" style="1" customWidth="1"/>
    <col min="774" max="1024" width="8.83203125" style="1"/>
    <col min="1025" max="1025" width="22.33203125" style="1" customWidth="1"/>
    <col min="1026" max="1026" width="8.83203125" style="1"/>
    <col min="1027" max="1027" width="9.6640625" style="1" customWidth="1"/>
    <col min="1028" max="1028" width="16.6640625" style="1" customWidth="1"/>
    <col min="1029" max="1029" width="24.6640625" style="1" customWidth="1"/>
    <col min="1030" max="1280" width="8.83203125" style="1"/>
    <col min="1281" max="1281" width="22.33203125" style="1" customWidth="1"/>
    <col min="1282" max="1282" width="8.83203125" style="1"/>
    <col min="1283" max="1283" width="9.6640625" style="1" customWidth="1"/>
    <col min="1284" max="1284" width="16.6640625" style="1" customWidth="1"/>
    <col min="1285" max="1285" width="24.6640625" style="1" customWidth="1"/>
    <col min="1286" max="1536" width="8.83203125" style="1"/>
    <col min="1537" max="1537" width="22.33203125" style="1" customWidth="1"/>
    <col min="1538" max="1538" width="8.83203125" style="1"/>
    <col min="1539" max="1539" width="9.6640625" style="1" customWidth="1"/>
    <col min="1540" max="1540" width="16.6640625" style="1" customWidth="1"/>
    <col min="1541" max="1541" width="24.6640625" style="1" customWidth="1"/>
    <col min="1542" max="1792" width="8.83203125" style="1"/>
    <col min="1793" max="1793" width="22.33203125" style="1" customWidth="1"/>
    <col min="1794" max="1794" width="8.83203125" style="1"/>
    <col min="1795" max="1795" width="9.6640625" style="1" customWidth="1"/>
    <col min="1796" max="1796" width="16.6640625" style="1" customWidth="1"/>
    <col min="1797" max="1797" width="24.6640625" style="1" customWidth="1"/>
    <col min="1798" max="2048" width="8.83203125" style="1"/>
    <col min="2049" max="2049" width="22.33203125" style="1" customWidth="1"/>
    <col min="2050" max="2050" width="8.83203125" style="1"/>
    <col min="2051" max="2051" width="9.6640625" style="1" customWidth="1"/>
    <col min="2052" max="2052" width="16.6640625" style="1" customWidth="1"/>
    <col min="2053" max="2053" width="24.6640625" style="1" customWidth="1"/>
    <col min="2054" max="2304" width="8.83203125" style="1"/>
    <col min="2305" max="2305" width="22.33203125" style="1" customWidth="1"/>
    <col min="2306" max="2306" width="8.83203125" style="1"/>
    <col min="2307" max="2307" width="9.6640625" style="1" customWidth="1"/>
    <col min="2308" max="2308" width="16.6640625" style="1" customWidth="1"/>
    <col min="2309" max="2309" width="24.6640625" style="1" customWidth="1"/>
    <col min="2310" max="2560" width="8.83203125" style="1"/>
    <col min="2561" max="2561" width="22.33203125" style="1" customWidth="1"/>
    <col min="2562" max="2562" width="8.83203125" style="1"/>
    <col min="2563" max="2563" width="9.6640625" style="1" customWidth="1"/>
    <col min="2564" max="2564" width="16.6640625" style="1" customWidth="1"/>
    <col min="2565" max="2565" width="24.6640625" style="1" customWidth="1"/>
    <col min="2566" max="2816" width="8.83203125" style="1"/>
    <col min="2817" max="2817" width="22.33203125" style="1" customWidth="1"/>
    <col min="2818" max="2818" width="8.83203125" style="1"/>
    <col min="2819" max="2819" width="9.6640625" style="1" customWidth="1"/>
    <col min="2820" max="2820" width="16.6640625" style="1" customWidth="1"/>
    <col min="2821" max="2821" width="24.6640625" style="1" customWidth="1"/>
    <col min="2822" max="3072" width="8.83203125" style="1"/>
    <col min="3073" max="3073" width="22.33203125" style="1" customWidth="1"/>
    <col min="3074" max="3074" width="8.83203125" style="1"/>
    <col min="3075" max="3075" width="9.6640625" style="1" customWidth="1"/>
    <col min="3076" max="3076" width="16.6640625" style="1" customWidth="1"/>
    <col min="3077" max="3077" width="24.6640625" style="1" customWidth="1"/>
    <col min="3078" max="3328" width="8.83203125" style="1"/>
    <col min="3329" max="3329" width="22.33203125" style="1" customWidth="1"/>
    <col min="3330" max="3330" width="8.83203125" style="1"/>
    <col min="3331" max="3331" width="9.6640625" style="1" customWidth="1"/>
    <col min="3332" max="3332" width="16.6640625" style="1" customWidth="1"/>
    <col min="3333" max="3333" width="24.6640625" style="1" customWidth="1"/>
    <col min="3334" max="3584" width="8.83203125" style="1"/>
    <col min="3585" max="3585" width="22.33203125" style="1" customWidth="1"/>
    <col min="3586" max="3586" width="8.83203125" style="1"/>
    <col min="3587" max="3587" width="9.6640625" style="1" customWidth="1"/>
    <col min="3588" max="3588" width="16.6640625" style="1" customWidth="1"/>
    <col min="3589" max="3589" width="24.6640625" style="1" customWidth="1"/>
    <col min="3590" max="3840" width="8.83203125" style="1"/>
    <col min="3841" max="3841" width="22.33203125" style="1" customWidth="1"/>
    <col min="3842" max="3842" width="8.83203125" style="1"/>
    <col min="3843" max="3843" width="9.6640625" style="1" customWidth="1"/>
    <col min="3844" max="3844" width="16.6640625" style="1" customWidth="1"/>
    <col min="3845" max="3845" width="24.6640625" style="1" customWidth="1"/>
    <col min="3846" max="4096" width="8.83203125" style="1"/>
    <col min="4097" max="4097" width="22.33203125" style="1" customWidth="1"/>
    <col min="4098" max="4098" width="8.83203125" style="1"/>
    <col min="4099" max="4099" width="9.6640625" style="1" customWidth="1"/>
    <col min="4100" max="4100" width="16.6640625" style="1" customWidth="1"/>
    <col min="4101" max="4101" width="24.6640625" style="1" customWidth="1"/>
    <col min="4102" max="4352" width="8.83203125" style="1"/>
    <col min="4353" max="4353" width="22.33203125" style="1" customWidth="1"/>
    <col min="4354" max="4354" width="8.83203125" style="1"/>
    <col min="4355" max="4355" width="9.6640625" style="1" customWidth="1"/>
    <col min="4356" max="4356" width="16.6640625" style="1" customWidth="1"/>
    <col min="4357" max="4357" width="24.6640625" style="1" customWidth="1"/>
    <col min="4358" max="4608" width="8.83203125" style="1"/>
    <col min="4609" max="4609" width="22.33203125" style="1" customWidth="1"/>
    <col min="4610" max="4610" width="8.83203125" style="1"/>
    <col min="4611" max="4611" width="9.6640625" style="1" customWidth="1"/>
    <col min="4612" max="4612" width="16.6640625" style="1" customWidth="1"/>
    <col min="4613" max="4613" width="24.6640625" style="1" customWidth="1"/>
    <col min="4614" max="4864" width="8.83203125" style="1"/>
    <col min="4865" max="4865" width="22.33203125" style="1" customWidth="1"/>
    <col min="4866" max="4866" width="8.83203125" style="1"/>
    <col min="4867" max="4867" width="9.6640625" style="1" customWidth="1"/>
    <col min="4868" max="4868" width="16.6640625" style="1" customWidth="1"/>
    <col min="4869" max="4869" width="24.6640625" style="1" customWidth="1"/>
    <col min="4870" max="5120" width="8.83203125" style="1"/>
    <col min="5121" max="5121" width="22.33203125" style="1" customWidth="1"/>
    <col min="5122" max="5122" width="8.83203125" style="1"/>
    <col min="5123" max="5123" width="9.6640625" style="1" customWidth="1"/>
    <col min="5124" max="5124" width="16.6640625" style="1" customWidth="1"/>
    <col min="5125" max="5125" width="24.6640625" style="1" customWidth="1"/>
    <col min="5126" max="5376" width="8.83203125" style="1"/>
    <col min="5377" max="5377" width="22.33203125" style="1" customWidth="1"/>
    <col min="5378" max="5378" width="8.83203125" style="1"/>
    <col min="5379" max="5379" width="9.6640625" style="1" customWidth="1"/>
    <col min="5380" max="5380" width="16.6640625" style="1" customWidth="1"/>
    <col min="5381" max="5381" width="24.6640625" style="1" customWidth="1"/>
    <col min="5382" max="5632" width="8.83203125" style="1"/>
    <col min="5633" max="5633" width="22.33203125" style="1" customWidth="1"/>
    <col min="5634" max="5634" width="8.83203125" style="1"/>
    <col min="5635" max="5635" width="9.6640625" style="1" customWidth="1"/>
    <col min="5636" max="5636" width="16.6640625" style="1" customWidth="1"/>
    <col min="5637" max="5637" width="24.6640625" style="1" customWidth="1"/>
    <col min="5638" max="5888" width="8.83203125" style="1"/>
    <col min="5889" max="5889" width="22.33203125" style="1" customWidth="1"/>
    <col min="5890" max="5890" width="8.83203125" style="1"/>
    <col min="5891" max="5891" width="9.6640625" style="1" customWidth="1"/>
    <col min="5892" max="5892" width="16.6640625" style="1" customWidth="1"/>
    <col min="5893" max="5893" width="24.6640625" style="1" customWidth="1"/>
    <col min="5894" max="6144" width="8.83203125" style="1"/>
    <col min="6145" max="6145" width="22.33203125" style="1" customWidth="1"/>
    <col min="6146" max="6146" width="8.83203125" style="1"/>
    <col min="6147" max="6147" width="9.6640625" style="1" customWidth="1"/>
    <col min="6148" max="6148" width="16.6640625" style="1" customWidth="1"/>
    <col min="6149" max="6149" width="24.6640625" style="1" customWidth="1"/>
    <col min="6150" max="6400" width="8.83203125" style="1"/>
    <col min="6401" max="6401" width="22.33203125" style="1" customWidth="1"/>
    <col min="6402" max="6402" width="8.83203125" style="1"/>
    <col min="6403" max="6403" width="9.6640625" style="1" customWidth="1"/>
    <col min="6404" max="6404" width="16.6640625" style="1" customWidth="1"/>
    <col min="6405" max="6405" width="24.6640625" style="1" customWidth="1"/>
    <col min="6406" max="6656" width="8.83203125" style="1"/>
    <col min="6657" max="6657" width="22.33203125" style="1" customWidth="1"/>
    <col min="6658" max="6658" width="8.83203125" style="1"/>
    <col min="6659" max="6659" width="9.6640625" style="1" customWidth="1"/>
    <col min="6660" max="6660" width="16.6640625" style="1" customWidth="1"/>
    <col min="6661" max="6661" width="24.6640625" style="1" customWidth="1"/>
    <col min="6662" max="6912" width="8.83203125" style="1"/>
    <col min="6913" max="6913" width="22.33203125" style="1" customWidth="1"/>
    <col min="6914" max="6914" width="8.83203125" style="1"/>
    <col min="6915" max="6915" width="9.6640625" style="1" customWidth="1"/>
    <col min="6916" max="6916" width="16.6640625" style="1" customWidth="1"/>
    <col min="6917" max="6917" width="24.6640625" style="1" customWidth="1"/>
    <col min="6918" max="7168" width="8.83203125" style="1"/>
    <col min="7169" max="7169" width="22.33203125" style="1" customWidth="1"/>
    <col min="7170" max="7170" width="8.83203125" style="1"/>
    <col min="7171" max="7171" width="9.6640625" style="1" customWidth="1"/>
    <col min="7172" max="7172" width="16.6640625" style="1" customWidth="1"/>
    <col min="7173" max="7173" width="24.6640625" style="1" customWidth="1"/>
    <col min="7174" max="7424" width="8.83203125" style="1"/>
    <col min="7425" max="7425" width="22.33203125" style="1" customWidth="1"/>
    <col min="7426" max="7426" width="8.83203125" style="1"/>
    <col min="7427" max="7427" width="9.6640625" style="1" customWidth="1"/>
    <col min="7428" max="7428" width="16.6640625" style="1" customWidth="1"/>
    <col min="7429" max="7429" width="24.6640625" style="1" customWidth="1"/>
    <col min="7430" max="7680" width="8.83203125" style="1"/>
    <col min="7681" max="7681" width="22.33203125" style="1" customWidth="1"/>
    <col min="7682" max="7682" width="8.83203125" style="1"/>
    <col min="7683" max="7683" width="9.6640625" style="1" customWidth="1"/>
    <col min="7684" max="7684" width="16.6640625" style="1" customWidth="1"/>
    <col min="7685" max="7685" width="24.6640625" style="1" customWidth="1"/>
    <col min="7686" max="7936" width="8.83203125" style="1"/>
    <col min="7937" max="7937" width="22.33203125" style="1" customWidth="1"/>
    <col min="7938" max="7938" width="8.83203125" style="1"/>
    <col min="7939" max="7939" width="9.6640625" style="1" customWidth="1"/>
    <col min="7940" max="7940" width="16.6640625" style="1" customWidth="1"/>
    <col min="7941" max="7941" width="24.6640625" style="1" customWidth="1"/>
    <col min="7942" max="8192" width="8.83203125" style="1"/>
    <col min="8193" max="8193" width="22.33203125" style="1" customWidth="1"/>
    <col min="8194" max="8194" width="8.83203125" style="1"/>
    <col min="8195" max="8195" width="9.6640625" style="1" customWidth="1"/>
    <col min="8196" max="8196" width="16.6640625" style="1" customWidth="1"/>
    <col min="8197" max="8197" width="24.6640625" style="1" customWidth="1"/>
    <col min="8198" max="8448" width="8.83203125" style="1"/>
    <col min="8449" max="8449" width="22.33203125" style="1" customWidth="1"/>
    <col min="8450" max="8450" width="8.83203125" style="1"/>
    <col min="8451" max="8451" width="9.6640625" style="1" customWidth="1"/>
    <col min="8452" max="8452" width="16.6640625" style="1" customWidth="1"/>
    <col min="8453" max="8453" width="24.6640625" style="1" customWidth="1"/>
    <col min="8454" max="8704" width="8.83203125" style="1"/>
    <col min="8705" max="8705" width="22.33203125" style="1" customWidth="1"/>
    <col min="8706" max="8706" width="8.83203125" style="1"/>
    <col min="8707" max="8707" width="9.6640625" style="1" customWidth="1"/>
    <col min="8708" max="8708" width="16.6640625" style="1" customWidth="1"/>
    <col min="8709" max="8709" width="24.6640625" style="1" customWidth="1"/>
    <col min="8710" max="8960" width="8.83203125" style="1"/>
    <col min="8961" max="8961" width="22.33203125" style="1" customWidth="1"/>
    <col min="8962" max="8962" width="8.83203125" style="1"/>
    <col min="8963" max="8963" width="9.6640625" style="1" customWidth="1"/>
    <col min="8964" max="8964" width="16.6640625" style="1" customWidth="1"/>
    <col min="8965" max="8965" width="24.6640625" style="1" customWidth="1"/>
    <col min="8966" max="9216" width="8.83203125" style="1"/>
    <col min="9217" max="9217" width="22.33203125" style="1" customWidth="1"/>
    <col min="9218" max="9218" width="8.83203125" style="1"/>
    <col min="9219" max="9219" width="9.6640625" style="1" customWidth="1"/>
    <col min="9220" max="9220" width="16.6640625" style="1" customWidth="1"/>
    <col min="9221" max="9221" width="24.6640625" style="1" customWidth="1"/>
    <col min="9222" max="9472" width="8.83203125" style="1"/>
    <col min="9473" max="9473" width="22.33203125" style="1" customWidth="1"/>
    <col min="9474" max="9474" width="8.83203125" style="1"/>
    <col min="9475" max="9475" width="9.6640625" style="1" customWidth="1"/>
    <col min="9476" max="9476" width="16.6640625" style="1" customWidth="1"/>
    <col min="9477" max="9477" width="24.6640625" style="1" customWidth="1"/>
    <col min="9478" max="9728" width="8.83203125" style="1"/>
    <col min="9729" max="9729" width="22.33203125" style="1" customWidth="1"/>
    <col min="9730" max="9730" width="8.83203125" style="1"/>
    <col min="9731" max="9731" width="9.6640625" style="1" customWidth="1"/>
    <col min="9732" max="9732" width="16.6640625" style="1" customWidth="1"/>
    <col min="9733" max="9733" width="24.6640625" style="1" customWidth="1"/>
    <col min="9734" max="9984" width="8.83203125" style="1"/>
    <col min="9985" max="9985" width="22.33203125" style="1" customWidth="1"/>
    <col min="9986" max="9986" width="8.83203125" style="1"/>
    <col min="9987" max="9987" width="9.6640625" style="1" customWidth="1"/>
    <col min="9988" max="9988" width="16.6640625" style="1" customWidth="1"/>
    <col min="9989" max="9989" width="24.6640625" style="1" customWidth="1"/>
    <col min="9990" max="10240" width="8.83203125" style="1"/>
    <col min="10241" max="10241" width="22.33203125" style="1" customWidth="1"/>
    <col min="10242" max="10242" width="8.83203125" style="1"/>
    <col min="10243" max="10243" width="9.6640625" style="1" customWidth="1"/>
    <col min="10244" max="10244" width="16.6640625" style="1" customWidth="1"/>
    <col min="10245" max="10245" width="24.6640625" style="1" customWidth="1"/>
    <col min="10246" max="10496" width="8.83203125" style="1"/>
    <col min="10497" max="10497" width="22.33203125" style="1" customWidth="1"/>
    <col min="10498" max="10498" width="8.83203125" style="1"/>
    <col min="10499" max="10499" width="9.6640625" style="1" customWidth="1"/>
    <col min="10500" max="10500" width="16.6640625" style="1" customWidth="1"/>
    <col min="10501" max="10501" width="24.6640625" style="1" customWidth="1"/>
    <col min="10502" max="10752" width="8.83203125" style="1"/>
    <col min="10753" max="10753" width="22.33203125" style="1" customWidth="1"/>
    <col min="10754" max="10754" width="8.83203125" style="1"/>
    <col min="10755" max="10755" width="9.6640625" style="1" customWidth="1"/>
    <col min="10756" max="10756" width="16.6640625" style="1" customWidth="1"/>
    <col min="10757" max="10757" width="24.6640625" style="1" customWidth="1"/>
    <col min="10758" max="11008" width="8.83203125" style="1"/>
    <col min="11009" max="11009" width="22.33203125" style="1" customWidth="1"/>
    <col min="11010" max="11010" width="8.83203125" style="1"/>
    <col min="11011" max="11011" width="9.6640625" style="1" customWidth="1"/>
    <col min="11012" max="11012" width="16.6640625" style="1" customWidth="1"/>
    <col min="11013" max="11013" width="24.6640625" style="1" customWidth="1"/>
    <col min="11014" max="11264" width="8.83203125" style="1"/>
    <col min="11265" max="11265" width="22.33203125" style="1" customWidth="1"/>
    <col min="11266" max="11266" width="8.83203125" style="1"/>
    <col min="11267" max="11267" width="9.6640625" style="1" customWidth="1"/>
    <col min="11268" max="11268" width="16.6640625" style="1" customWidth="1"/>
    <col min="11269" max="11269" width="24.6640625" style="1" customWidth="1"/>
    <col min="11270" max="11520" width="8.83203125" style="1"/>
    <col min="11521" max="11521" width="22.33203125" style="1" customWidth="1"/>
    <col min="11522" max="11522" width="8.83203125" style="1"/>
    <col min="11523" max="11523" width="9.6640625" style="1" customWidth="1"/>
    <col min="11524" max="11524" width="16.6640625" style="1" customWidth="1"/>
    <col min="11525" max="11525" width="24.6640625" style="1" customWidth="1"/>
    <col min="11526" max="11776" width="8.83203125" style="1"/>
    <col min="11777" max="11777" width="22.33203125" style="1" customWidth="1"/>
    <col min="11778" max="11778" width="8.83203125" style="1"/>
    <col min="11779" max="11779" width="9.6640625" style="1" customWidth="1"/>
    <col min="11780" max="11780" width="16.6640625" style="1" customWidth="1"/>
    <col min="11781" max="11781" width="24.6640625" style="1" customWidth="1"/>
    <col min="11782" max="12032" width="8.83203125" style="1"/>
    <col min="12033" max="12033" width="22.33203125" style="1" customWidth="1"/>
    <col min="12034" max="12034" width="8.83203125" style="1"/>
    <col min="12035" max="12035" width="9.6640625" style="1" customWidth="1"/>
    <col min="12036" max="12036" width="16.6640625" style="1" customWidth="1"/>
    <col min="12037" max="12037" width="24.6640625" style="1" customWidth="1"/>
    <col min="12038" max="12288" width="8.83203125" style="1"/>
    <col min="12289" max="12289" width="22.33203125" style="1" customWidth="1"/>
    <col min="12290" max="12290" width="8.83203125" style="1"/>
    <col min="12291" max="12291" width="9.6640625" style="1" customWidth="1"/>
    <col min="12292" max="12292" width="16.6640625" style="1" customWidth="1"/>
    <col min="12293" max="12293" width="24.6640625" style="1" customWidth="1"/>
    <col min="12294" max="12544" width="8.83203125" style="1"/>
    <col min="12545" max="12545" width="22.33203125" style="1" customWidth="1"/>
    <col min="12546" max="12546" width="8.83203125" style="1"/>
    <col min="12547" max="12547" width="9.6640625" style="1" customWidth="1"/>
    <col min="12548" max="12548" width="16.6640625" style="1" customWidth="1"/>
    <col min="12549" max="12549" width="24.6640625" style="1" customWidth="1"/>
    <col min="12550" max="12800" width="8.83203125" style="1"/>
    <col min="12801" max="12801" width="22.33203125" style="1" customWidth="1"/>
    <col min="12802" max="12802" width="8.83203125" style="1"/>
    <col min="12803" max="12803" width="9.6640625" style="1" customWidth="1"/>
    <col min="12804" max="12804" width="16.6640625" style="1" customWidth="1"/>
    <col min="12805" max="12805" width="24.6640625" style="1" customWidth="1"/>
    <col min="12806" max="13056" width="8.83203125" style="1"/>
    <col min="13057" max="13057" width="22.33203125" style="1" customWidth="1"/>
    <col min="13058" max="13058" width="8.83203125" style="1"/>
    <col min="13059" max="13059" width="9.6640625" style="1" customWidth="1"/>
    <col min="13060" max="13060" width="16.6640625" style="1" customWidth="1"/>
    <col min="13061" max="13061" width="24.6640625" style="1" customWidth="1"/>
    <col min="13062" max="13312" width="8.83203125" style="1"/>
    <col min="13313" max="13313" width="22.33203125" style="1" customWidth="1"/>
    <col min="13314" max="13314" width="8.83203125" style="1"/>
    <col min="13315" max="13315" width="9.6640625" style="1" customWidth="1"/>
    <col min="13316" max="13316" width="16.6640625" style="1" customWidth="1"/>
    <col min="13317" max="13317" width="24.6640625" style="1" customWidth="1"/>
    <col min="13318" max="13568" width="8.83203125" style="1"/>
    <col min="13569" max="13569" width="22.33203125" style="1" customWidth="1"/>
    <col min="13570" max="13570" width="8.83203125" style="1"/>
    <col min="13571" max="13571" width="9.6640625" style="1" customWidth="1"/>
    <col min="13572" max="13572" width="16.6640625" style="1" customWidth="1"/>
    <col min="13573" max="13573" width="24.6640625" style="1" customWidth="1"/>
    <col min="13574" max="13824" width="8.83203125" style="1"/>
    <col min="13825" max="13825" width="22.33203125" style="1" customWidth="1"/>
    <col min="13826" max="13826" width="8.83203125" style="1"/>
    <col min="13827" max="13827" width="9.6640625" style="1" customWidth="1"/>
    <col min="13828" max="13828" width="16.6640625" style="1" customWidth="1"/>
    <col min="13829" max="13829" width="24.6640625" style="1" customWidth="1"/>
    <col min="13830" max="14080" width="8.83203125" style="1"/>
    <col min="14081" max="14081" width="22.33203125" style="1" customWidth="1"/>
    <col min="14082" max="14082" width="8.83203125" style="1"/>
    <col min="14083" max="14083" width="9.6640625" style="1" customWidth="1"/>
    <col min="14084" max="14084" width="16.6640625" style="1" customWidth="1"/>
    <col min="14085" max="14085" width="24.6640625" style="1" customWidth="1"/>
    <col min="14086" max="14336" width="8.83203125" style="1"/>
    <col min="14337" max="14337" width="22.33203125" style="1" customWidth="1"/>
    <col min="14338" max="14338" width="8.83203125" style="1"/>
    <col min="14339" max="14339" width="9.6640625" style="1" customWidth="1"/>
    <col min="14340" max="14340" width="16.6640625" style="1" customWidth="1"/>
    <col min="14341" max="14341" width="24.6640625" style="1" customWidth="1"/>
    <col min="14342" max="14592" width="8.83203125" style="1"/>
    <col min="14593" max="14593" width="22.33203125" style="1" customWidth="1"/>
    <col min="14594" max="14594" width="8.83203125" style="1"/>
    <col min="14595" max="14595" width="9.6640625" style="1" customWidth="1"/>
    <col min="14596" max="14596" width="16.6640625" style="1" customWidth="1"/>
    <col min="14597" max="14597" width="24.6640625" style="1" customWidth="1"/>
    <col min="14598" max="14848" width="8.83203125" style="1"/>
    <col min="14849" max="14849" width="22.33203125" style="1" customWidth="1"/>
    <col min="14850" max="14850" width="8.83203125" style="1"/>
    <col min="14851" max="14851" width="9.6640625" style="1" customWidth="1"/>
    <col min="14852" max="14852" width="16.6640625" style="1" customWidth="1"/>
    <col min="14853" max="14853" width="24.6640625" style="1" customWidth="1"/>
    <col min="14854" max="15104" width="8.83203125" style="1"/>
    <col min="15105" max="15105" width="22.33203125" style="1" customWidth="1"/>
    <col min="15106" max="15106" width="8.83203125" style="1"/>
    <col min="15107" max="15107" width="9.6640625" style="1" customWidth="1"/>
    <col min="15108" max="15108" width="16.6640625" style="1" customWidth="1"/>
    <col min="15109" max="15109" width="24.6640625" style="1" customWidth="1"/>
    <col min="15110" max="15360" width="8.83203125" style="1"/>
    <col min="15361" max="15361" width="22.33203125" style="1" customWidth="1"/>
    <col min="15362" max="15362" width="8.83203125" style="1"/>
    <col min="15363" max="15363" width="9.6640625" style="1" customWidth="1"/>
    <col min="15364" max="15364" width="16.6640625" style="1" customWidth="1"/>
    <col min="15365" max="15365" width="24.6640625" style="1" customWidth="1"/>
    <col min="15366" max="15616" width="8.83203125" style="1"/>
    <col min="15617" max="15617" width="22.33203125" style="1" customWidth="1"/>
    <col min="15618" max="15618" width="8.83203125" style="1"/>
    <col min="15619" max="15619" width="9.6640625" style="1" customWidth="1"/>
    <col min="15620" max="15620" width="16.6640625" style="1" customWidth="1"/>
    <col min="15621" max="15621" width="24.6640625" style="1" customWidth="1"/>
    <col min="15622" max="15872" width="8.83203125" style="1"/>
    <col min="15873" max="15873" width="22.33203125" style="1" customWidth="1"/>
    <col min="15874" max="15874" width="8.83203125" style="1"/>
    <col min="15875" max="15875" width="9.6640625" style="1" customWidth="1"/>
    <col min="15876" max="15876" width="16.6640625" style="1" customWidth="1"/>
    <col min="15877" max="15877" width="24.6640625" style="1" customWidth="1"/>
    <col min="15878" max="16128" width="8.83203125" style="1"/>
    <col min="16129" max="16129" width="22.33203125" style="1" customWidth="1"/>
    <col min="16130" max="16130" width="8.83203125" style="1"/>
    <col min="16131" max="16131" width="9.6640625" style="1" customWidth="1"/>
    <col min="16132" max="16132" width="16.6640625" style="1" customWidth="1"/>
    <col min="16133" max="16133" width="24.6640625" style="1" customWidth="1"/>
    <col min="16134" max="16384" width="8.83203125" style="1"/>
  </cols>
  <sheetData>
    <row r="1" spans="1:5" ht="30.75" customHeight="1" thickBot="1">
      <c r="A1" s="248" t="str">
        <f>"Effective Date " &amp; TEXT([1]Control!G3,"dd mmm yyyy") &amp; "
(Based on Original Requested Pickup Date)"</f>
        <v>Effective Date 15 May 2017
(Based on Original Requested Pickup Date)</v>
      </c>
      <c r="B1" s="249"/>
      <c r="C1" s="249"/>
      <c r="D1" s="249"/>
      <c r="E1" s="250"/>
    </row>
    <row r="2" spans="1:5" s="2" customFormat="1" ht="15.75" customHeight="1" thickBot="1">
      <c r="A2" s="251" t="s">
        <v>0</v>
      </c>
      <c r="B2" s="252"/>
      <c r="C2" s="252"/>
      <c r="D2" s="252"/>
      <c r="E2" s="253"/>
    </row>
    <row r="3" spans="1:5" s="8" customFormat="1" ht="23" thickBot="1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</row>
    <row r="4" spans="1:5">
      <c r="A4" s="9" t="s">
        <v>6</v>
      </c>
      <c r="B4" s="10" t="s">
        <v>7</v>
      </c>
      <c r="C4" s="10" t="s">
        <v>8</v>
      </c>
      <c r="D4" s="11">
        <v>672</v>
      </c>
      <c r="E4" s="12">
        <v>173</v>
      </c>
    </row>
    <row r="5" spans="1:5">
      <c r="A5" s="13" t="s">
        <v>9</v>
      </c>
      <c r="B5" s="14" t="s">
        <v>7</v>
      </c>
      <c r="C5" s="14" t="s">
        <v>10</v>
      </c>
      <c r="D5" s="14">
        <v>736</v>
      </c>
      <c r="E5" s="15">
        <v>796</v>
      </c>
    </row>
    <row r="6" spans="1:5">
      <c r="A6" s="13" t="s">
        <v>11</v>
      </c>
      <c r="B6" s="14" t="s">
        <v>7</v>
      </c>
      <c r="C6" s="14" t="s">
        <v>12</v>
      </c>
      <c r="D6" s="14">
        <v>208</v>
      </c>
      <c r="E6" s="15">
        <v>298</v>
      </c>
    </row>
    <row r="7" spans="1:5">
      <c r="A7" s="13" t="s">
        <v>13</v>
      </c>
      <c r="B7" s="14" t="s">
        <v>7</v>
      </c>
      <c r="C7" s="14" t="s">
        <v>14</v>
      </c>
      <c r="D7" s="14">
        <v>612</v>
      </c>
      <c r="E7" s="16">
        <v>442443</v>
      </c>
    </row>
    <row r="8" spans="1:5">
      <c r="A8" s="13" t="s">
        <v>15</v>
      </c>
      <c r="B8" s="14" t="s">
        <v>7</v>
      </c>
      <c r="C8" s="14" t="s">
        <v>16</v>
      </c>
      <c r="D8" s="14">
        <v>200</v>
      </c>
      <c r="E8" s="16">
        <v>317398</v>
      </c>
    </row>
    <row r="9" spans="1:5">
      <c r="A9" s="13" t="s">
        <v>15</v>
      </c>
      <c r="B9" s="14" t="s">
        <v>7</v>
      </c>
      <c r="C9" s="14" t="s">
        <v>17</v>
      </c>
      <c r="D9" s="14">
        <v>536</v>
      </c>
      <c r="E9" s="15">
        <v>122</v>
      </c>
    </row>
    <row r="10" spans="1:5">
      <c r="A10" s="13" t="s">
        <v>15</v>
      </c>
      <c r="B10" s="14" t="s">
        <v>7</v>
      </c>
      <c r="C10" s="14" t="s">
        <v>18</v>
      </c>
      <c r="D10" s="14">
        <v>660</v>
      </c>
      <c r="E10" s="15">
        <v>973</v>
      </c>
    </row>
    <row r="11" spans="1:5">
      <c r="A11" s="13" t="s">
        <v>19</v>
      </c>
      <c r="B11" s="14" t="s">
        <v>7</v>
      </c>
      <c r="C11" s="14" t="s">
        <v>20</v>
      </c>
      <c r="D11" s="14">
        <v>516</v>
      </c>
      <c r="E11" s="16">
        <v>870871872</v>
      </c>
    </row>
    <row r="12" spans="1:5">
      <c r="A12" s="13" t="s">
        <v>21</v>
      </c>
      <c r="B12" s="14" t="s">
        <v>7</v>
      </c>
      <c r="C12" s="14" t="s">
        <v>17</v>
      </c>
      <c r="D12" s="14">
        <v>540</v>
      </c>
      <c r="E12" s="16">
        <v>140141</v>
      </c>
    </row>
    <row r="13" spans="1:5">
      <c r="A13" s="13" t="s">
        <v>22</v>
      </c>
      <c r="B13" s="14" t="s">
        <v>7</v>
      </c>
      <c r="C13" s="14" t="s">
        <v>23</v>
      </c>
      <c r="D13" s="14">
        <v>169</v>
      </c>
      <c r="E13" s="15">
        <v>223</v>
      </c>
    </row>
    <row r="14" spans="1:5">
      <c r="A14" s="13" t="s">
        <v>24</v>
      </c>
      <c r="B14" s="14" t="s">
        <v>7</v>
      </c>
      <c r="C14" s="14" t="s">
        <v>25</v>
      </c>
      <c r="D14" s="14">
        <v>876</v>
      </c>
      <c r="E14" s="15">
        <v>542</v>
      </c>
    </row>
    <row r="15" spans="1:5">
      <c r="A15" s="13" t="s">
        <v>26</v>
      </c>
      <c r="B15" s="14" t="s">
        <v>7</v>
      </c>
      <c r="C15" s="14" t="s">
        <v>27</v>
      </c>
      <c r="D15" s="14">
        <v>56</v>
      </c>
      <c r="E15" s="15">
        <v>918</v>
      </c>
    </row>
    <row r="16" spans="1:5">
      <c r="A16" s="13" t="s">
        <v>28</v>
      </c>
      <c r="B16" s="14" t="s">
        <v>7</v>
      </c>
      <c r="C16" s="14" t="s">
        <v>10</v>
      </c>
      <c r="D16" s="14">
        <v>748</v>
      </c>
      <c r="E16" s="15">
        <v>783</v>
      </c>
    </row>
    <row r="17" spans="1:5">
      <c r="A17" s="13" t="s">
        <v>29</v>
      </c>
      <c r="B17" s="14" t="s">
        <v>7</v>
      </c>
      <c r="C17" s="14" t="s">
        <v>30</v>
      </c>
      <c r="D17" s="14">
        <v>492</v>
      </c>
      <c r="E17" s="15">
        <v>693</v>
      </c>
    </row>
    <row r="18" spans="1:5">
      <c r="A18" s="13" t="s">
        <v>31</v>
      </c>
      <c r="B18" s="14" t="s">
        <v>7</v>
      </c>
      <c r="C18" s="14" t="s">
        <v>32</v>
      </c>
      <c r="D18" s="14">
        <v>372</v>
      </c>
      <c r="E18" s="15">
        <v>36</v>
      </c>
    </row>
    <row r="19" spans="1:5">
      <c r="A19" s="13" t="s">
        <v>33</v>
      </c>
      <c r="B19" s="14" t="s">
        <v>7</v>
      </c>
      <c r="C19" s="14" t="s">
        <v>8</v>
      </c>
      <c r="D19" s="14">
        <v>664</v>
      </c>
      <c r="E19" s="15">
        <v>166</v>
      </c>
    </row>
    <row r="20" spans="1:5">
      <c r="A20" s="13" t="s">
        <v>34</v>
      </c>
      <c r="B20" s="14" t="s">
        <v>7</v>
      </c>
      <c r="C20" s="14" t="s">
        <v>10</v>
      </c>
      <c r="D20" s="14">
        <v>740</v>
      </c>
      <c r="E20" s="16">
        <v>790791</v>
      </c>
    </row>
    <row r="21" spans="1:5">
      <c r="A21" s="13" t="s">
        <v>35</v>
      </c>
      <c r="B21" s="14" t="s">
        <v>7</v>
      </c>
      <c r="C21" s="14" t="s">
        <v>27</v>
      </c>
      <c r="D21" s="14">
        <v>56</v>
      </c>
      <c r="E21" s="15">
        <v>928</v>
      </c>
    </row>
    <row r="22" spans="1:5">
      <c r="A22" s="13" t="s">
        <v>36</v>
      </c>
      <c r="B22" s="14" t="s">
        <v>7</v>
      </c>
      <c r="C22" s="14" t="s">
        <v>37</v>
      </c>
      <c r="D22" s="14">
        <v>22</v>
      </c>
      <c r="E22" s="16">
        <v>995996</v>
      </c>
    </row>
    <row r="23" spans="1:5">
      <c r="A23" s="13" t="s">
        <v>38</v>
      </c>
      <c r="B23" s="14" t="s">
        <v>7</v>
      </c>
      <c r="C23" s="14" t="s">
        <v>12</v>
      </c>
      <c r="D23" s="14">
        <v>688</v>
      </c>
      <c r="E23" s="15">
        <v>296</v>
      </c>
    </row>
    <row r="24" spans="1:5">
      <c r="A24" s="13" t="s">
        <v>39</v>
      </c>
      <c r="B24" s="14" t="s">
        <v>7</v>
      </c>
      <c r="C24" s="14" t="s">
        <v>40</v>
      </c>
      <c r="D24" s="14">
        <v>380</v>
      </c>
      <c r="E24" s="15">
        <v>214</v>
      </c>
    </row>
    <row r="25" spans="1:5">
      <c r="A25" s="13" t="s">
        <v>41</v>
      </c>
      <c r="B25" s="14" t="s">
        <v>7</v>
      </c>
      <c r="C25" s="14" t="s">
        <v>42</v>
      </c>
      <c r="D25" s="14">
        <v>712</v>
      </c>
      <c r="E25" s="15">
        <v>562</v>
      </c>
    </row>
    <row r="26" spans="1:5">
      <c r="A26" s="13" t="s">
        <v>43</v>
      </c>
      <c r="B26" s="14" t="s">
        <v>7</v>
      </c>
      <c r="C26" s="14" t="s">
        <v>44</v>
      </c>
      <c r="D26" s="14">
        <v>456</v>
      </c>
      <c r="E26" s="15">
        <v>636</v>
      </c>
    </row>
    <row r="27" spans="1:5">
      <c r="A27" s="13" t="s">
        <v>45</v>
      </c>
      <c r="B27" s="14" t="s">
        <v>7</v>
      </c>
      <c r="C27" s="14" t="s">
        <v>10</v>
      </c>
      <c r="D27" s="14">
        <v>788</v>
      </c>
      <c r="E27" s="15">
        <v>763</v>
      </c>
    </row>
    <row r="28" spans="1:5">
      <c r="A28" s="13" t="s">
        <v>46</v>
      </c>
      <c r="B28" s="14" t="s">
        <v>7</v>
      </c>
      <c r="C28" s="14" t="s">
        <v>47</v>
      </c>
      <c r="D28" s="14">
        <v>176</v>
      </c>
      <c r="E28" s="15">
        <v>326</v>
      </c>
    </row>
    <row r="29" spans="1:5">
      <c r="A29" s="13" t="s">
        <v>48</v>
      </c>
      <c r="B29" s="14" t="s">
        <v>7</v>
      </c>
      <c r="C29" s="14" t="s">
        <v>49</v>
      </c>
      <c r="D29" s="14">
        <v>288</v>
      </c>
      <c r="E29" s="15">
        <v>619</v>
      </c>
    </row>
    <row r="30" spans="1:5">
      <c r="A30" s="13" t="s">
        <v>50</v>
      </c>
      <c r="B30" s="14" t="s">
        <v>7</v>
      </c>
      <c r="C30" s="14" t="s">
        <v>51</v>
      </c>
      <c r="D30" s="14">
        <v>636</v>
      </c>
      <c r="E30" s="15">
        <v>734</v>
      </c>
    </row>
    <row r="31" spans="1:5">
      <c r="A31" s="13" t="s">
        <v>52</v>
      </c>
      <c r="B31" s="14" t="s">
        <v>53</v>
      </c>
      <c r="C31" s="14" t="s">
        <v>23</v>
      </c>
      <c r="D31" s="14">
        <v>169</v>
      </c>
      <c r="E31" s="15">
        <v>222</v>
      </c>
    </row>
    <row r="32" spans="1:5">
      <c r="A32" s="13" t="s">
        <v>52</v>
      </c>
      <c r="B32" s="14" t="s">
        <v>7</v>
      </c>
      <c r="C32" s="14" t="s">
        <v>54</v>
      </c>
      <c r="D32" s="14">
        <v>804</v>
      </c>
      <c r="E32" s="15">
        <v>52</v>
      </c>
    </row>
    <row r="33" spans="1:5">
      <c r="A33" s="13" t="s">
        <v>55</v>
      </c>
      <c r="B33" s="14" t="s">
        <v>7</v>
      </c>
      <c r="C33" s="14" t="s">
        <v>56</v>
      </c>
      <c r="D33" s="14">
        <v>560</v>
      </c>
      <c r="E33" s="15">
        <v>288</v>
      </c>
    </row>
    <row r="34" spans="1:5">
      <c r="A34" s="13" t="s">
        <v>57</v>
      </c>
      <c r="B34" s="14" t="s">
        <v>7</v>
      </c>
      <c r="C34" s="14" t="s">
        <v>32</v>
      </c>
      <c r="D34" s="14">
        <v>384</v>
      </c>
      <c r="E34" s="15">
        <v>32</v>
      </c>
    </row>
    <row r="35" spans="1:5">
      <c r="A35" s="13" t="s">
        <v>58</v>
      </c>
      <c r="B35" s="14" t="s">
        <v>7</v>
      </c>
      <c r="C35" s="14" t="s">
        <v>56</v>
      </c>
      <c r="D35" s="14">
        <v>576</v>
      </c>
      <c r="E35" s="15">
        <v>284</v>
      </c>
    </row>
    <row r="36" spans="1:5">
      <c r="A36" s="13" t="s">
        <v>59</v>
      </c>
      <c r="B36" s="14" t="s">
        <v>7</v>
      </c>
      <c r="C36" s="14" t="s">
        <v>16</v>
      </c>
      <c r="D36" s="14">
        <v>205</v>
      </c>
      <c r="E36" s="16">
        <v>300303311399</v>
      </c>
    </row>
    <row r="37" spans="1:5">
      <c r="A37" s="13" t="s">
        <v>60</v>
      </c>
      <c r="B37" s="14" t="s">
        <v>7</v>
      </c>
      <c r="C37" s="14" t="s">
        <v>61</v>
      </c>
      <c r="D37" s="14">
        <v>512</v>
      </c>
      <c r="E37" s="15">
        <v>84</v>
      </c>
    </row>
    <row r="38" spans="1:5">
      <c r="A38" s="13" t="s">
        <v>62</v>
      </c>
      <c r="B38" s="14" t="s">
        <v>7</v>
      </c>
      <c r="C38" s="14" t="s">
        <v>16</v>
      </c>
      <c r="D38" s="14">
        <v>208</v>
      </c>
      <c r="E38" s="15">
        <v>309</v>
      </c>
    </row>
    <row r="39" spans="1:5">
      <c r="A39" s="13" t="s">
        <v>62</v>
      </c>
      <c r="B39" s="14" t="s">
        <v>7</v>
      </c>
      <c r="C39" s="14" t="s">
        <v>63</v>
      </c>
      <c r="D39" s="14">
        <v>364</v>
      </c>
      <c r="E39" s="15">
        <v>43</v>
      </c>
    </row>
    <row r="40" spans="1:5">
      <c r="A40" s="13" t="s">
        <v>64</v>
      </c>
      <c r="B40" s="14" t="s">
        <v>7</v>
      </c>
      <c r="C40" s="14" t="s">
        <v>49</v>
      </c>
      <c r="D40" s="14">
        <v>252</v>
      </c>
      <c r="E40" s="15">
        <v>605</v>
      </c>
    </row>
    <row r="41" spans="1:5">
      <c r="A41" s="13" t="s">
        <v>65</v>
      </c>
      <c r="B41" s="14" t="s">
        <v>7</v>
      </c>
      <c r="C41" s="14" t="s">
        <v>10</v>
      </c>
      <c r="D41" s="14">
        <v>744</v>
      </c>
      <c r="E41" s="16">
        <v>733786787</v>
      </c>
    </row>
    <row r="42" spans="1:5">
      <c r="A42" s="13" t="s">
        <v>66</v>
      </c>
      <c r="B42" s="14" t="s">
        <v>7</v>
      </c>
      <c r="C42" s="14" t="s">
        <v>67</v>
      </c>
      <c r="D42" s="14">
        <v>488</v>
      </c>
      <c r="E42" s="15">
        <v>515</v>
      </c>
    </row>
    <row r="43" spans="1:5">
      <c r="A43" s="13" t="s">
        <v>68</v>
      </c>
      <c r="B43" s="14" t="s">
        <v>7</v>
      </c>
      <c r="C43" s="14" t="s">
        <v>17</v>
      </c>
      <c r="D43" s="14">
        <v>680</v>
      </c>
      <c r="E43" s="16">
        <v>137138</v>
      </c>
    </row>
    <row r="44" spans="1:5">
      <c r="A44" s="13" t="s">
        <v>69</v>
      </c>
      <c r="B44" s="14" t="s">
        <v>7</v>
      </c>
      <c r="C44" s="14" t="s">
        <v>27</v>
      </c>
      <c r="D44" s="14">
        <v>56</v>
      </c>
      <c r="E44" s="15">
        <v>933</v>
      </c>
    </row>
    <row r="45" spans="1:5">
      <c r="A45" s="13" t="s">
        <v>70</v>
      </c>
      <c r="B45" s="14" t="s">
        <v>7</v>
      </c>
      <c r="C45" s="14" t="s">
        <v>71</v>
      </c>
      <c r="D45" s="14">
        <v>440</v>
      </c>
      <c r="E45" s="15">
        <v>388</v>
      </c>
    </row>
    <row r="46" spans="1:5">
      <c r="A46" s="13" t="s">
        <v>72</v>
      </c>
      <c r="B46" s="14" t="s">
        <v>7</v>
      </c>
      <c r="C46" s="14" t="s">
        <v>40</v>
      </c>
      <c r="D46" s="14">
        <v>381</v>
      </c>
      <c r="E46" s="16">
        <v>210211212213</v>
      </c>
    </row>
    <row r="47" spans="1:5">
      <c r="A47" s="13" t="s">
        <v>73</v>
      </c>
      <c r="B47" s="14" t="s">
        <v>7</v>
      </c>
      <c r="C47" s="14" t="s">
        <v>14</v>
      </c>
      <c r="D47" s="14">
        <v>624</v>
      </c>
      <c r="E47" s="15">
        <v>457</v>
      </c>
    </row>
    <row r="48" spans="1:5">
      <c r="A48" s="13" t="s">
        <v>74</v>
      </c>
      <c r="B48" s="14" t="s">
        <v>7</v>
      </c>
      <c r="C48" s="14" t="s">
        <v>10</v>
      </c>
      <c r="D48" s="14">
        <v>776</v>
      </c>
      <c r="E48" s="15">
        <v>769</v>
      </c>
    </row>
    <row r="49" spans="1:5">
      <c r="A49" s="13" t="s">
        <v>75</v>
      </c>
      <c r="B49" s="14" t="s">
        <v>7</v>
      </c>
      <c r="C49" s="14" t="s">
        <v>27</v>
      </c>
      <c r="D49" s="14">
        <v>72</v>
      </c>
      <c r="E49" s="15">
        <v>923</v>
      </c>
    </row>
    <row r="50" spans="1:5">
      <c r="A50" s="13" t="s">
        <v>75</v>
      </c>
      <c r="B50" s="14" t="s">
        <v>7</v>
      </c>
      <c r="C50" s="14" t="s">
        <v>49</v>
      </c>
      <c r="D50" s="14">
        <v>260</v>
      </c>
      <c r="E50" s="15">
        <v>612</v>
      </c>
    </row>
    <row r="51" spans="1:5">
      <c r="A51" s="13" t="s">
        <v>76</v>
      </c>
      <c r="B51" s="14" t="s">
        <v>7</v>
      </c>
      <c r="C51" s="14" t="s">
        <v>77</v>
      </c>
      <c r="D51" s="14">
        <v>356</v>
      </c>
      <c r="E51" s="16">
        <v>707708</v>
      </c>
    </row>
    <row r="52" spans="1:5">
      <c r="A52" s="13" t="s">
        <v>78</v>
      </c>
      <c r="B52" s="14" t="s">
        <v>7</v>
      </c>
      <c r="C52" s="14" t="s">
        <v>40</v>
      </c>
      <c r="D52" s="14">
        <v>380</v>
      </c>
      <c r="E52" s="15">
        <v>219</v>
      </c>
    </row>
    <row r="53" spans="1:5">
      <c r="A53" s="13" t="s">
        <v>79</v>
      </c>
      <c r="B53" s="14" t="s">
        <v>7</v>
      </c>
      <c r="C53" s="14" t="s">
        <v>10</v>
      </c>
      <c r="D53" s="14">
        <v>764</v>
      </c>
      <c r="E53" s="15">
        <v>775</v>
      </c>
    </row>
    <row r="54" spans="1:5">
      <c r="A54" s="13" t="s">
        <v>80</v>
      </c>
      <c r="B54" s="14" t="s">
        <v>7</v>
      </c>
      <c r="C54" s="14" t="s">
        <v>61</v>
      </c>
      <c r="D54" s="14">
        <v>544</v>
      </c>
      <c r="E54" s="15">
        <v>87</v>
      </c>
    </row>
    <row r="55" spans="1:5">
      <c r="A55" s="13" t="s">
        <v>81</v>
      </c>
      <c r="B55" s="14" t="s">
        <v>7</v>
      </c>
      <c r="C55" s="14" t="s">
        <v>10</v>
      </c>
      <c r="D55" s="14">
        <v>764</v>
      </c>
      <c r="E55" s="16">
        <v>776777</v>
      </c>
    </row>
    <row r="56" spans="1:5">
      <c r="A56" s="13" t="s">
        <v>82</v>
      </c>
      <c r="B56" s="14" t="s">
        <v>7</v>
      </c>
      <c r="C56" s="14" t="s">
        <v>83</v>
      </c>
      <c r="D56" s="14">
        <v>852</v>
      </c>
      <c r="E56" s="16">
        <v>258259</v>
      </c>
    </row>
    <row r="57" spans="1:5">
      <c r="A57" s="13" t="s">
        <v>84</v>
      </c>
      <c r="B57" s="14" t="s">
        <v>7</v>
      </c>
      <c r="C57" s="14" t="s">
        <v>85</v>
      </c>
      <c r="D57" s="14">
        <v>316</v>
      </c>
      <c r="E57" s="15">
        <v>669</v>
      </c>
    </row>
    <row r="58" spans="1:5">
      <c r="A58" s="13" t="s">
        <v>86</v>
      </c>
      <c r="B58" s="14" t="s">
        <v>7</v>
      </c>
      <c r="C58" s="14" t="s">
        <v>27</v>
      </c>
      <c r="D58" s="14">
        <v>80</v>
      </c>
      <c r="E58" s="15">
        <v>940</v>
      </c>
    </row>
    <row r="59" spans="1:5">
      <c r="A59" s="13" t="s">
        <v>87</v>
      </c>
      <c r="B59" s="14" t="s">
        <v>7</v>
      </c>
      <c r="C59" s="14" t="s">
        <v>40</v>
      </c>
      <c r="D59" s="14">
        <v>380</v>
      </c>
      <c r="E59" s="16">
        <v>207208209</v>
      </c>
    </row>
    <row r="60" spans="1:5">
      <c r="A60" s="13" t="s">
        <v>88</v>
      </c>
      <c r="B60" s="14" t="s">
        <v>7</v>
      </c>
      <c r="C60" s="14" t="s">
        <v>18</v>
      </c>
      <c r="D60" s="14">
        <v>644</v>
      </c>
      <c r="E60" s="15">
        <v>977</v>
      </c>
    </row>
    <row r="61" spans="1:5">
      <c r="A61" s="13" t="s">
        <v>89</v>
      </c>
      <c r="B61" s="14" t="s">
        <v>7</v>
      </c>
      <c r="C61" s="14" t="s">
        <v>90</v>
      </c>
      <c r="D61" s="14">
        <v>32</v>
      </c>
      <c r="E61" s="15">
        <v>856</v>
      </c>
    </row>
    <row r="62" spans="1:5">
      <c r="A62" s="13" t="s">
        <v>91</v>
      </c>
      <c r="B62" s="14" t="s">
        <v>7</v>
      </c>
      <c r="C62" s="14" t="s">
        <v>92</v>
      </c>
      <c r="D62" s="14">
        <v>336</v>
      </c>
      <c r="E62" s="15">
        <v>420</v>
      </c>
    </row>
    <row r="63" spans="1:5">
      <c r="A63" s="13" t="s">
        <v>93</v>
      </c>
      <c r="B63" s="14" t="s">
        <v>7</v>
      </c>
      <c r="C63" s="14" t="s">
        <v>92</v>
      </c>
      <c r="D63" s="14">
        <v>328</v>
      </c>
      <c r="E63" s="15">
        <v>404</v>
      </c>
    </row>
    <row r="64" spans="1:5">
      <c r="A64" s="13" t="s">
        <v>94</v>
      </c>
      <c r="B64" s="14" t="s">
        <v>7</v>
      </c>
      <c r="C64" s="14" t="s">
        <v>8</v>
      </c>
      <c r="D64" s="14">
        <v>676</v>
      </c>
      <c r="E64" s="15">
        <v>155</v>
      </c>
    </row>
    <row r="65" spans="1:5">
      <c r="A65" s="13" t="s">
        <v>95</v>
      </c>
      <c r="B65" s="14" t="s">
        <v>96</v>
      </c>
      <c r="C65" s="14" t="s">
        <v>56</v>
      </c>
      <c r="D65" s="14">
        <v>572</v>
      </c>
      <c r="E65" s="15">
        <v>278</v>
      </c>
    </row>
    <row r="66" spans="1:5">
      <c r="A66" s="13" t="s">
        <v>97</v>
      </c>
      <c r="B66" s="14" t="s">
        <v>7</v>
      </c>
      <c r="C66" s="14" t="s">
        <v>27</v>
      </c>
      <c r="D66" s="14">
        <v>56</v>
      </c>
      <c r="E66" s="15">
        <v>902</v>
      </c>
    </row>
    <row r="67" spans="1:5">
      <c r="A67" s="13" t="s">
        <v>98</v>
      </c>
      <c r="B67" s="14" t="s">
        <v>7</v>
      </c>
      <c r="C67" s="14" t="s">
        <v>99</v>
      </c>
      <c r="D67" s="14">
        <v>460</v>
      </c>
      <c r="E67" s="16">
        <v>590591</v>
      </c>
    </row>
    <row r="68" spans="1:5">
      <c r="A68" s="13" t="s">
        <v>100</v>
      </c>
      <c r="B68" s="14" t="s">
        <v>7</v>
      </c>
      <c r="C68" s="14" t="s">
        <v>17</v>
      </c>
      <c r="D68" s="14">
        <v>680</v>
      </c>
      <c r="E68" s="15">
        <v>139</v>
      </c>
    </row>
    <row r="69" spans="1:5">
      <c r="A69" s="13" t="s">
        <v>101</v>
      </c>
      <c r="B69" s="14" t="s">
        <v>7</v>
      </c>
      <c r="C69" s="14" t="s">
        <v>102</v>
      </c>
      <c r="D69" s="14">
        <v>4</v>
      </c>
      <c r="E69" s="15">
        <v>352</v>
      </c>
    </row>
    <row r="70" spans="1:5">
      <c r="A70" s="13" t="s">
        <v>103</v>
      </c>
      <c r="B70" s="14" t="s">
        <v>7</v>
      </c>
      <c r="C70" s="14" t="s">
        <v>104</v>
      </c>
      <c r="D70" s="14">
        <v>588</v>
      </c>
      <c r="E70" s="15">
        <v>585</v>
      </c>
    </row>
    <row r="71" spans="1:5">
      <c r="A71" s="13" t="s">
        <v>105</v>
      </c>
      <c r="B71" s="14" t="s">
        <v>7</v>
      </c>
      <c r="C71" s="14" t="s">
        <v>42</v>
      </c>
      <c r="D71" s="14">
        <v>412</v>
      </c>
      <c r="E71" s="15">
        <v>566</v>
      </c>
    </row>
    <row r="72" spans="1:5">
      <c r="A72" s="13" t="s">
        <v>106</v>
      </c>
      <c r="B72" s="14" t="s">
        <v>7</v>
      </c>
      <c r="C72" s="14" t="s">
        <v>107</v>
      </c>
      <c r="D72" s="14">
        <v>240</v>
      </c>
      <c r="E72" s="15">
        <v>832</v>
      </c>
    </row>
    <row r="73" spans="1:5">
      <c r="A73" s="13" t="s">
        <v>108</v>
      </c>
      <c r="B73" s="14" t="s">
        <v>7</v>
      </c>
      <c r="C73" s="14" t="s">
        <v>30</v>
      </c>
      <c r="D73" s="14">
        <v>488</v>
      </c>
      <c r="E73" s="15">
        <v>680</v>
      </c>
    </row>
    <row r="74" spans="1:5">
      <c r="A74" s="13" t="s">
        <v>109</v>
      </c>
      <c r="B74" s="14" t="s">
        <v>7</v>
      </c>
      <c r="C74" s="14" t="s">
        <v>49</v>
      </c>
      <c r="D74" s="14">
        <v>248</v>
      </c>
      <c r="E74" s="15">
        <v>617</v>
      </c>
    </row>
    <row r="75" spans="1:5">
      <c r="A75" s="13" t="s">
        <v>110</v>
      </c>
      <c r="B75" s="14" t="s">
        <v>7</v>
      </c>
      <c r="C75" s="14" t="s">
        <v>107</v>
      </c>
      <c r="D75" s="14">
        <v>236</v>
      </c>
      <c r="E75" s="16">
        <v>836837</v>
      </c>
    </row>
    <row r="76" spans="1:5">
      <c r="A76" s="13" t="s">
        <v>111</v>
      </c>
      <c r="B76" s="14" t="s">
        <v>7</v>
      </c>
      <c r="C76" s="14" t="s">
        <v>112</v>
      </c>
      <c r="D76" s="14">
        <v>272</v>
      </c>
      <c r="E76" s="15">
        <v>476</v>
      </c>
    </row>
    <row r="77" spans="1:5">
      <c r="A77" s="13" t="s">
        <v>113</v>
      </c>
      <c r="B77" s="14" t="s">
        <v>7</v>
      </c>
      <c r="C77" s="14" t="s">
        <v>114</v>
      </c>
      <c r="D77" s="14">
        <v>385</v>
      </c>
      <c r="E77" s="16">
        <v>21022</v>
      </c>
    </row>
    <row r="78" spans="1:5">
      <c r="A78" s="13" t="s">
        <v>115</v>
      </c>
      <c r="B78" s="14" t="s">
        <v>7</v>
      </c>
      <c r="C78" s="14" t="s">
        <v>116</v>
      </c>
      <c r="D78" s="14">
        <v>144</v>
      </c>
      <c r="E78" s="15">
        <v>803</v>
      </c>
    </row>
    <row r="79" spans="1:5">
      <c r="A79" s="13" t="s">
        <v>117</v>
      </c>
      <c r="B79" s="14" t="s">
        <v>7</v>
      </c>
      <c r="C79" s="14" t="s">
        <v>23</v>
      </c>
      <c r="D79" s="14">
        <v>820</v>
      </c>
      <c r="E79" s="16">
        <v>224225</v>
      </c>
    </row>
    <row r="80" spans="1:5">
      <c r="A80" s="13" t="s">
        <v>118</v>
      </c>
      <c r="B80" s="14" t="s">
        <v>7</v>
      </c>
      <c r="C80" s="14" t="s">
        <v>10</v>
      </c>
      <c r="D80" s="14">
        <v>776</v>
      </c>
      <c r="E80" s="15">
        <v>768</v>
      </c>
    </row>
    <row r="81" spans="1:5">
      <c r="A81" s="13" t="s">
        <v>119</v>
      </c>
      <c r="B81" s="14" t="s">
        <v>7</v>
      </c>
      <c r="C81" s="14" t="s">
        <v>120</v>
      </c>
      <c r="D81" s="14">
        <v>848</v>
      </c>
      <c r="E81" s="15">
        <v>988</v>
      </c>
    </row>
    <row r="82" spans="1:5">
      <c r="A82" s="13" t="s">
        <v>121</v>
      </c>
      <c r="B82" s="14" t="s">
        <v>7</v>
      </c>
      <c r="C82" s="14" t="s">
        <v>122</v>
      </c>
      <c r="D82" s="14">
        <v>544</v>
      </c>
      <c r="E82" s="15">
        <v>66</v>
      </c>
    </row>
    <row r="83" spans="1:5">
      <c r="A83" s="13" t="s">
        <v>123</v>
      </c>
      <c r="B83" s="14" t="s">
        <v>7</v>
      </c>
      <c r="C83" s="14" t="s">
        <v>16</v>
      </c>
      <c r="D83" s="14">
        <v>176</v>
      </c>
      <c r="E83" s="15">
        <v>315</v>
      </c>
    </row>
    <row r="84" spans="1:5">
      <c r="A84" s="13" t="s">
        <v>124</v>
      </c>
      <c r="B84" s="14" t="s">
        <v>7</v>
      </c>
      <c r="C84" s="14" t="s">
        <v>114</v>
      </c>
      <c r="D84" s="14">
        <v>384</v>
      </c>
      <c r="E84" s="15">
        <v>24</v>
      </c>
    </row>
    <row r="85" spans="1:5">
      <c r="A85" s="13" t="s">
        <v>125</v>
      </c>
      <c r="B85" s="14" t="s">
        <v>7</v>
      </c>
      <c r="C85" s="14" t="s">
        <v>53</v>
      </c>
      <c r="D85" s="14">
        <v>48</v>
      </c>
      <c r="E85" s="15">
        <v>725</v>
      </c>
    </row>
    <row r="86" spans="1:5">
      <c r="A86" s="13" t="s">
        <v>126</v>
      </c>
      <c r="B86" s="14" t="s">
        <v>7</v>
      </c>
      <c r="C86" s="14" t="s">
        <v>17</v>
      </c>
      <c r="D86" s="14">
        <v>545</v>
      </c>
      <c r="E86" s="15">
        <v>104</v>
      </c>
    </row>
    <row r="87" spans="1:5">
      <c r="A87" s="13" t="s">
        <v>127</v>
      </c>
      <c r="B87" s="14" t="s">
        <v>7</v>
      </c>
      <c r="C87" s="14" t="s">
        <v>10</v>
      </c>
      <c r="D87" s="14">
        <v>772</v>
      </c>
      <c r="E87" s="15">
        <v>793</v>
      </c>
    </row>
    <row r="88" spans="1:5">
      <c r="A88" s="13" t="s">
        <v>128</v>
      </c>
      <c r="B88" s="14" t="s">
        <v>7</v>
      </c>
      <c r="C88" s="14" t="s">
        <v>129</v>
      </c>
      <c r="D88" s="14">
        <v>408</v>
      </c>
      <c r="E88" s="15">
        <v>499</v>
      </c>
    </row>
    <row r="89" spans="1:5">
      <c r="A89" s="13" t="s">
        <v>130</v>
      </c>
      <c r="B89" s="14" t="s">
        <v>7</v>
      </c>
      <c r="C89" s="14" t="s">
        <v>10</v>
      </c>
      <c r="D89" s="14">
        <v>744</v>
      </c>
      <c r="E89" s="15">
        <v>778</v>
      </c>
    </row>
    <row r="90" spans="1:5">
      <c r="A90" s="13" t="s">
        <v>131</v>
      </c>
      <c r="B90" s="14" t="s">
        <v>7</v>
      </c>
      <c r="C90" s="14" t="s">
        <v>63</v>
      </c>
      <c r="D90" s="14">
        <v>372</v>
      </c>
      <c r="E90" s="15">
        <v>42</v>
      </c>
    </row>
    <row r="91" spans="1:5">
      <c r="A91" s="13" t="s">
        <v>132</v>
      </c>
      <c r="B91" s="14" t="s">
        <v>7</v>
      </c>
      <c r="C91" s="14" t="s">
        <v>90</v>
      </c>
      <c r="D91" s="14">
        <v>36</v>
      </c>
      <c r="E91" s="15">
        <v>853</v>
      </c>
    </row>
    <row r="92" spans="1:5">
      <c r="A92" s="13" t="s">
        <v>133</v>
      </c>
      <c r="B92" s="14" t="s">
        <v>7</v>
      </c>
      <c r="C92" s="14" t="s">
        <v>16</v>
      </c>
      <c r="D92" s="14">
        <v>212</v>
      </c>
      <c r="E92" s="15">
        <v>318</v>
      </c>
    </row>
    <row r="93" spans="1:5">
      <c r="A93" s="13" t="s">
        <v>134</v>
      </c>
      <c r="B93" s="14" t="s">
        <v>7</v>
      </c>
      <c r="C93" s="14" t="s">
        <v>17</v>
      </c>
      <c r="D93" s="14">
        <v>540</v>
      </c>
      <c r="E93" s="15">
        <v>142</v>
      </c>
    </row>
    <row r="94" spans="1:5">
      <c r="A94" s="13" t="s">
        <v>134</v>
      </c>
      <c r="B94" s="14" t="s">
        <v>7</v>
      </c>
      <c r="C94" s="14" t="s">
        <v>135</v>
      </c>
      <c r="D94" s="14">
        <v>884</v>
      </c>
      <c r="E94" s="15">
        <v>828</v>
      </c>
    </row>
    <row r="95" spans="1:5">
      <c r="A95" s="13" t="s">
        <v>136</v>
      </c>
      <c r="B95" s="14" t="s">
        <v>137</v>
      </c>
      <c r="C95" s="14" t="s">
        <v>27</v>
      </c>
      <c r="D95" s="14">
        <v>56</v>
      </c>
      <c r="E95" s="16">
        <v>915916</v>
      </c>
    </row>
    <row r="96" spans="1:5">
      <c r="A96" s="13" t="s">
        <v>138</v>
      </c>
      <c r="B96" s="14" t="s">
        <v>7</v>
      </c>
      <c r="C96" s="14" t="s">
        <v>102</v>
      </c>
      <c r="D96" s="14">
        <v>436</v>
      </c>
      <c r="E96" s="15">
        <v>369</v>
      </c>
    </row>
    <row r="97" spans="1:5">
      <c r="A97" s="13" t="s">
        <v>138</v>
      </c>
      <c r="B97" s="14" t="s">
        <v>7</v>
      </c>
      <c r="C97" s="14" t="s">
        <v>44</v>
      </c>
      <c r="D97" s="14">
        <v>452</v>
      </c>
      <c r="E97" s="15">
        <v>647</v>
      </c>
    </row>
    <row r="98" spans="1:5">
      <c r="A98" s="13" t="s">
        <v>138</v>
      </c>
      <c r="B98" s="14" t="s">
        <v>7</v>
      </c>
      <c r="C98" s="14" t="s">
        <v>8</v>
      </c>
      <c r="D98" s="14">
        <v>676</v>
      </c>
      <c r="E98" s="15">
        <v>160</v>
      </c>
    </row>
    <row r="99" spans="1:5" ht="12.75" customHeight="1">
      <c r="A99" s="13" t="s">
        <v>139</v>
      </c>
      <c r="B99" s="14" t="s">
        <v>7</v>
      </c>
      <c r="C99" s="14" t="s">
        <v>114</v>
      </c>
      <c r="D99" s="14">
        <v>684</v>
      </c>
      <c r="E99" s="15">
        <v>25</v>
      </c>
    </row>
    <row r="100" spans="1:5">
      <c r="A100" s="13" t="s">
        <v>140</v>
      </c>
      <c r="B100" s="14" t="s">
        <v>7</v>
      </c>
      <c r="C100" s="14" t="s">
        <v>14</v>
      </c>
      <c r="D100" s="14">
        <v>676</v>
      </c>
      <c r="E100" s="15">
        <v>439</v>
      </c>
    </row>
    <row r="101" spans="1:5">
      <c r="A101" s="13" t="s">
        <v>141</v>
      </c>
      <c r="B101" s="14" t="s">
        <v>7</v>
      </c>
      <c r="C101" s="14" t="s">
        <v>67</v>
      </c>
      <c r="D101" s="14">
        <v>304</v>
      </c>
      <c r="E101" s="15">
        <v>521</v>
      </c>
    </row>
    <row r="102" spans="1:5">
      <c r="A102" s="13" t="s">
        <v>142</v>
      </c>
      <c r="B102" s="14" t="s">
        <v>7</v>
      </c>
      <c r="C102" s="14" t="s">
        <v>53</v>
      </c>
      <c r="D102" s="14">
        <v>352</v>
      </c>
      <c r="E102" s="15">
        <v>717</v>
      </c>
    </row>
    <row r="103" spans="1:5">
      <c r="A103" s="13" t="s">
        <v>142</v>
      </c>
      <c r="B103" s="14" t="s">
        <v>7</v>
      </c>
      <c r="C103" s="14" t="s">
        <v>61</v>
      </c>
      <c r="D103" s="14">
        <v>672</v>
      </c>
      <c r="E103" s="15">
        <v>81</v>
      </c>
    </row>
    <row r="104" spans="1:5">
      <c r="A104" s="13" t="s">
        <v>143</v>
      </c>
      <c r="B104" s="14" t="s">
        <v>7</v>
      </c>
      <c r="C104" s="14" t="s">
        <v>49</v>
      </c>
      <c r="D104" s="14">
        <v>264</v>
      </c>
      <c r="E104" s="15">
        <v>623</v>
      </c>
    </row>
    <row r="105" spans="1:5">
      <c r="A105" s="13" t="s">
        <v>144</v>
      </c>
      <c r="B105" s="14" t="s">
        <v>7</v>
      </c>
      <c r="C105" s="14" t="s">
        <v>8</v>
      </c>
      <c r="D105" s="14">
        <v>672</v>
      </c>
      <c r="E105" s="15">
        <v>183</v>
      </c>
    </row>
    <row r="106" spans="1:5">
      <c r="A106" s="13" t="s">
        <v>145</v>
      </c>
      <c r="B106" s="14" t="s">
        <v>7</v>
      </c>
      <c r="C106" s="14" t="s">
        <v>71</v>
      </c>
      <c r="D106" s="14">
        <v>432</v>
      </c>
      <c r="E106" s="16">
        <v>390391</v>
      </c>
    </row>
    <row r="107" spans="1:5">
      <c r="A107" s="13" t="s">
        <v>145</v>
      </c>
      <c r="B107" s="14" t="s">
        <v>7</v>
      </c>
      <c r="C107" s="14" t="s">
        <v>14</v>
      </c>
      <c r="D107" s="14">
        <v>612</v>
      </c>
      <c r="E107" s="15">
        <v>447</v>
      </c>
    </row>
    <row r="108" spans="1:5">
      <c r="A108" s="13" t="s">
        <v>146</v>
      </c>
      <c r="B108" s="14" t="s">
        <v>7</v>
      </c>
      <c r="C108" s="14" t="s">
        <v>102</v>
      </c>
      <c r="D108" s="14">
        <v>4</v>
      </c>
      <c r="E108" s="15">
        <v>355</v>
      </c>
    </row>
    <row r="109" spans="1:5">
      <c r="A109" s="13" t="s">
        <v>147</v>
      </c>
      <c r="B109" s="14" t="s">
        <v>7</v>
      </c>
      <c r="C109" s="14" t="s">
        <v>148</v>
      </c>
      <c r="D109" s="14">
        <v>504</v>
      </c>
      <c r="E109" s="15">
        <v>897</v>
      </c>
    </row>
    <row r="110" spans="1:5">
      <c r="A110" s="13" t="s">
        <v>149</v>
      </c>
      <c r="B110" s="14" t="s">
        <v>7</v>
      </c>
      <c r="C110" s="14" t="s">
        <v>135</v>
      </c>
      <c r="D110" s="14">
        <v>880</v>
      </c>
      <c r="E110" s="15">
        <v>826</v>
      </c>
    </row>
    <row r="111" spans="1:5">
      <c r="A111" s="13" t="s">
        <v>150</v>
      </c>
      <c r="B111" s="14" t="s">
        <v>7</v>
      </c>
      <c r="C111" s="14" t="s">
        <v>16</v>
      </c>
      <c r="D111" s="14">
        <v>204</v>
      </c>
      <c r="E111" s="15">
        <v>301</v>
      </c>
    </row>
    <row r="112" spans="1:5">
      <c r="A112" s="13" t="s">
        <v>151</v>
      </c>
      <c r="B112" s="14" t="s">
        <v>7</v>
      </c>
      <c r="C112" s="14" t="s">
        <v>40</v>
      </c>
      <c r="D112" s="14">
        <v>380</v>
      </c>
      <c r="E112" s="15">
        <v>217</v>
      </c>
    </row>
    <row r="113" spans="1:5">
      <c r="A113" s="13" t="s">
        <v>152</v>
      </c>
      <c r="B113" s="14" t="s">
        <v>7</v>
      </c>
      <c r="C113" s="14" t="s">
        <v>153</v>
      </c>
      <c r="D113" s="14">
        <v>792</v>
      </c>
      <c r="E113" s="15">
        <v>847</v>
      </c>
    </row>
    <row r="114" spans="1:5">
      <c r="A114" s="13" t="s">
        <v>154</v>
      </c>
      <c r="B114" s="14" t="s">
        <v>7</v>
      </c>
      <c r="C114" s="14" t="s">
        <v>67</v>
      </c>
      <c r="D114" s="14">
        <v>292</v>
      </c>
      <c r="E114" s="16">
        <v>522523524</v>
      </c>
    </row>
    <row r="115" spans="1:5">
      <c r="A115" s="13" t="s">
        <v>155</v>
      </c>
      <c r="B115" s="14" t="s">
        <v>7</v>
      </c>
      <c r="C115" s="14" t="s">
        <v>8</v>
      </c>
      <c r="D115" s="14">
        <v>672</v>
      </c>
      <c r="E115" s="15">
        <v>172</v>
      </c>
    </row>
    <row r="116" spans="1:5">
      <c r="A116" s="13" t="s">
        <v>156</v>
      </c>
      <c r="B116" s="14" t="s">
        <v>7</v>
      </c>
      <c r="C116" s="14" t="s">
        <v>85</v>
      </c>
      <c r="D116" s="14">
        <v>320</v>
      </c>
      <c r="E116" s="15">
        <v>667</v>
      </c>
    </row>
    <row r="117" spans="1:5">
      <c r="A117" s="13" t="s">
        <v>157</v>
      </c>
      <c r="B117" s="14" t="s">
        <v>7</v>
      </c>
      <c r="C117" s="14" t="s">
        <v>53</v>
      </c>
      <c r="D117" s="14">
        <v>40</v>
      </c>
      <c r="E117" s="15">
        <v>729</v>
      </c>
    </row>
    <row r="118" spans="1:5">
      <c r="A118" s="13" t="s">
        <v>157</v>
      </c>
      <c r="B118" s="14" t="s">
        <v>7</v>
      </c>
      <c r="C118" s="14" t="s">
        <v>83</v>
      </c>
      <c r="D118" s="14">
        <v>852</v>
      </c>
      <c r="E118" s="16">
        <v>250251252253</v>
      </c>
    </row>
    <row r="119" spans="1:5">
      <c r="A119" s="13" t="s">
        <v>158</v>
      </c>
      <c r="B119" s="14" t="s">
        <v>7</v>
      </c>
      <c r="C119" s="14" t="s">
        <v>56</v>
      </c>
      <c r="D119" s="14">
        <v>564</v>
      </c>
      <c r="E119" s="16">
        <v>280281282</v>
      </c>
    </row>
    <row r="120" spans="1:5">
      <c r="A120" s="13" t="s">
        <v>159</v>
      </c>
      <c r="B120" s="14" t="s">
        <v>7</v>
      </c>
      <c r="C120" s="14" t="s">
        <v>23</v>
      </c>
      <c r="D120" s="14">
        <v>812</v>
      </c>
      <c r="E120" s="15">
        <v>229</v>
      </c>
    </row>
    <row r="121" spans="1:5">
      <c r="A121" s="13" t="s">
        <v>160</v>
      </c>
      <c r="B121" s="14" t="s">
        <v>7</v>
      </c>
      <c r="C121" s="14" t="s">
        <v>42</v>
      </c>
      <c r="D121" s="14">
        <v>420</v>
      </c>
      <c r="E121" s="15">
        <v>559</v>
      </c>
    </row>
    <row r="122" spans="1:5">
      <c r="A122" s="13" t="s">
        <v>161</v>
      </c>
      <c r="B122" s="14" t="s">
        <v>7</v>
      </c>
      <c r="C122" s="14" t="s">
        <v>162</v>
      </c>
      <c r="D122" s="14">
        <v>720</v>
      </c>
      <c r="E122" s="15">
        <v>374</v>
      </c>
    </row>
    <row r="123" spans="1:5">
      <c r="A123" s="13" t="s">
        <v>163</v>
      </c>
      <c r="B123" s="14" t="s">
        <v>7</v>
      </c>
      <c r="C123" s="14" t="s">
        <v>17</v>
      </c>
      <c r="D123" s="14">
        <v>544</v>
      </c>
      <c r="E123" s="15">
        <v>109</v>
      </c>
    </row>
    <row r="124" spans="1:5">
      <c r="A124" s="13" t="s">
        <v>163</v>
      </c>
      <c r="B124" s="14" t="s">
        <v>7</v>
      </c>
      <c r="C124" s="14" t="s">
        <v>12</v>
      </c>
      <c r="D124" s="14">
        <v>564</v>
      </c>
      <c r="E124" s="15">
        <v>297</v>
      </c>
    </row>
    <row r="125" spans="1:5">
      <c r="A125" s="13" t="s">
        <v>163</v>
      </c>
      <c r="B125" s="14" t="s">
        <v>7</v>
      </c>
      <c r="C125" s="14" t="s">
        <v>54</v>
      </c>
      <c r="D125" s="14">
        <v>804</v>
      </c>
      <c r="E125" s="15">
        <v>51</v>
      </c>
    </row>
    <row r="126" spans="1:5">
      <c r="A126" s="13" t="s">
        <v>164</v>
      </c>
      <c r="B126" s="14" t="s">
        <v>7</v>
      </c>
      <c r="C126" s="14" t="s">
        <v>49</v>
      </c>
      <c r="D126" s="14">
        <v>253</v>
      </c>
      <c r="E126" s="16">
        <v>602603606607608</v>
      </c>
    </row>
    <row r="127" spans="1:5">
      <c r="A127" s="13" t="s">
        <v>165</v>
      </c>
      <c r="B127" s="14" t="s">
        <v>7</v>
      </c>
      <c r="C127" s="14" t="s">
        <v>44</v>
      </c>
      <c r="D127" s="14">
        <v>448</v>
      </c>
      <c r="E127" s="15">
        <v>646</v>
      </c>
    </row>
    <row r="128" spans="1:5">
      <c r="A128" s="13" t="s">
        <v>166</v>
      </c>
      <c r="B128" s="14" t="s">
        <v>7</v>
      </c>
      <c r="C128" s="14" t="s">
        <v>47</v>
      </c>
      <c r="D128" s="14">
        <v>188</v>
      </c>
      <c r="E128" s="15">
        <v>324</v>
      </c>
    </row>
    <row r="129" spans="1:5">
      <c r="A129" s="13" t="s">
        <v>167</v>
      </c>
      <c r="B129" s="14" t="s">
        <v>7</v>
      </c>
      <c r="C129" s="14" t="s">
        <v>102</v>
      </c>
      <c r="D129" s="14">
        <v>4</v>
      </c>
      <c r="E129" s="15">
        <v>362</v>
      </c>
    </row>
    <row r="130" spans="1:5">
      <c r="A130" s="13" t="s">
        <v>168</v>
      </c>
      <c r="B130" s="14" t="s">
        <v>7</v>
      </c>
      <c r="C130" s="14" t="s">
        <v>104</v>
      </c>
      <c r="D130" s="14">
        <v>600</v>
      </c>
      <c r="E130" s="15">
        <v>583</v>
      </c>
    </row>
    <row r="131" spans="1:5">
      <c r="A131" s="13" t="s">
        <v>169</v>
      </c>
      <c r="B131" s="14" t="s">
        <v>7</v>
      </c>
      <c r="C131" s="14" t="s">
        <v>14</v>
      </c>
      <c r="D131" s="14">
        <v>608</v>
      </c>
      <c r="E131" s="16">
        <v>452459</v>
      </c>
    </row>
    <row r="132" spans="1:5">
      <c r="A132" s="13" t="s">
        <v>170</v>
      </c>
      <c r="B132" s="14" t="s">
        <v>7</v>
      </c>
      <c r="C132" s="14" t="s">
        <v>83</v>
      </c>
      <c r="D132" s="14">
        <v>856</v>
      </c>
      <c r="E132" s="16">
        <v>263264</v>
      </c>
    </row>
    <row r="133" spans="1:5">
      <c r="A133" s="13" t="s">
        <v>171</v>
      </c>
      <c r="B133" s="14" t="s">
        <v>7</v>
      </c>
      <c r="C133" s="14" t="s">
        <v>120</v>
      </c>
      <c r="D133" s="14">
        <v>836</v>
      </c>
      <c r="E133" s="15">
        <v>994</v>
      </c>
    </row>
    <row r="134" spans="1:5">
      <c r="A134" s="13" t="s">
        <v>172</v>
      </c>
      <c r="B134" s="14" t="s">
        <v>7</v>
      </c>
      <c r="C134" s="14" t="s">
        <v>53</v>
      </c>
      <c r="D134" s="14">
        <v>48</v>
      </c>
      <c r="E134" s="15">
        <v>728</v>
      </c>
    </row>
    <row r="135" spans="1:5">
      <c r="A135" s="13" t="s">
        <v>173</v>
      </c>
      <c r="B135" s="14" t="s">
        <v>7</v>
      </c>
      <c r="C135" s="14" t="s">
        <v>51</v>
      </c>
      <c r="D135" s="14">
        <v>40</v>
      </c>
      <c r="E135" s="15">
        <v>745</v>
      </c>
    </row>
    <row r="136" spans="1:5">
      <c r="A136" s="13" t="s">
        <v>174</v>
      </c>
      <c r="B136" s="14" t="s">
        <v>7</v>
      </c>
      <c r="C136" s="14" t="s">
        <v>67</v>
      </c>
      <c r="D136" s="14">
        <v>304</v>
      </c>
      <c r="E136" s="15">
        <v>504</v>
      </c>
    </row>
    <row r="137" spans="1:5">
      <c r="A137" s="13" t="s">
        <v>175</v>
      </c>
      <c r="B137" s="14" t="s">
        <v>7</v>
      </c>
      <c r="C137" s="14" t="s">
        <v>16</v>
      </c>
      <c r="D137" s="14">
        <v>204</v>
      </c>
      <c r="E137" s="15">
        <v>305</v>
      </c>
    </row>
    <row r="138" spans="1:5">
      <c r="A138" s="13" t="s">
        <v>175</v>
      </c>
      <c r="B138" s="14" t="s">
        <v>7</v>
      </c>
      <c r="C138" s="14" t="s">
        <v>14</v>
      </c>
      <c r="D138" s="14">
        <v>612</v>
      </c>
      <c r="E138" s="15">
        <v>441</v>
      </c>
    </row>
    <row r="139" spans="1:5">
      <c r="A139" s="13" t="s">
        <v>176</v>
      </c>
      <c r="B139" s="14" t="s">
        <v>7</v>
      </c>
      <c r="C139" s="14" t="s">
        <v>107</v>
      </c>
      <c r="D139" s="14">
        <v>844</v>
      </c>
      <c r="E139" s="15">
        <v>838</v>
      </c>
    </row>
    <row r="140" spans="1:5">
      <c r="A140" s="13" t="s">
        <v>177</v>
      </c>
      <c r="B140" s="14" t="s">
        <v>7</v>
      </c>
      <c r="C140" s="14" t="s">
        <v>85</v>
      </c>
      <c r="D140" s="14">
        <v>312</v>
      </c>
      <c r="E140" s="15">
        <v>677</v>
      </c>
    </row>
    <row r="141" spans="1:5">
      <c r="A141" s="13" t="s">
        <v>178</v>
      </c>
      <c r="B141" s="14" t="s">
        <v>7</v>
      </c>
      <c r="C141" s="14" t="s">
        <v>32</v>
      </c>
      <c r="D141" s="14">
        <v>508</v>
      </c>
      <c r="E141" s="15">
        <v>59</v>
      </c>
    </row>
    <row r="142" spans="1:5">
      <c r="A142" s="13" t="s">
        <v>179</v>
      </c>
      <c r="B142" s="14" t="s">
        <v>7</v>
      </c>
      <c r="C142" s="14" t="s">
        <v>102</v>
      </c>
      <c r="D142" s="14">
        <v>4</v>
      </c>
      <c r="E142" s="15">
        <v>359</v>
      </c>
    </row>
    <row r="143" spans="1:5">
      <c r="A143" s="13" t="s">
        <v>180</v>
      </c>
      <c r="B143" s="14" t="s">
        <v>7</v>
      </c>
      <c r="C143" s="14" t="s">
        <v>116</v>
      </c>
      <c r="D143" s="14">
        <v>140</v>
      </c>
      <c r="E143" s="15">
        <v>809</v>
      </c>
    </row>
    <row r="144" spans="1:5">
      <c r="A144" s="13" t="s">
        <v>181</v>
      </c>
      <c r="B144" s="14" t="s">
        <v>7</v>
      </c>
      <c r="C144" s="14" t="s">
        <v>12</v>
      </c>
      <c r="D144" s="14">
        <v>696</v>
      </c>
      <c r="E144" s="16">
        <v>290291292</v>
      </c>
    </row>
    <row r="145" spans="1:5">
      <c r="A145" s="13" t="s">
        <v>182</v>
      </c>
      <c r="B145" s="14" t="s">
        <v>7</v>
      </c>
      <c r="C145" s="14" t="s">
        <v>14</v>
      </c>
      <c r="D145" s="14">
        <v>628</v>
      </c>
      <c r="E145" s="15">
        <v>458</v>
      </c>
    </row>
    <row r="146" spans="1:5">
      <c r="A146" s="13" t="s">
        <v>183</v>
      </c>
      <c r="B146" s="14" t="s">
        <v>7</v>
      </c>
      <c r="C146" s="14" t="s">
        <v>16</v>
      </c>
      <c r="D146" s="14">
        <v>212</v>
      </c>
      <c r="E146" s="15">
        <v>319</v>
      </c>
    </row>
    <row r="147" spans="1:5">
      <c r="A147" s="13" t="s">
        <v>183</v>
      </c>
      <c r="B147" s="14" t="s">
        <v>7</v>
      </c>
      <c r="C147" s="14" t="s">
        <v>14</v>
      </c>
      <c r="D147" s="14">
        <v>616</v>
      </c>
      <c r="E147" s="15">
        <v>432</v>
      </c>
    </row>
    <row r="148" spans="1:5">
      <c r="A148" s="13" t="s">
        <v>184</v>
      </c>
      <c r="B148" s="14" t="s">
        <v>7</v>
      </c>
      <c r="C148" s="14" t="s">
        <v>32</v>
      </c>
      <c r="D148" s="14">
        <v>372</v>
      </c>
      <c r="E148" s="15">
        <v>33</v>
      </c>
    </row>
    <row r="149" spans="1:5">
      <c r="A149" s="13" t="s">
        <v>185</v>
      </c>
      <c r="B149" s="14" t="s">
        <v>7</v>
      </c>
      <c r="C149" s="14" t="s">
        <v>162</v>
      </c>
      <c r="D149" s="14">
        <v>732</v>
      </c>
      <c r="E149" s="15">
        <v>385</v>
      </c>
    </row>
    <row r="150" spans="1:5">
      <c r="A150" s="13" t="s">
        <v>186</v>
      </c>
      <c r="B150" s="14" t="s">
        <v>7</v>
      </c>
      <c r="C150" s="14" t="s">
        <v>10</v>
      </c>
      <c r="D150" s="14">
        <v>752</v>
      </c>
      <c r="E150" s="15">
        <v>754</v>
      </c>
    </row>
    <row r="151" spans="1:5">
      <c r="A151" s="13" t="s">
        <v>187</v>
      </c>
      <c r="B151" s="14" t="s">
        <v>7</v>
      </c>
      <c r="C151" s="14" t="s">
        <v>92</v>
      </c>
      <c r="D151" s="14">
        <v>340</v>
      </c>
      <c r="E151" s="15">
        <v>407</v>
      </c>
    </row>
    <row r="152" spans="1:5">
      <c r="A152" s="13" t="s">
        <v>188</v>
      </c>
      <c r="B152" s="14" t="s">
        <v>7</v>
      </c>
      <c r="C152" s="14" t="s">
        <v>37</v>
      </c>
      <c r="D152" s="14">
        <v>22</v>
      </c>
      <c r="E152" s="15">
        <v>997</v>
      </c>
    </row>
    <row r="153" spans="1:5">
      <c r="A153" s="13" t="s">
        <v>189</v>
      </c>
      <c r="B153" s="14" t="s">
        <v>7</v>
      </c>
      <c r="C153" s="14" t="s">
        <v>67</v>
      </c>
      <c r="D153" s="14">
        <v>488</v>
      </c>
      <c r="E153" s="15">
        <v>508</v>
      </c>
    </row>
    <row r="154" spans="1:5">
      <c r="A154" s="13" t="s">
        <v>190</v>
      </c>
      <c r="B154" s="14" t="s">
        <v>7</v>
      </c>
      <c r="C154" s="14" t="s">
        <v>10</v>
      </c>
      <c r="D154" s="14">
        <v>748</v>
      </c>
      <c r="E154" s="15">
        <v>784</v>
      </c>
    </row>
    <row r="155" spans="1:5">
      <c r="A155" s="13" t="s">
        <v>191</v>
      </c>
      <c r="B155" s="14" t="s">
        <v>7</v>
      </c>
      <c r="C155" s="14" t="s">
        <v>67</v>
      </c>
      <c r="D155" s="14">
        <v>300</v>
      </c>
      <c r="E155" s="15">
        <v>510</v>
      </c>
    </row>
    <row r="156" spans="1:5">
      <c r="A156" s="13" t="s">
        <v>192</v>
      </c>
      <c r="B156" s="14" t="s">
        <v>7</v>
      </c>
      <c r="C156" s="14" t="s">
        <v>116</v>
      </c>
      <c r="D156" s="14">
        <v>152</v>
      </c>
      <c r="E156" s="15">
        <v>813</v>
      </c>
    </row>
    <row r="157" spans="1:5">
      <c r="A157" s="13" t="s">
        <v>193</v>
      </c>
      <c r="B157" s="14" t="s">
        <v>7</v>
      </c>
      <c r="C157" s="14" t="s">
        <v>47</v>
      </c>
      <c r="D157" s="14">
        <v>184</v>
      </c>
      <c r="E157" s="15">
        <v>321</v>
      </c>
    </row>
    <row r="158" spans="1:5">
      <c r="A158" s="13" t="s">
        <v>194</v>
      </c>
      <c r="B158" s="14" t="s">
        <v>7</v>
      </c>
      <c r="C158" s="14" t="s">
        <v>10</v>
      </c>
      <c r="D158" s="14">
        <v>764</v>
      </c>
      <c r="E158" s="15">
        <v>758</v>
      </c>
    </row>
    <row r="159" spans="1:5">
      <c r="A159" s="13" t="s">
        <v>195</v>
      </c>
      <c r="B159" s="14" t="s">
        <v>7</v>
      </c>
      <c r="C159" s="14" t="s">
        <v>77</v>
      </c>
      <c r="D159" s="14">
        <v>348</v>
      </c>
      <c r="E159" s="15">
        <v>705</v>
      </c>
    </row>
    <row r="160" spans="1:5">
      <c r="A160" s="13" t="s">
        <v>196</v>
      </c>
      <c r="B160" s="14" t="s">
        <v>7</v>
      </c>
      <c r="C160" s="14" t="s">
        <v>23</v>
      </c>
      <c r="D160" s="14">
        <v>168</v>
      </c>
      <c r="E160" s="15">
        <v>227</v>
      </c>
    </row>
    <row r="161" spans="1:5">
      <c r="A161" s="13" t="s">
        <v>197</v>
      </c>
      <c r="B161" s="14" t="s">
        <v>7</v>
      </c>
      <c r="C161" s="14" t="s">
        <v>40</v>
      </c>
      <c r="D161" s="14">
        <v>828</v>
      </c>
      <c r="E161" s="15">
        <v>215</v>
      </c>
    </row>
    <row r="162" spans="1:5">
      <c r="A162" s="13" t="s">
        <v>197</v>
      </c>
      <c r="B162" s="14" t="s">
        <v>7</v>
      </c>
      <c r="C162" s="14" t="s">
        <v>14</v>
      </c>
      <c r="D162" s="14">
        <v>616</v>
      </c>
      <c r="E162" s="15">
        <v>437</v>
      </c>
    </row>
    <row r="163" spans="1:5">
      <c r="A163" s="13" t="s">
        <v>198</v>
      </c>
      <c r="B163" s="14" t="s">
        <v>7</v>
      </c>
      <c r="C163" s="14" t="s">
        <v>8</v>
      </c>
      <c r="D163" s="14">
        <v>680</v>
      </c>
      <c r="E163" s="15">
        <v>186</v>
      </c>
    </row>
    <row r="164" spans="1:5">
      <c r="A164" s="13" t="s">
        <v>198</v>
      </c>
      <c r="B164" s="14" t="s">
        <v>7</v>
      </c>
      <c r="C164" s="14" t="s">
        <v>10</v>
      </c>
      <c r="D164" s="14">
        <v>753</v>
      </c>
      <c r="E164" s="16">
        <v>752753</v>
      </c>
    </row>
    <row r="165" spans="1:5">
      <c r="A165" s="13" t="s">
        <v>199</v>
      </c>
      <c r="B165" s="14" t="s">
        <v>7</v>
      </c>
      <c r="C165" s="14" t="s">
        <v>16</v>
      </c>
      <c r="D165" s="14">
        <v>720</v>
      </c>
      <c r="E165" s="15">
        <v>307</v>
      </c>
    </row>
    <row r="166" spans="1:5">
      <c r="A166" s="13" t="s">
        <v>200</v>
      </c>
      <c r="B166" s="14" t="s">
        <v>7</v>
      </c>
      <c r="C166" s="14" t="s">
        <v>135</v>
      </c>
      <c r="D166" s="14">
        <v>888</v>
      </c>
      <c r="E166" s="15">
        <v>831</v>
      </c>
    </row>
    <row r="167" spans="1:5">
      <c r="A167" s="13" t="s">
        <v>201</v>
      </c>
      <c r="B167" s="14" t="s">
        <v>7</v>
      </c>
      <c r="C167" s="14" t="s">
        <v>20</v>
      </c>
      <c r="D167" s="14">
        <v>516</v>
      </c>
      <c r="E167" s="15">
        <v>878</v>
      </c>
    </row>
    <row r="168" spans="1:5">
      <c r="A168" s="13" t="s">
        <v>202</v>
      </c>
      <c r="B168" s="14" t="s">
        <v>7</v>
      </c>
      <c r="C168" s="14" t="s">
        <v>67</v>
      </c>
      <c r="D168" s="14">
        <v>292</v>
      </c>
      <c r="E168" s="15">
        <v>528</v>
      </c>
    </row>
    <row r="169" spans="1:5">
      <c r="A169" s="13" t="s">
        <v>202</v>
      </c>
      <c r="B169" s="14" t="s">
        <v>7</v>
      </c>
      <c r="C169" s="14" t="s">
        <v>120</v>
      </c>
      <c r="D169" s="14">
        <v>844</v>
      </c>
      <c r="E169" s="15">
        <v>991</v>
      </c>
    </row>
    <row r="170" spans="1:5">
      <c r="A170" s="13" t="s">
        <v>203</v>
      </c>
      <c r="B170" s="14" t="s">
        <v>7</v>
      </c>
      <c r="C170" s="14" t="s">
        <v>14</v>
      </c>
      <c r="D170" s="14">
        <v>620</v>
      </c>
      <c r="E170" s="15">
        <v>454</v>
      </c>
    </row>
    <row r="171" spans="1:5">
      <c r="A171" s="13" t="s">
        <v>204</v>
      </c>
      <c r="B171" s="14" t="s">
        <v>7</v>
      </c>
      <c r="C171" s="14" t="s">
        <v>114</v>
      </c>
      <c r="D171" s="14">
        <v>384</v>
      </c>
      <c r="E171" s="15">
        <v>20</v>
      </c>
    </row>
    <row r="172" spans="1:5">
      <c r="A172" s="13" t="s">
        <v>205</v>
      </c>
      <c r="B172" s="14" t="s">
        <v>7</v>
      </c>
      <c r="C172" s="14" t="s">
        <v>116</v>
      </c>
      <c r="D172" s="14">
        <v>152</v>
      </c>
      <c r="E172" s="15">
        <v>811</v>
      </c>
    </row>
    <row r="173" spans="1:5">
      <c r="A173" s="13" t="s">
        <v>206</v>
      </c>
      <c r="B173" s="14" t="s">
        <v>7</v>
      </c>
      <c r="C173" s="14" t="s">
        <v>27</v>
      </c>
      <c r="D173" s="14">
        <v>56</v>
      </c>
      <c r="E173" s="15">
        <v>932</v>
      </c>
    </row>
    <row r="174" spans="1:5">
      <c r="A174" s="13" t="s">
        <v>207</v>
      </c>
      <c r="B174" s="14" t="s">
        <v>7</v>
      </c>
      <c r="C174" s="14" t="s">
        <v>153</v>
      </c>
      <c r="D174" s="14">
        <v>796</v>
      </c>
      <c r="E174" s="15">
        <v>846</v>
      </c>
    </row>
    <row r="175" spans="1:5">
      <c r="A175" s="13" t="s">
        <v>208</v>
      </c>
      <c r="B175" s="14" t="s">
        <v>7</v>
      </c>
      <c r="C175" s="14" t="s">
        <v>20</v>
      </c>
      <c r="D175" s="14">
        <v>532</v>
      </c>
      <c r="E175" s="15">
        <v>880</v>
      </c>
    </row>
    <row r="176" spans="1:5">
      <c r="A176" s="13" t="s">
        <v>209</v>
      </c>
      <c r="B176" s="14" t="s">
        <v>7</v>
      </c>
      <c r="C176" s="14" t="s">
        <v>116</v>
      </c>
      <c r="D176" s="14">
        <v>145</v>
      </c>
      <c r="E176" s="16">
        <v>800802</v>
      </c>
    </row>
    <row r="177" spans="1:5">
      <c r="A177" s="13" t="s">
        <v>210</v>
      </c>
      <c r="B177" s="14" t="s">
        <v>7</v>
      </c>
      <c r="C177" s="14" t="s">
        <v>67</v>
      </c>
      <c r="D177" s="14">
        <v>296</v>
      </c>
      <c r="E177" s="16">
        <v>500501502503509</v>
      </c>
    </row>
    <row r="178" spans="1:5">
      <c r="A178" s="13" t="s">
        <v>211</v>
      </c>
      <c r="B178" s="14" t="s">
        <v>7</v>
      </c>
      <c r="C178" s="14" t="s">
        <v>42</v>
      </c>
      <c r="D178" s="14">
        <v>596</v>
      </c>
      <c r="E178" s="15">
        <v>565</v>
      </c>
    </row>
    <row r="179" spans="1:5">
      <c r="A179" s="13" t="s">
        <v>212</v>
      </c>
      <c r="B179" s="14" t="s">
        <v>7</v>
      </c>
      <c r="C179" s="14" t="s">
        <v>129</v>
      </c>
      <c r="D179" s="14">
        <v>401</v>
      </c>
      <c r="E179" s="15">
        <v>482</v>
      </c>
    </row>
    <row r="180" spans="1:5">
      <c r="A180" s="13" t="s">
        <v>213</v>
      </c>
      <c r="B180" s="14" t="s">
        <v>7</v>
      </c>
      <c r="C180" s="14" t="s">
        <v>104</v>
      </c>
      <c r="D180" s="14">
        <v>592</v>
      </c>
      <c r="E180" s="15">
        <v>586</v>
      </c>
    </row>
    <row r="181" spans="1:5">
      <c r="A181" s="13" t="s">
        <v>214</v>
      </c>
      <c r="B181" s="14" t="s">
        <v>7</v>
      </c>
      <c r="C181" s="14" t="s">
        <v>8</v>
      </c>
      <c r="D181" s="14">
        <v>672</v>
      </c>
      <c r="E181" s="15">
        <v>193</v>
      </c>
    </row>
    <row r="182" spans="1:5">
      <c r="A182" s="13" t="s">
        <v>215</v>
      </c>
      <c r="B182" s="14" t="s">
        <v>7</v>
      </c>
      <c r="C182" s="14" t="s">
        <v>8</v>
      </c>
      <c r="D182" s="14">
        <v>672</v>
      </c>
      <c r="E182" s="15">
        <v>189</v>
      </c>
    </row>
    <row r="183" spans="1:5">
      <c r="A183" s="13" t="s">
        <v>216</v>
      </c>
      <c r="B183" s="14" t="s">
        <v>7</v>
      </c>
      <c r="C183" s="14" t="s">
        <v>42</v>
      </c>
      <c r="D183" s="14">
        <v>412</v>
      </c>
      <c r="E183" s="15">
        <v>558</v>
      </c>
    </row>
    <row r="184" spans="1:5">
      <c r="A184" s="13" t="s">
        <v>217</v>
      </c>
      <c r="B184" s="14" t="s">
        <v>7</v>
      </c>
      <c r="C184" s="14" t="s">
        <v>27</v>
      </c>
      <c r="D184" s="14">
        <v>76</v>
      </c>
      <c r="E184" s="15">
        <v>919</v>
      </c>
    </row>
    <row r="185" spans="1:5">
      <c r="A185" s="13" t="s">
        <v>218</v>
      </c>
      <c r="B185" s="14" t="s">
        <v>7</v>
      </c>
      <c r="C185" s="14" t="s">
        <v>162</v>
      </c>
      <c r="D185" s="14">
        <v>720</v>
      </c>
      <c r="E185" s="15">
        <v>373</v>
      </c>
    </row>
    <row r="186" spans="1:5">
      <c r="A186" s="13" t="s">
        <v>219</v>
      </c>
      <c r="B186" s="14" t="s">
        <v>7</v>
      </c>
      <c r="C186" s="14" t="s">
        <v>47</v>
      </c>
      <c r="D186" s="14">
        <v>176</v>
      </c>
      <c r="E186" s="15">
        <v>344</v>
      </c>
    </row>
    <row r="187" spans="1:5">
      <c r="A187" s="13" t="s">
        <v>220</v>
      </c>
      <c r="B187" s="14" t="s">
        <v>7</v>
      </c>
      <c r="C187" s="14" t="s">
        <v>56</v>
      </c>
      <c r="D187" s="14">
        <v>580</v>
      </c>
      <c r="E187" s="15">
        <v>277</v>
      </c>
    </row>
    <row r="188" spans="1:5">
      <c r="A188" s="13" t="s">
        <v>221</v>
      </c>
      <c r="B188" s="14" t="s">
        <v>7</v>
      </c>
      <c r="C188" s="14" t="s">
        <v>10</v>
      </c>
      <c r="D188" s="14">
        <v>764</v>
      </c>
      <c r="E188" s="15">
        <v>774</v>
      </c>
    </row>
    <row r="189" spans="1:5">
      <c r="A189" s="13" t="s">
        <v>222</v>
      </c>
      <c r="B189" s="14" t="s">
        <v>7</v>
      </c>
      <c r="C189" s="14" t="s">
        <v>8</v>
      </c>
      <c r="D189" s="14">
        <v>668</v>
      </c>
      <c r="E189" s="15">
        <v>163</v>
      </c>
    </row>
    <row r="190" spans="1:5">
      <c r="A190" s="13" t="s">
        <v>223</v>
      </c>
      <c r="B190" s="14" t="s">
        <v>7</v>
      </c>
      <c r="C190" s="14" t="s">
        <v>10</v>
      </c>
      <c r="D190" s="14">
        <v>752</v>
      </c>
      <c r="E190" s="15">
        <v>764</v>
      </c>
    </row>
    <row r="191" spans="1:5">
      <c r="A191" s="13" t="s">
        <v>224</v>
      </c>
      <c r="B191" s="14" t="s">
        <v>7</v>
      </c>
      <c r="C191" s="14" t="s">
        <v>40</v>
      </c>
      <c r="D191" s="14">
        <v>164</v>
      </c>
      <c r="E191" s="15">
        <v>216</v>
      </c>
    </row>
    <row r="192" spans="1:5">
      <c r="A192" s="13" t="s">
        <v>225</v>
      </c>
      <c r="B192" s="14" t="s">
        <v>7</v>
      </c>
      <c r="C192" s="14" t="s">
        <v>61</v>
      </c>
      <c r="D192" s="14">
        <v>544</v>
      </c>
      <c r="E192" s="15">
        <v>77</v>
      </c>
    </row>
    <row r="193" spans="1:5">
      <c r="A193" s="13" t="s">
        <v>226</v>
      </c>
      <c r="B193" s="14" t="s">
        <v>7</v>
      </c>
      <c r="C193" s="14" t="s">
        <v>25</v>
      </c>
      <c r="D193" s="14">
        <v>864</v>
      </c>
      <c r="E193" s="15">
        <v>547</v>
      </c>
    </row>
    <row r="194" spans="1:5">
      <c r="A194" s="13" t="s">
        <v>227</v>
      </c>
      <c r="B194" s="14" t="s">
        <v>7</v>
      </c>
      <c r="C194" s="14" t="s">
        <v>56</v>
      </c>
      <c r="D194" s="14">
        <v>572</v>
      </c>
      <c r="E194" s="15">
        <v>279</v>
      </c>
    </row>
    <row r="195" spans="1:5">
      <c r="A195" s="13" t="s">
        <v>228</v>
      </c>
      <c r="B195" s="14" t="s">
        <v>7</v>
      </c>
      <c r="C195" s="14" t="s">
        <v>8</v>
      </c>
      <c r="D195" s="14">
        <v>668</v>
      </c>
      <c r="E195" s="15">
        <v>164</v>
      </c>
    </row>
    <row r="196" spans="1:5">
      <c r="A196" s="13" t="s">
        <v>229</v>
      </c>
      <c r="B196" s="14" t="s">
        <v>7</v>
      </c>
      <c r="C196" s="14" t="s">
        <v>10</v>
      </c>
      <c r="D196" s="14">
        <v>760</v>
      </c>
      <c r="E196" s="16">
        <v>799885</v>
      </c>
    </row>
    <row r="197" spans="1:5">
      <c r="A197" s="13" t="s">
        <v>230</v>
      </c>
      <c r="B197" s="14" t="s">
        <v>7</v>
      </c>
      <c r="C197" s="14" t="s">
        <v>20</v>
      </c>
      <c r="D197" s="14">
        <v>524</v>
      </c>
      <c r="E197" s="15">
        <v>881</v>
      </c>
    </row>
    <row r="198" spans="1:5">
      <c r="A198" s="13" t="s">
        <v>231</v>
      </c>
      <c r="B198" s="14" t="s">
        <v>7</v>
      </c>
      <c r="C198" s="14" t="s">
        <v>61</v>
      </c>
      <c r="D198" s="14">
        <v>544</v>
      </c>
      <c r="E198" s="15">
        <v>72</v>
      </c>
    </row>
    <row r="199" spans="1:5">
      <c r="A199" s="13" t="s">
        <v>231</v>
      </c>
      <c r="B199" s="14" t="s">
        <v>7</v>
      </c>
      <c r="C199" s="14" t="s">
        <v>83</v>
      </c>
      <c r="D199" s="14">
        <v>624</v>
      </c>
      <c r="E199" s="15">
        <v>261</v>
      </c>
    </row>
    <row r="200" spans="1:5">
      <c r="A200" s="13" t="s">
        <v>232</v>
      </c>
      <c r="B200" s="14" t="s">
        <v>7</v>
      </c>
      <c r="C200" s="14" t="s">
        <v>148</v>
      </c>
      <c r="D200" s="14">
        <v>496</v>
      </c>
      <c r="E200" s="15">
        <v>898</v>
      </c>
    </row>
    <row r="201" spans="1:5">
      <c r="A201" s="13" t="s">
        <v>233</v>
      </c>
      <c r="B201" s="14" t="s">
        <v>7</v>
      </c>
      <c r="C201" s="14" t="s">
        <v>92</v>
      </c>
      <c r="D201" s="14">
        <v>324</v>
      </c>
      <c r="E201" s="15">
        <v>422</v>
      </c>
    </row>
    <row r="202" spans="1:5">
      <c r="A202" s="13" t="s">
        <v>234</v>
      </c>
      <c r="B202" s="14" t="s">
        <v>7</v>
      </c>
      <c r="C202" s="14" t="s">
        <v>120</v>
      </c>
      <c r="D202" s="14">
        <v>840</v>
      </c>
      <c r="E202" s="15">
        <v>985</v>
      </c>
    </row>
    <row r="203" spans="1:5">
      <c r="A203" s="13" t="s">
        <v>235</v>
      </c>
      <c r="B203" s="14" t="s">
        <v>7</v>
      </c>
      <c r="C203" s="14" t="s">
        <v>17</v>
      </c>
      <c r="D203" s="14">
        <v>680</v>
      </c>
      <c r="E203" s="15">
        <v>149</v>
      </c>
    </row>
    <row r="204" spans="1:5">
      <c r="A204" s="13" t="s">
        <v>236</v>
      </c>
      <c r="B204" s="14" t="s">
        <v>237</v>
      </c>
      <c r="C204" s="14" t="s">
        <v>114</v>
      </c>
      <c r="D204" s="14">
        <v>384</v>
      </c>
      <c r="E204" s="15">
        <v>23</v>
      </c>
    </row>
    <row r="205" spans="1:5">
      <c r="A205" s="13" t="s">
        <v>238</v>
      </c>
      <c r="B205" s="14" t="s">
        <v>7</v>
      </c>
      <c r="C205" s="14" t="s">
        <v>153</v>
      </c>
      <c r="D205" s="14">
        <v>800</v>
      </c>
      <c r="E205" s="15">
        <v>843</v>
      </c>
    </row>
    <row r="206" spans="1:5">
      <c r="A206" s="13" t="s">
        <v>239</v>
      </c>
      <c r="B206" s="14" t="s">
        <v>7</v>
      </c>
      <c r="C206" s="14" t="s">
        <v>135</v>
      </c>
      <c r="D206" s="14">
        <v>884</v>
      </c>
      <c r="E206" s="15">
        <v>824</v>
      </c>
    </row>
    <row r="207" spans="1:5">
      <c r="A207" s="13" t="s">
        <v>240</v>
      </c>
      <c r="B207" s="14" t="s">
        <v>7</v>
      </c>
      <c r="C207" s="14" t="s">
        <v>51</v>
      </c>
      <c r="D207" s="14">
        <v>632</v>
      </c>
      <c r="E207" s="15">
        <v>737</v>
      </c>
    </row>
    <row r="208" spans="1:5">
      <c r="A208" s="13" t="s">
        <v>241</v>
      </c>
      <c r="B208" s="14" t="s">
        <v>7</v>
      </c>
      <c r="C208" s="14" t="s">
        <v>12</v>
      </c>
      <c r="D208" s="14">
        <v>688</v>
      </c>
      <c r="E208" s="15">
        <v>293</v>
      </c>
    </row>
    <row r="209" spans="1:5">
      <c r="A209" s="13" t="s">
        <v>242</v>
      </c>
      <c r="B209" s="14" t="s">
        <v>7</v>
      </c>
      <c r="C209" s="14" t="s">
        <v>8</v>
      </c>
      <c r="D209" s="14">
        <v>668</v>
      </c>
      <c r="E209" s="15">
        <v>165</v>
      </c>
    </row>
    <row r="210" spans="1:5">
      <c r="A210" s="13" t="s">
        <v>243</v>
      </c>
      <c r="B210" s="14" t="s">
        <v>7</v>
      </c>
      <c r="C210" s="14" t="s">
        <v>54</v>
      </c>
      <c r="D210" s="14">
        <v>808</v>
      </c>
      <c r="E210" s="15">
        <v>54</v>
      </c>
    </row>
    <row r="211" spans="1:5">
      <c r="A211" s="13" t="s">
        <v>244</v>
      </c>
      <c r="B211" s="14" t="s">
        <v>7</v>
      </c>
      <c r="C211" s="14" t="s">
        <v>27</v>
      </c>
      <c r="D211" s="14">
        <v>64</v>
      </c>
      <c r="E211" s="15">
        <v>955</v>
      </c>
    </row>
    <row r="212" spans="1:5">
      <c r="A212" s="13" t="s">
        <v>244</v>
      </c>
      <c r="B212" s="14" t="s">
        <v>7</v>
      </c>
      <c r="C212" s="14" t="s">
        <v>44</v>
      </c>
      <c r="D212" s="14">
        <v>456</v>
      </c>
      <c r="E212" s="15">
        <v>630</v>
      </c>
    </row>
    <row r="213" spans="1:5">
      <c r="A213" s="13" t="s">
        <v>244</v>
      </c>
      <c r="B213" s="14" t="s">
        <v>7</v>
      </c>
      <c r="C213" s="14" t="s">
        <v>148</v>
      </c>
      <c r="D213" s="14">
        <v>496</v>
      </c>
      <c r="E213" s="15">
        <v>893</v>
      </c>
    </row>
    <row r="214" spans="1:5">
      <c r="A214" s="13" t="s">
        <v>245</v>
      </c>
      <c r="B214" s="14" t="s">
        <v>7</v>
      </c>
      <c r="C214" s="14" t="s">
        <v>112</v>
      </c>
      <c r="D214" s="14">
        <v>272</v>
      </c>
      <c r="E214" s="15">
        <v>477</v>
      </c>
    </row>
    <row r="215" spans="1:5">
      <c r="A215" s="13" t="s">
        <v>246</v>
      </c>
      <c r="B215" s="14" t="s">
        <v>116</v>
      </c>
      <c r="C215" s="14" t="s">
        <v>102</v>
      </c>
      <c r="D215" s="14">
        <v>16</v>
      </c>
      <c r="E215" s="15">
        <v>364</v>
      </c>
    </row>
    <row r="216" spans="1:5">
      <c r="A216" s="13" t="s">
        <v>247</v>
      </c>
      <c r="B216" s="14" t="s">
        <v>7</v>
      </c>
      <c r="C216" s="14" t="s">
        <v>37</v>
      </c>
      <c r="D216" s="14">
        <v>22</v>
      </c>
      <c r="E216" s="15">
        <v>997</v>
      </c>
    </row>
    <row r="217" spans="1:5">
      <c r="A217" s="13" t="s">
        <v>248</v>
      </c>
      <c r="B217" s="14" t="s">
        <v>120</v>
      </c>
      <c r="C217" s="14" t="s">
        <v>49</v>
      </c>
      <c r="D217" s="14">
        <v>256</v>
      </c>
      <c r="E217" s="15">
        <v>628</v>
      </c>
    </row>
    <row r="218" spans="1:5">
      <c r="A218" s="13" t="s">
        <v>249</v>
      </c>
      <c r="B218" s="14" t="s">
        <v>7</v>
      </c>
      <c r="C218" s="14" t="s">
        <v>8</v>
      </c>
      <c r="D218" s="14">
        <v>672</v>
      </c>
      <c r="E218" s="15">
        <v>194</v>
      </c>
    </row>
    <row r="219" spans="1:5">
      <c r="A219" s="13" t="s">
        <v>250</v>
      </c>
      <c r="B219" s="14" t="s">
        <v>7</v>
      </c>
      <c r="C219" s="14" t="s">
        <v>114</v>
      </c>
      <c r="D219" s="14">
        <v>384</v>
      </c>
      <c r="E219" s="15">
        <v>27</v>
      </c>
    </row>
    <row r="220" spans="1:5">
      <c r="A220" s="13" t="s">
        <v>251</v>
      </c>
      <c r="B220" s="14" t="s">
        <v>7</v>
      </c>
      <c r="C220" s="14" t="s">
        <v>92</v>
      </c>
      <c r="D220" s="14">
        <v>608</v>
      </c>
      <c r="E220" s="15">
        <v>410</v>
      </c>
    </row>
    <row r="221" spans="1:5">
      <c r="A221" s="13" t="s">
        <v>252</v>
      </c>
      <c r="B221" s="14" t="s">
        <v>7</v>
      </c>
      <c r="C221" s="14" t="s">
        <v>104</v>
      </c>
      <c r="D221" s="14">
        <v>596</v>
      </c>
      <c r="E221" s="15">
        <v>581</v>
      </c>
    </row>
    <row r="222" spans="1:5">
      <c r="A222" s="13" t="s">
        <v>253</v>
      </c>
      <c r="B222" s="14" t="s">
        <v>7</v>
      </c>
      <c r="C222" s="14" t="s">
        <v>67</v>
      </c>
      <c r="D222" s="14">
        <v>304</v>
      </c>
      <c r="E222" s="15">
        <v>520</v>
      </c>
    </row>
    <row r="223" spans="1:5">
      <c r="A223" s="13" t="s">
        <v>254</v>
      </c>
      <c r="B223" s="14" t="s">
        <v>7</v>
      </c>
      <c r="C223" s="14" t="s">
        <v>17</v>
      </c>
      <c r="D223" s="14">
        <v>544</v>
      </c>
      <c r="E223" s="15">
        <v>117</v>
      </c>
    </row>
    <row r="224" spans="1:5">
      <c r="A224" s="13" t="s">
        <v>255</v>
      </c>
      <c r="B224" s="14" t="s">
        <v>7</v>
      </c>
      <c r="C224" s="14" t="s">
        <v>20</v>
      </c>
      <c r="D224" s="14">
        <v>528</v>
      </c>
      <c r="E224" s="15">
        <v>874</v>
      </c>
    </row>
    <row r="225" spans="1:5">
      <c r="A225" s="13" t="s">
        <v>256</v>
      </c>
      <c r="B225" s="14" t="s">
        <v>7</v>
      </c>
      <c r="C225" s="14" t="s">
        <v>53</v>
      </c>
      <c r="D225" s="14">
        <v>40</v>
      </c>
      <c r="E225" s="15">
        <v>727</v>
      </c>
    </row>
    <row r="226" spans="1:5">
      <c r="A226" s="13" t="s">
        <v>256</v>
      </c>
      <c r="B226" s="14" t="s">
        <v>7</v>
      </c>
      <c r="C226" s="14" t="s">
        <v>49</v>
      </c>
      <c r="D226" s="14">
        <v>456</v>
      </c>
      <c r="E226" s="15">
        <v>622</v>
      </c>
    </row>
    <row r="227" spans="1:5">
      <c r="A227" s="13" t="s">
        <v>256</v>
      </c>
      <c r="B227" s="14" t="s">
        <v>7</v>
      </c>
      <c r="C227" s="14" t="s">
        <v>56</v>
      </c>
      <c r="D227" s="14">
        <v>568</v>
      </c>
      <c r="E227" s="15">
        <v>283</v>
      </c>
    </row>
    <row r="228" spans="1:5">
      <c r="A228" s="13" t="s">
        <v>256</v>
      </c>
      <c r="B228" s="14" t="s">
        <v>7</v>
      </c>
      <c r="C228" s="14" t="s">
        <v>14</v>
      </c>
      <c r="D228" s="14">
        <v>608</v>
      </c>
      <c r="E228" s="15">
        <v>451</v>
      </c>
    </row>
    <row r="229" spans="1:5">
      <c r="A229" s="13" t="s">
        <v>257</v>
      </c>
      <c r="B229" s="14" t="s">
        <v>7</v>
      </c>
      <c r="C229" s="14" t="s">
        <v>114</v>
      </c>
      <c r="D229" s="14">
        <v>384</v>
      </c>
      <c r="E229" s="15">
        <v>14</v>
      </c>
    </row>
    <row r="230" spans="1:5">
      <c r="A230" s="13" t="s">
        <v>258</v>
      </c>
      <c r="B230" s="14" t="s">
        <v>7</v>
      </c>
      <c r="C230" s="14" t="s">
        <v>90</v>
      </c>
      <c r="D230" s="14">
        <v>24</v>
      </c>
      <c r="E230" s="15">
        <v>860</v>
      </c>
    </row>
    <row r="231" spans="1:5">
      <c r="A231" s="13" t="s">
        <v>259</v>
      </c>
      <c r="B231" s="14" t="s">
        <v>7</v>
      </c>
      <c r="C231" s="14" t="s">
        <v>129</v>
      </c>
      <c r="D231" s="14">
        <v>400</v>
      </c>
      <c r="E231" s="16">
        <v>484485</v>
      </c>
    </row>
    <row r="232" spans="1:5">
      <c r="A232" s="13" t="s">
        <v>260</v>
      </c>
      <c r="B232" s="14" t="s">
        <v>7</v>
      </c>
      <c r="C232" s="14" t="s">
        <v>90</v>
      </c>
      <c r="D232" s="14">
        <v>28</v>
      </c>
      <c r="E232" s="15">
        <v>852</v>
      </c>
    </row>
    <row r="233" spans="1:5">
      <c r="A233" s="13" t="s">
        <v>261</v>
      </c>
      <c r="B233" s="14" t="s">
        <v>7</v>
      </c>
      <c r="C233" s="14" t="s">
        <v>17</v>
      </c>
      <c r="D233" s="14">
        <v>545</v>
      </c>
      <c r="E233" s="15">
        <v>113</v>
      </c>
    </row>
    <row r="234" spans="1:5">
      <c r="A234" s="13" t="s">
        <v>262</v>
      </c>
      <c r="B234" s="14" t="s">
        <v>7</v>
      </c>
      <c r="C234" s="14" t="s">
        <v>77</v>
      </c>
      <c r="D234" s="14">
        <v>356</v>
      </c>
      <c r="E234" s="15">
        <v>704</v>
      </c>
    </row>
    <row r="235" spans="1:5">
      <c r="A235" s="13" t="s">
        <v>263</v>
      </c>
      <c r="B235" s="14" t="s">
        <v>7</v>
      </c>
      <c r="C235" s="14" t="s">
        <v>18</v>
      </c>
      <c r="D235" s="14">
        <v>660</v>
      </c>
      <c r="E235" s="15">
        <v>971</v>
      </c>
    </row>
    <row r="236" spans="1:5">
      <c r="A236" s="13" t="s">
        <v>264</v>
      </c>
      <c r="B236" s="14" t="s">
        <v>7</v>
      </c>
      <c r="C236" s="14" t="s">
        <v>53</v>
      </c>
      <c r="D236" s="14">
        <v>44</v>
      </c>
      <c r="E236" s="15">
        <v>723</v>
      </c>
    </row>
    <row r="237" spans="1:5">
      <c r="A237" s="13" t="s">
        <v>265</v>
      </c>
      <c r="B237" s="14" t="s">
        <v>7</v>
      </c>
      <c r="C237" s="14" t="s">
        <v>49</v>
      </c>
      <c r="D237" s="14">
        <v>252</v>
      </c>
      <c r="E237" s="15">
        <v>610</v>
      </c>
    </row>
    <row r="238" spans="1:5">
      <c r="A238" s="13" t="s">
        <v>266</v>
      </c>
      <c r="B238" s="14" t="s">
        <v>7</v>
      </c>
      <c r="C238" s="14" t="s">
        <v>116</v>
      </c>
      <c r="D238" s="14">
        <v>144</v>
      </c>
      <c r="E238" s="15">
        <v>805</v>
      </c>
    </row>
    <row r="239" spans="1:5">
      <c r="A239" s="13" t="s">
        <v>267</v>
      </c>
      <c r="B239" s="14" t="s">
        <v>7</v>
      </c>
      <c r="C239" s="14" t="s">
        <v>47</v>
      </c>
      <c r="D239" s="14">
        <v>181</v>
      </c>
      <c r="E239" s="15">
        <v>333</v>
      </c>
    </row>
    <row r="240" spans="1:5">
      <c r="A240" s="13" t="s">
        <v>268</v>
      </c>
      <c r="B240" s="14" t="s">
        <v>7</v>
      </c>
      <c r="C240" s="14" t="s">
        <v>47</v>
      </c>
      <c r="D240" s="14">
        <v>180</v>
      </c>
      <c r="E240" s="15">
        <v>349</v>
      </c>
    </row>
    <row r="241" spans="1:5">
      <c r="A241" s="13" t="s">
        <v>269</v>
      </c>
      <c r="B241" s="14" t="s">
        <v>7</v>
      </c>
      <c r="C241" s="14" t="s">
        <v>10</v>
      </c>
      <c r="D241" s="14">
        <v>752</v>
      </c>
      <c r="E241" s="15">
        <v>761</v>
      </c>
    </row>
    <row r="242" spans="1:5">
      <c r="A242" s="13" t="s">
        <v>270</v>
      </c>
      <c r="B242" s="14" t="s">
        <v>7</v>
      </c>
      <c r="C242" s="14" t="s">
        <v>92</v>
      </c>
      <c r="D242" s="14">
        <v>332</v>
      </c>
      <c r="E242" s="15">
        <v>406</v>
      </c>
    </row>
    <row r="243" spans="1:5">
      <c r="A243" s="13" t="s">
        <v>271</v>
      </c>
      <c r="B243" s="14" t="s">
        <v>272</v>
      </c>
      <c r="C243" s="14" t="s">
        <v>112</v>
      </c>
      <c r="D243" s="14">
        <v>280</v>
      </c>
      <c r="E243" s="15">
        <v>461</v>
      </c>
    </row>
    <row r="244" spans="1:5">
      <c r="A244" s="13" t="s">
        <v>273</v>
      </c>
      <c r="B244" s="14" t="s">
        <v>7</v>
      </c>
      <c r="C244" s="14" t="s">
        <v>116</v>
      </c>
      <c r="D244" s="14">
        <v>144</v>
      </c>
      <c r="E244" s="15">
        <v>801</v>
      </c>
    </row>
    <row r="245" spans="1:5">
      <c r="A245" s="13" t="s">
        <v>274</v>
      </c>
      <c r="B245" s="14" t="s">
        <v>7</v>
      </c>
      <c r="C245" s="14" t="s">
        <v>27</v>
      </c>
      <c r="D245" s="14">
        <v>52</v>
      </c>
      <c r="E245" s="16">
        <v>936937938</v>
      </c>
    </row>
    <row r="246" spans="1:5">
      <c r="A246" s="13" t="s">
        <v>275</v>
      </c>
      <c r="B246" s="14" t="s">
        <v>7</v>
      </c>
      <c r="C246" s="14" t="s">
        <v>23</v>
      </c>
      <c r="D246" s="14">
        <v>168</v>
      </c>
      <c r="E246" s="15">
        <v>226</v>
      </c>
    </row>
    <row r="247" spans="1:5">
      <c r="A247" s="13" t="s">
        <v>276</v>
      </c>
      <c r="B247" s="14" t="s">
        <v>7</v>
      </c>
      <c r="C247" s="14" t="s">
        <v>47</v>
      </c>
      <c r="D247" s="14">
        <v>196</v>
      </c>
      <c r="E247" s="15">
        <v>338</v>
      </c>
    </row>
    <row r="248" spans="1:5">
      <c r="A248" s="13" t="s">
        <v>277</v>
      </c>
      <c r="B248" s="14" t="s">
        <v>7</v>
      </c>
      <c r="C248" s="14" t="s">
        <v>47</v>
      </c>
      <c r="D248" s="14">
        <v>172</v>
      </c>
      <c r="E248" s="16">
        <v>339341</v>
      </c>
    </row>
    <row r="249" spans="1:5">
      <c r="A249" s="13" t="s">
        <v>278</v>
      </c>
      <c r="B249" s="14" t="s">
        <v>7</v>
      </c>
      <c r="C249" s="14" t="s">
        <v>112</v>
      </c>
      <c r="D249" s="14">
        <v>276</v>
      </c>
      <c r="E249" s="15">
        <v>468</v>
      </c>
    </row>
    <row r="250" spans="1:5">
      <c r="A250" s="13" t="s">
        <v>279</v>
      </c>
      <c r="B250" s="14" t="s">
        <v>7</v>
      </c>
      <c r="C250" s="14" t="s">
        <v>23</v>
      </c>
      <c r="D250" s="14">
        <v>168</v>
      </c>
      <c r="E250" s="16">
        <v>201220221</v>
      </c>
    </row>
    <row r="251" spans="1:5">
      <c r="A251" s="13" t="s">
        <v>280</v>
      </c>
      <c r="B251" s="14" t="s">
        <v>7</v>
      </c>
      <c r="C251" s="14" t="s">
        <v>49</v>
      </c>
      <c r="D251" s="14">
        <v>260</v>
      </c>
      <c r="E251" s="15">
        <v>614</v>
      </c>
    </row>
    <row r="252" spans="1:5">
      <c r="A252" s="13" t="s">
        <v>281</v>
      </c>
      <c r="B252" s="14" t="s">
        <v>7</v>
      </c>
      <c r="C252" s="14" t="s">
        <v>20</v>
      </c>
      <c r="D252" s="14">
        <v>528</v>
      </c>
      <c r="E252" s="15">
        <v>873</v>
      </c>
    </row>
    <row r="253" spans="1:5">
      <c r="A253" s="13" t="s">
        <v>282</v>
      </c>
      <c r="B253" s="14" t="s">
        <v>7</v>
      </c>
      <c r="C253" s="14" t="s">
        <v>90</v>
      </c>
      <c r="D253" s="14">
        <v>24</v>
      </c>
      <c r="E253" s="15">
        <v>865</v>
      </c>
    </row>
    <row r="254" spans="1:5">
      <c r="A254" s="13" t="s">
        <v>283</v>
      </c>
      <c r="B254" s="14" t="s">
        <v>7</v>
      </c>
      <c r="C254" s="14" t="s">
        <v>85</v>
      </c>
      <c r="D254" s="14">
        <v>308</v>
      </c>
      <c r="E254" s="15">
        <v>678</v>
      </c>
    </row>
    <row r="255" spans="1:5">
      <c r="A255" s="13" t="s">
        <v>284</v>
      </c>
      <c r="B255" s="14" t="s">
        <v>7</v>
      </c>
      <c r="C255" s="14" t="s">
        <v>112</v>
      </c>
      <c r="D255" s="14">
        <v>252</v>
      </c>
      <c r="E255" s="15">
        <v>464</v>
      </c>
    </row>
    <row r="256" spans="1:5">
      <c r="A256" s="13" t="s">
        <v>285</v>
      </c>
      <c r="B256" s="14" t="s">
        <v>7</v>
      </c>
      <c r="C256" s="14" t="s">
        <v>30</v>
      </c>
      <c r="D256" s="14">
        <v>488</v>
      </c>
      <c r="E256" s="15">
        <v>686</v>
      </c>
    </row>
    <row r="257" spans="1:5">
      <c r="A257" s="13" t="s">
        <v>286</v>
      </c>
      <c r="B257" s="14" t="s">
        <v>7</v>
      </c>
      <c r="C257" s="14" t="s">
        <v>67</v>
      </c>
      <c r="D257" s="14">
        <v>712</v>
      </c>
      <c r="E257" s="15">
        <v>512</v>
      </c>
    </row>
    <row r="258" spans="1:5">
      <c r="A258" s="13" t="s">
        <v>287</v>
      </c>
      <c r="B258" s="14" t="s">
        <v>7</v>
      </c>
      <c r="C258" s="14" t="s">
        <v>122</v>
      </c>
      <c r="D258" s="14">
        <v>544</v>
      </c>
      <c r="E258" s="15">
        <v>68</v>
      </c>
    </row>
    <row r="259" spans="1:5">
      <c r="A259" s="13" t="s">
        <v>288</v>
      </c>
      <c r="B259" s="14" t="s">
        <v>7</v>
      </c>
      <c r="C259" s="14" t="s">
        <v>49</v>
      </c>
      <c r="D259" s="14">
        <v>248</v>
      </c>
      <c r="E259" s="15">
        <v>609</v>
      </c>
    </row>
    <row r="260" spans="1:5">
      <c r="A260" s="13" t="s">
        <v>289</v>
      </c>
      <c r="B260" s="14" t="s">
        <v>7</v>
      </c>
      <c r="C260" s="14" t="s">
        <v>27</v>
      </c>
      <c r="D260" s="14">
        <v>80</v>
      </c>
      <c r="E260" s="15">
        <v>950</v>
      </c>
    </row>
    <row r="261" spans="1:5">
      <c r="A261" s="13" t="s">
        <v>290</v>
      </c>
      <c r="B261" s="14" t="s">
        <v>7</v>
      </c>
      <c r="C261" s="14" t="s">
        <v>291</v>
      </c>
      <c r="D261" s="14">
        <v>164</v>
      </c>
      <c r="E261" s="15">
        <v>197</v>
      </c>
    </row>
    <row r="262" spans="1:5">
      <c r="A262" s="13" t="s">
        <v>290</v>
      </c>
      <c r="B262" s="14" t="s">
        <v>7</v>
      </c>
      <c r="C262" s="14" t="s">
        <v>92</v>
      </c>
      <c r="D262" s="14">
        <v>324</v>
      </c>
      <c r="E262" s="15">
        <v>421</v>
      </c>
    </row>
    <row r="263" spans="1:5">
      <c r="A263" s="13" t="s">
        <v>292</v>
      </c>
      <c r="B263" s="14" t="s">
        <v>7</v>
      </c>
      <c r="C263" s="14" t="s">
        <v>53</v>
      </c>
      <c r="D263" s="14">
        <v>48</v>
      </c>
      <c r="E263" s="15">
        <v>719</v>
      </c>
    </row>
    <row r="264" spans="1:5">
      <c r="A264" s="13" t="s">
        <v>293</v>
      </c>
      <c r="B264" s="14" t="s">
        <v>7</v>
      </c>
      <c r="C264" s="14" t="s">
        <v>90</v>
      </c>
      <c r="D264" s="14">
        <v>28</v>
      </c>
      <c r="E264" s="15">
        <v>855</v>
      </c>
    </row>
    <row r="265" spans="1:5">
      <c r="A265" s="13" t="s">
        <v>294</v>
      </c>
      <c r="B265" s="14" t="s">
        <v>7</v>
      </c>
      <c r="C265" s="14" t="s">
        <v>27</v>
      </c>
      <c r="D265" s="14">
        <v>68</v>
      </c>
      <c r="E265" s="15">
        <v>957</v>
      </c>
    </row>
    <row r="266" spans="1:5">
      <c r="A266" s="13" t="s">
        <v>295</v>
      </c>
      <c r="B266" s="14" t="s">
        <v>7</v>
      </c>
      <c r="C266" s="14" t="s">
        <v>23</v>
      </c>
      <c r="D266" s="14">
        <v>812</v>
      </c>
      <c r="E266" s="15">
        <v>244</v>
      </c>
    </row>
    <row r="267" spans="1:5">
      <c r="A267" s="13" t="s">
        <v>296</v>
      </c>
      <c r="B267" s="14" t="s">
        <v>7</v>
      </c>
      <c r="C267" s="14" t="s">
        <v>17</v>
      </c>
      <c r="D267" s="14">
        <v>548</v>
      </c>
      <c r="E267" s="15">
        <v>136</v>
      </c>
    </row>
    <row r="268" spans="1:5">
      <c r="A268" s="13" t="s">
        <v>297</v>
      </c>
      <c r="B268" s="14" t="s">
        <v>7</v>
      </c>
      <c r="C268" s="14" t="s">
        <v>44</v>
      </c>
      <c r="D268" s="14">
        <v>448</v>
      </c>
      <c r="E268" s="15">
        <v>640</v>
      </c>
    </row>
    <row r="269" spans="1:5">
      <c r="A269" s="13" t="s">
        <v>298</v>
      </c>
      <c r="B269" s="14" t="s">
        <v>7</v>
      </c>
      <c r="C269" s="14" t="s">
        <v>104</v>
      </c>
      <c r="D269" s="14">
        <v>600</v>
      </c>
      <c r="E269" s="15">
        <v>582</v>
      </c>
    </row>
    <row r="270" spans="1:5">
      <c r="A270" s="13" t="s">
        <v>299</v>
      </c>
      <c r="B270" s="14" t="s">
        <v>7</v>
      </c>
      <c r="C270" s="14" t="s">
        <v>116</v>
      </c>
      <c r="D270" s="14">
        <v>152</v>
      </c>
      <c r="E270" s="15">
        <v>815</v>
      </c>
    </row>
    <row r="271" spans="1:5">
      <c r="A271" s="13" t="s">
        <v>300</v>
      </c>
      <c r="B271" s="14" t="s">
        <v>7</v>
      </c>
      <c r="C271" s="14" t="s">
        <v>129</v>
      </c>
      <c r="D271" s="14">
        <v>404</v>
      </c>
      <c r="E271" s="16">
        <v>493495</v>
      </c>
    </row>
    <row r="272" spans="1:5">
      <c r="A272" s="13" t="s">
        <v>301</v>
      </c>
      <c r="B272" s="14" t="s">
        <v>7</v>
      </c>
      <c r="C272" s="14" t="s">
        <v>92</v>
      </c>
      <c r="D272" s="14">
        <v>860</v>
      </c>
      <c r="E272" s="15">
        <v>411</v>
      </c>
    </row>
    <row r="273" spans="1:5">
      <c r="A273" s="13" t="s">
        <v>302</v>
      </c>
      <c r="B273" s="14" t="s">
        <v>7</v>
      </c>
      <c r="C273" s="14" t="s">
        <v>85</v>
      </c>
      <c r="D273" s="14">
        <v>320</v>
      </c>
      <c r="E273" s="15">
        <v>675</v>
      </c>
    </row>
    <row r="274" spans="1:5">
      <c r="A274" s="13" t="s">
        <v>303</v>
      </c>
      <c r="B274" s="14" t="s">
        <v>7</v>
      </c>
      <c r="C274" s="14" t="s">
        <v>99</v>
      </c>
      <c r="D274" s="14">
        <v>472</v>
      </c>
      <c r="E274" s="15">
        <v>594</v>
      </c>
    </row>
    <row r="275" spans="1:5">
      <c r="A275" s="13" t="s">
        <v>304</v>
      </c>
      <c r="B275" s="14" t="s">
        <v>7</v>
      </c>
      <c r="C275" s="14" t="s">
        <v>116</v>
      </c>
      <c r="D275" s="14">
        <v>144</v>
      </c>
      <c r="E275" s="15">
        <v>806</v>
      </c>
    </row>
    <row r="276" spans="1:5">
      <c r="A276" s="13" t="s">
        <v>305</v>
      </c>
      <c r="B276" s="14" t="s">
        <v>7</v>
      </c>
      <c r="C276" s="14" t="s">
        <v>25</v>
      </c>
      <c r="D276" s="14">
        <v>876</v>
      </c>
      <c r="E276" s="15">
        <v>543</v>
      </c>
    </row>
    <row r="277" spans="1:5">
      <c r="A277" s="13" t="s">
        <v>306</v>
      </c>
      <c r="B277" s="14" t="s">
        <v>7</v>
      </c>
      <c r="C277" s="14" t="s">
        <v>114</v>
      </c>
      <c r="D277" s="14">
        <v>384</v>
      </c>
      <c r="E277" s="15">
        <v>13</v>
      </c>
    </row>
    <row r="278" spans="1:5">
      <c r="A278" s="13" t="s">
        <v>307</v>
      </c>
      <c r="B278" s="14" t="s">
        <v>7</v>
      </c>
      <c r="C278" s="14" t="s">
        <v>56</v>
      </c>
      <c r="D278" s="14">
        <v>584</v>
      </c>
      <c r="E278" s="15">
        <v>274</v>
      </c>
    </row>
    <row r="279" spans="1:5">
      <c r="A279" s="13" t="s">
        <v>308</v>
      </c>
      <c r="B279" s="14" t="s">
        <v>7</v>
      </c>
      <c r="C279" s="14" t="s">
        <v>8</v>
      </c>
      <c r="D279" s="14">
        <v>676</v>
      </c>
      <c r="E279" s="15">
        <v>156</v>
      </c>
    </row>
    <row r="280" spans="1:5">
      <c r="A280" s="13" t="s">
        <v>309</v>
      </c>
      <c r="B280" s="14" t="s">
        <v>7</v>
      </c>
      <c r="C280" s="14" t="s">
        <v>71</v>
      </c>
      <c r="D280" s="14">
        <v>440</v>
      </c>
      <c r="E280" s="15">
        <v>389</v>
      </c>
    </row>
    <row r="281" spans="1:5">
      <c r="A281" s="13" t="s">
        <v>310</v>
      </c>
      <c r="B281" s="14" t="s">
        <v>7</v>
      </c>
      <c r="C281" s="14" t="s">
        <v>8</v>
      </c>
      <c r="D281" s="14">
        <v>676</v>
      </c>
      <c r="E281" s="15">
        <v>150</v>
      </c>
    </row>
    <row r="282" spans="1:5">
      <c r="A282" s="13" t="s">
        <v>311</v>
      </c>
      <c r="B282" s="14" t="s">
        <v>7</v>
      </c>
      <c r="C282" s="14" t="s">
        <v>32</v>
      </c>
      <c r="D282" s="14">
        <v>508</v>
      </c>
      <c r="E282" s="15">
        <v>35</v>
      </c>
    </row>
    <row r="283" spans="1:5">
      <c r="A283" s="13" t="s">
        <v>312</v>
      </c>
      <c r="B283" s="14" t="s">
        <v>7</v>
      </c>
      <c r="C283" s="14" t="s">
        <v>51</v>
      </c>
      <c r="D283" s="14">
        <v>308</v>
      </c>
      <c r="E283" s="15">
        <v>739</v>
      </c>
    </row>
    <row r="284" spans="1:5">
      <c r="A284" s="13" t="s">
        <v>313</v>
      </c>
      <c r="B284" s="14" t="s">
        <v>7</v>
      </c>
      <c r="C284" s="14" t="s">
        <v>14</v>
      </c>
      <c r="D284" s="14">
        <v>608</v>
      </c>
      <c r="E284" s="15">
        <v>450</v>
      </c>
    </row>
    <row r="285" spans="1:5">
      <c r="A285" s="13" t="s">
        <v>314</v>
      </c>
      <c r="B285" s="14" t="s">
        <v>7</v>
      </c>
      <c r="C285" s="14" t="s">
        <v>51</v>
      </c>
      <c r="D285" s="14">
        <v>636</v>
      </c>
      <c r="E285" s="15">
        <v>736</v>
      </c>
    </row>
    <row r="286" spans="1:5">
      <c r="A286" s="13" t="s">
        <v>315</v>
      </c>
      <c r="B286" s="14" t="s">
        <v>7</v>
      </c>
      <c r="C286" s="14" t="s">
        <v>92</v>
      </c>
      <c r="D286" s="14">
        <v>340</v>
      </c>
      <c r="E286" s="15">
        <v>408</v>
      </c>
    </row>
    <row r="287" spans="1:5">
      <c r="A287" s="13" t="s">
        <v>316</v>
      </c>
      <c r="B287" s="14" t="s">
        <v>7</v>
      </c>
      <c r="C287" s="14" t="s">
        <v>16</v>
      </c>
      <c r="D287" s="14">
        <v>208</v>
      </c>
      <c r="E287" s="15">
        <v>308</v>
      </c>
    </row>
    <row r="288" spans="1:5">
      <c r="A288" s="13" t="s">
        <v>317</v>
      </c>
      <c r="B288" s="14" t="s">
        <v>7</v>
      </c>
      <c r="C288" s="14" t="s">
        <v>291</v>
      </c>
      <c r="D288" s="14">
        <v>164</v>
      </c>
      <c r="E288" s="15">
        <v>199</v>
      </c>
    </row>
    <row r="289" spans="1:5">
      <c r="A289" s="13" t="s">
        <v>317</v>
      </c>
      <c r="B289" s="14" t="s">
        <v>7</v>
      </c>
      <c r="C289" s="14" t="s">
        <v>63</v>
      </c>
      <c r="D289" s="14">
        <v>368</v>
      </c>
      <c r="E289" s="15">
        <v>46</v>
      </c>
    </row>
    <row r="290" spans="1:5">
      <c r="A290" s="13" t="s">
        <v>318</v>
      </c>
      <c r="B290" s="14" t="s">
        <v>7</v>
      </c>
      <c r="C290" s="14" t="s">
        <v>8</v>
      </c>
      <c r="D290" s="14">
        <v>672</v>
      </c>
      <c r="E290" s="15">
        <v>171</v>
      </c>
    </row>
    <row r="291" spans="1:5">
      <c r="A291" s="13" t="s">
        <v>319</v>
      </c>
      <c r="B291" s="14" t="s">
        <v>7</v>
      </c>
      <c r="C291" s="14" t="s">
        <v>23</v>
      </c>
      <c r="D291" s="14">
        <v>168</v>
      </c>
      <c r="E291" s="15">
        <v>228</v>
      </c>
    </row>
    <row r="292" spans="1:5">
      <c r="A292" s="13" t="s">
        <v>320</v>
      </c>
      <c r="B292" s="14" t="s">
        <v>7</v>
      </c>
      <c r="C292" s="14" t="s">
        <v>122</v>
      </c>
      <c r="D292" s="14">
        <v>160</v>
      </c>
      <c r="E292" s="15">
        <v>61</v>
      </c>
    </row>
    <row r="293" spans="1:5">
      <c r="A293" s="13" t="s">
        <v>321</v>
      </c>
      <c r="B293" s="14" t="s">
        <v>7</v>
      </c>
      <c r="C293" s="14" t="s">
        <v>71</v>
      </c>
      <c r="D293" s="14">
        <v>428</v>
      </c>
      <c r="E293" s="15">
        <v>394</v>
      </c>
    </row>
    <row r="294" spans="1:5">
      <c r="A294" s="13" t="s">
        <v>322</v>
      </c>
      <c r="B294" s="14" t="s">
        <v>7</v>
      </c>
      <c r="C294" s="14" t="s">
        <v>99</v>
      </c>
      <c r="D294" s="14">
        <v>472</v>
      </c>
      <c r="E294" s="15">
        <v>595</v>
      </c>
    </row>
    <row r="295" spans="1:5">
      <c r="A295" s="13" t="s">
        <v>323</v>
      </c>
      <c r="B295" s="14" t="s">
        <v>7</v>
      </c>
      <c r="C295" s="14" t="s">
        <v>25</v>
      </c>
      <c r="D295" s="14">
        <v>412</v>
      </c>
      <c r="E295" s="15">
        <v>548</v>
      </c>
    </row>
    <row r="296" spans="1:5">
      <c r="A296" s="13" t="s">
        <v>324</v>
      </c>
      <c r="B296" s="14" t="s">
        <v>7</v>
      </c>
      <c r="C296" s="14" t="s">
        <v>92</v>
      </c>
      <c r="D296" s="14">
        <v>340</v>
      </c>
      <c r="E296" s="15">
        <v>417</v>
      </c>
    </row>
    <row r="297" spans="1:5">
      <c r="A297" s="13" t="s">
        <v>325</v>
      </c>
      <c r="B297" s="14" t="s">
        <v>7</v>
      </c>
      <c r="C297" s="14" t="s">
        <v>8</v>
      </c>
      <c r="D297" s="14">
        <v>680</v>
      </c>
      <c r="E297" s="15">
        <v>182</v>
      </c>
    </row>
    <row r="298" spans="1:5">
      <c r="A298" s="13" t="s">
        <v>326</v>
      </c>
      <c r="B298" s="14" t="s">
        <v>7</v>
      </c>
      <c r="C298" s="14" t="s">
        <v>99</v>
      </c>
      <c r="D298" s="14">
        <v>472</v>
      </c>
      <c r="E298" s="15">
        <v>596</v>
      </c>
    </row>
    <row r="299" spans="1:5">
      <c r="A299" s="13" t="s">
        <v>327</v>
      </c>
      <c r="B299" s="14" t="s">
        <v>328</v>
      </c>
      <c r="C299" s="14" t="s">
        <v>17</v>
      </c>
      <c r="D299" s="14">
        <v>544</v>
      </c>
      <c r="E299" s="15">
        <v>115</v>
      </c>
    </row>
    <row r="300" spans="1:5">
      <c r="A300" s="13" t="s">
        <v>329</v>
      </c>
      <c r="B300" s="14" t="s">
        <v>7</v>
      </c>
      <c r="C300" s="14" t="s">
        <v>42</v>
      </c>
      <c r="D300" s="14">
        <v>412</v>
      </c>
      <c r="E300" s="15">
        <v>557</v>
      </c>
    </row>
    <row r="301" spans="1:5">
      <c r="A301" s="13" t="s">
        <v>330</v>
      </c>
      <c r="B301" s="14" t="s">
        <v>7</v>
      </c>
      <c r="C301" s="14" t="s">
        <v>17</v>
      </c>
      <c r="D301" s="14">
        <v>544</v>
      </c>
      <c r="E301" s="15">
        <v>118</v>
      </c>
    </row>
    <row r="302" spans="1:5">
      <c r="A302" s="13" t="s">
        <v>331</v>
      </c>
      <c r="B302" s="14" t="s">
        <v>7</v>
      </c>
      <c r="C302" s="14" t="s">
        <v>16</v>
      </c>
      <c r="D302" s="14">
        <v>216</v>
      </c>
      <c r="E302" s="15">
        <v>313</v>
      </c>
    </row>
    <row r="303" spans="1:5">
      <c r="A303" s="13" t="s">
        <v>332</v>
      </c>
      <c r="B303" s="14" t="s">
        <v>7</v>
      </c>
      <c r="C303" s="14" t="s">
        <v>8</v>
      </c>
      <c r="D303" s="14">
        <v>676</v>
      </c>
      <c r="E303" s="15">
        <v>157</v>
      </c>
    </row>
    <row r="304" spans="1:5">
      <c r="A304" s="13" t="s">
        <v>333</v>
      </c>
      <c r="B304" s="14" t="s">
        <v>7</v>
      </c>
      <c r="C304" s="14" t="s">
        <v>23</v>
      </c>
      <c r="D304" s="14">
        <v>820</v>
      </c>
      <c r="E304" s="15">
        <v>238</v>
      </c>
    </row>
    <row r="305" spans="1:5">
      <c r="A305" s="13" t="s">
        <v>334</v>
      </c>
      <c r="B305" s="14" t="s">
        <v>7</v>
      </c>
      <c r="C305" s="14" t="s">
        <v>51</v>
      </c>
      <c r="D305" s="14">
        <v>640</v>
      </c>
      <c r="E305" s="15">
        <v>740</v>
      </c>
    </row>
    <row r="306" spans="1:5">
      <c r="A306" s="13" t="s">
        <v>335</v>
      </c>
      <c r="B306" s="14" t="s">
        <v>7</v>
      </c>
      <c r="C306" s="14" t="s">
        <v>20</v>
      </c>
      <c r="D306" s="14">
        <v>532</v>
      </c>
      <c r="E306" s="15">
        <v>883</v>
      </c>
    </row>
    <row r="307" spans="1:5">
      <c r="A307" s="13" t="s">
        <v>336</v>
      </c>
      <c r="B307" s="14" t="s">
        <v>7</v>
      </c>
      <c r="C307" s="14" t="s">
        <v>8</v>
      </c>
      <c r="D307" s="14">
        <v>680</v>
      </c>
      <c r="E307" s="15">
        <v>184</v>
      </c>
    </row>
    <row r="308" spans="1:5">
      <c r="A308" s="13" t="s">
        <v>337</v>
      </c>
      <c r="B308" s="14" t="s">
        <v>7</v>
      </c>
      <c r="C308" s="14" t="s">
        <v>53</v>
      </c>
      <c r="D308" s="14">
        <v>360</v>
      </c>
      <c r="E308" s="15">
        <v>718</v>
      </c>
    </row>
    <row r="309" spans="1:5">
      <c r="A309" s="13" t="s">
        <v>338</v>
      </c>
      <c r="B309" s="14" t="s">
        <v>7</v>
      </c>
      <c r="C309" s="14" t="s">
        <v>27</v>
      </c>
      <c r="D309" s="14">
        <v>80</v>
      </c>
      <c r="E309" s="15">
        <v>954</v>
      </c>
    </row>
    <row r="310" spans="1:5">
      <c r="A310" s="13" t="s">
        <v>339</v>
      </c>
      <c r="B310" s="14" t="s">
        <v>7</v>
      </c>
      <c r="C310" s="14" t="s">
        <v>10</v>
      </c>
      <c r="D310" s="14">
        <v>765</v>
      </c>
      <c r="E310" s="16">
        <v>770771772</v>
      </c>
    </row>
    <row r="311" spans="1:5">
      <c r="A311" s="13" t="s">
        <v>340</v>
      </c>
      <c r="B311" s="14" t="s">
        <v>7</v>
      </c>
      <c r="C311" s="14" t="s">
        <v>53</v>
      </c>
      <c r="D311" s="14">
        <v>44</v>
      </c>
      <c r="E311" s="15">
        <v>724</v>
      </c>
    </row>
    <row r="312" spans="1:5">
      <c r="A312" s="13" t="s">
        <v>341</v>
      </c>
      <c r="B312" s="14" t="s">
        <v>7</v>
      </c>
      <c r="C312" s="14" t="s">
        <v>51</v>
      </c>
      <c r="D312" s="14">
        <v>636</v>
      </c>
      <c r="E312" s="15">
        <v>747</v>
      </c>
    </row>
    <row r="313" spans="1:5">
      <c r="A313" s="13" t="s">
        <v>342</v>
      </c>
      <c r="B313" s="14" t="s">
        <v>7</v>
      </c>
      <c r="C313" s="14" t="s">
        <v>85</v>
      </c>
      <c r="D313" s="14">
        <v>308</v>
      </c>
      <c r="E313" s="15">
        <v>679</v>
      </c>
    </row>
    <row r="314" spans="1:5">
      <c r="A314" s="13" t="s">
        <v>343</v>
      </c>
      <c r="B314" s="14" t="s">
        <v>7</v>
      </c>
      <c r="C314" s="14" t="s">
        <v>83</v>
      </c>
      <c r="D314" s="14">
        <v>860</v>
      </c>
      <c r="E314" s="15">
        <v>257</v>
      </c>
    </row>
    <row r="315" spans="1:5">
      <c r="A315" s="13" t="s">
        <v>344</v>
      </c>
      <c r="B315" s="14" t="s">
        <v>7</v>
      </c>
      <c r="C315" s="14" t="s">
        <v>102</v>
      </c>
      <c r="D315" s="14">
        <v>12</v>
      </c>
      <c r="E315" s="15">
        <v>358</v>
      </c>
    </row>
    <row r="316" spans="1:5">
      <c r="A316" s="13" t="s">
        <v>345</v>
      </c>
      <c r="B316" s="14" t="s">
        <v>7</v>
      </c>
      <c r="C316" s="14" t="s">
        <v>83</v>
      </c>
      <c r="D316" s="14">
        <v>856</v>
      </c>
      <c r="E316" s="15">
        <v>262</v>
      </c>
    </row>
    <row r="317" spans="1:5">
      <c r="A317" s="13" t="s">
        <v>346</v>
      </c>
      <c r="B317" s="14" t="s">
        <v>7</v>
      </c>
      <c r="C317" s="14" t="s">
        <v>85</v>
      </c>
      <c r="D317" s="14">
        <v>320</v>
      </c>
      <c r="E317" s="15">
        <v>673</v>
      </c>
    </row>
    <row r="318" spans="1:5">
      <c r="A318" s="13" t="s">
        <v>347</v>
      </c>
      <c r="B318" s="14" t="s">
        <v>7</v>
      </c>
      <c r="C318" s="14" t="s">
        <v>112</v>
      </c>
      <c r="D318" s="14">
        <v>280</v>
      </c>
      <c r="E318" s="15">
        <v>462</v>
      </c>
    </row>
    <row r="319" spans="1:5">
      <c r="A319" s="13" t="s">
        <v>348</v>
      </c>
      <c r="B319" s="14" t="s">
        <v>7</v>
      </c>
      <c r="C319" s="14" t="s">
        <v>71</v>
      </c>
      <c r="D319" s="14">
        <v>424</v>
      </c>
      <c r="E319" s="15">
        <v>387</v>
      </c>
    </row>
    <row r="320" spans="1:5">
      <c r="A320" s="13" t="s">
        <v>349</v>
      </c>
      <c r="B320" s="14" t="s">
        <v>7</v>
      </c>
      <c r="C320" s="14" t="s">
        <v>27</v>
      </c>
      <c r="D320" s="14">
        <v>72</v>
      </c>
      <c r="E320" s="15">
        <v>922</v>
      </c>
    </row>
    <row r="321" spans="1:5">
      <c r="A321" s="13" t="s">
        <v>350</v>
      </c>
      <c r="B321" s="14" t="s">
        <v>7</v>
      </c>
      <c r="C321" s="14" t="s">
        <v>49</v>
      </c>
      <c r="D321" s="14">
        <v>252</v>
      </c>
      <c r="E321" s="15">
        <v>601</v>
      </c>
    </row>
    <row r="322" spans="1:5">
      <c r="A322" s="13" t="s">
        <v>351</v>
      </c>
      <c r="B322" s="14" t="s">
        <v>7</v>
      </c>
      <c r="C322" s="14" t="s">
        <v>27</v>
      </c>
      <c r="D322" s="14">
        <v>56</v>
      </c>
      <c r="E322" s="15">
        <v>903</v>
      </c>
    </row>
    <row r="323" spans="1:5">
      <c r="A323" s="13" t="s">
        <v>352</v>
      </c>
      <c r="B323" s="14" t="s">
        <v>7</v>
      </c>
      <c r="C323" s="14" t="s">
        <v>353</v>
      </c>
      <c r="D323" s="14">
        <v>700</v>
      </c>
      <c r="E323" s="15">
        <v>574</v>
      </c>
    </row>
    <row r="324" spans="1:5">
      <c r="A324" s="13" t="s">
        <v>354</v>
      </c>
      <c r="B324" s="14" t="s">
        <v>7</v>
      </c>
      <c r="C324" s="14" t="s">
        <v>353</v>
      </c>
      <c r="D324" s="14">
        <v>708</v>
      </c>
      <c r="E324" s="15">
        <v>576</v>
      </c>
    </row>
    <row r="325" spans="1:5">
      <c r="A325" s="13" t="s">
        <v>355</v>
      </c>
      <c r="B325" s="14" t="s">
        <v>7</v>
      </c>
      <c r="C325" s="14" t="s">
        <v>92</v>
      </c>
      <c r="D325" s="14">
        <v>860</v>
      </c>
      <c r="E325" s="15">
        <v>418</v>
      </c>
    </row>
    <row r="326" spans="1:5">
      <c r="A326" s="13" t="s">
        <v>356</v>
      </c>
      <c r="B326" s="14" t="s">
        <v>357</v>
      </c>
      <c r="C326" s="14" t="s">
        <v>14</v>
      </c>
      <c r="D326" s="14">
        <v>860</v>
      </c>
      <c r="E326" s="15">
        <v>456</v>
      </c>
    </row>
    <row r="327" spans="1:5">
      <c r="A327" s="13" t="s">
        <v>356</v>
      </c>
      <c r="B327" s="14" t="s">
        <v>7</v>
      </c>
      <c r="C327" s="14" t="s">
        <v>92</v>
      </c>
      <c r="D327" s="14">
        <v>340</v>
      </c>
      <c r="E327" s="15">
        <v>413</v>
      </c>
    </row>
    <row r="328" spans="1:5">
      <c r="A328" s="13" t="s">
        <v>356</v>
      </c>
      <c r="B328" s="14" t="s">
        <v>7</v>
      </c>
      <c r="C328" s="14" t="s">
        <v>129</v>
      </c>
      <c r="D328" s="14">
        <v>400</v>
      </c>
      <c r="E328" s="15">
        <v>492</v>
      </c>
    </row>
    <row r="329" spans="1:5">
      <c r="A329" s="13" t="s">
        <v>356</v>
      </c>
      <c r="B329" s="14" t="s">
        <v>7</v>
      </c>
      <c r="C329" s="14" t="s">
        <v>44</v>
      </c>
      <c r="D329" s="14">
        <v>456</v>
      </c>
      <c r="E329" s="15">
        <v>637</v>
      </c>
    </row>
    <row r="330" spans="1:5">
      <c r="A330" s="13" t="s">
        <v>356</v>
      </c>
      <c r="B330" s="14" t="s">
        <v>7</v>
      </c>
      <c r="C330" s="14" t="s">
        <v>71</v>
      </c>
      <c r="D330" s="14">
        <v>432</v>
      </c>
      <c r="E330" s="15">
        <v>392</v>
      </c>
    </row>
    <row r="331" spans="1:5">
      <c r="A331" s="13" t="s">
        <v>356</v>
      </c>
      <c r="B331" s="14" t="s">
        <v>7</v>
      </c>
      <c r="C331" s="14" t="s">
        <v>135</v>
      </c>
      <c r="D331" s="14">
        <v>884</v>
      </c>
      <c r="E331" s="15">
        <v>830</v>
      </c>
    </row>
    <row r="332" spans="1:5">
      <c r="A332" s="13" t="s">
        <v>358</v>
      </c>
      <c r="B332" s="14" t="s">
        <v>7</v>
      </c>
      <c r="C332" s="14" t="s">
        <v>47</v>
      </c>
      <c r="D332" s="14">
        <v>176</v>
      </c>
      <c r="E332" s="15">
        <v>322</v>
      </c>
    </row>
    <row r="333" spans="1:5">
      <c r="A333" s="13" t="s">
        <v>358</v>
      </c>
      <c r="B333" s="14" t="s">
        <v>7</v>
      </c>
      <c r="C333" s="14" t="s">
        <v>49</v>
      </c>
      <c r="D333" s="14">
        <v>264</v>
      </c>
      <c r="E333" s="15">
        <v>626</v>
      </c>
    </row>
    <row r="334" spans="1:5">
      <c r="A334" s="13" t="s">
        <v>359</v>
      </c>
      <c r="B334" s="14" t="s">
        <v>7</v>
      </c>
      <c r="C334" s="14" t="s">
        <v>104</v>
      </c>
      <c r="D334" s="14">
        <v>588</v>
      </c>
      <c r="E334" s="15">
        <v>584</v>
      </c>
    </row>
    <row r="335" spans="1:5">
      <c r="A335" s="13" t="s">
        <v>360</v>
      </c>
      <c r="B335" s="14" t="s">
        <v>7</v>
      </c>
      <c r="C335" s="14" t="s">
        <v>53</v>
      </c>
      <c r="D335" s="14">
        <v>48</v>
      </c>
      <c r="E335" s="15">
        <v>726</v>
      </c>
    </row>
    <row r="336" spans="1:5">
      <c r="A336" s="13" t="s">
        <v>360</v>
      </c>
      <c r="B336" s="14" t="s">
        <v>7</v>
      </c>
      <c r="C336" s="14" t="s">
        <v>112</v>
      </c>
      <c r="D336" s="14">
        <v>272</v>
      </c>
      <c r="E336" s="15">
        <v>475</v>
      </c>
    </row>
    <row r="337" spans="1:5">
      <c r="A337" s="13" t="s">
        <v>361</v>
      </c>
      <c r="B337" s="14" t="s">
        <v>7</v>
      </c>
      <c r="C337" s="14" t="s">
        <v>44</v>
      </c>
      <c r="D337" s="14">
        <v>444</v>
      </c>
      <c r="E337" s="16">
        <v>650651</v>
      </c>
    </row>
    <row r="338" spans="1:5">
      <c r="A338" s="13" t="s">
        <v>362</v>
      </c>
      <c r="B338" s="14" t="s">
        <v>7</v>
      </c>
      <c r="C338" s="14" t="s">
        <v>49</v>
      </c>
      <c r="D338" s="14">
        <v>264</v>
      </c>
      <c r="E338" s="15">
        <v>627</v>
      </c>
    </row>
    <row r="339" spans="1:5">
      <c r="A339" s="13" t="s">
        <v>363</v>
      </c>
      <c r="B339" s="14" t="s">
        <v>7</v>
      </c>
      <c r="C339" s="14" t="s">
        <v>61</v>
      </c>
      <c r="D339" s="14">
        <v>544</v>
      </c>
      <c r="E339" s="15">
        <v>73</v>
      </c>
    </row>
    <row r="340" spans="1:5">
      <c r="A340" s="13" t="s">
        <v>364</v>
      </c>
      <c r="B340" s="14" t="s">
        <v>7</v>
      </c>
      <c r="C340" s="14" t="s">
        <v>49</v>
      </c>
      <c r="D340" s="14">
        <v>456</v>
      </c>
      <c r="E340" s="15">
        <v>620</v>
      </c>
    </row>
    <row r="341" spans="1:5">
      <c r="A341" s="13" t="s">
        <v>365</v>
      </c>
      <c r="B341" s="14" t="s">
        <v>7</v>
      </c>
      <c r="C341" s="14" t="s">
        <v>162</v>
      </c>
      <c r="D341" s="14">
        <v>716</v>
      </c>
      <c r="E341" s="15">
        <v>376</v>
      </c>
    </row>
    <row r="342" spans="1:5">
      <c r="A342" s="13" t="s">
        <v>366</v>
      </c>
      <c r="B342" s="14" t="s">
        <v>7</v>
      </c>
      <c r="C342" s="14" t="s">
        <v>27</v>
      </c>
      <c r="D342" s="14">
        <v>68</v>
      </c>
      <c r="E342" s="15">
        <v>961</v>
      </c>
    </row>
    <row r="343" spans="1:5">
      <c r="A343" s="13" t="s">
        <v>367</v>
      </c>
      <c r="B343" s="14" t="s">
        <v>27</v>
      </c>
      <c r="C343" s="14" t="s">
        <v>8</v>
      </c>
      <c r="D343" s="14">
        <v>676</v>
      </c>
      <c r="E343" s="15">
        <v>159</v>
      </c>
    </row>
    <row r="344" spans="1:5">
      <c r="A344" s="13" t="s">
        <v>368</v>
      </c>
      <c r="B344" s="14" t="s">
        <v>7</v>
      </c>
      <c r="C344" s="14" t="s">
        <v>49</v>
      </c>
      <c r="D344" s="14">
        <v>252</v>
      </c>
      <c r="E344" s="15">
        <v>604</v>
      </c>
    </row>
    <row r="345" spans="1:5">
      <c r="A345" s="13" t="s">
        <v>369</v>
      </c>
      <c r="B345" s="14" t="s">
        <v>7</v>
      </c>
      <c r="C345" s="14" t="s">
        <v>77</v>
      </c>
      <c r="D345" s="14">
        <v>344</v>
      </c>
      <c r="E345" s="15">
        <v>713</v>
      </c>
    </row>
    <row r="346" spans="1:5">
      <c r="A346" s="13" t="s">
        <v>370</v>
      </c>
      <c r="B346" s="14" t="s">
        <v>7</v>
      </c>
      <c r="C346" s="14" t="s">
        <v>10</v>
      </c>
      <c r="D346" s="14">
        <v>780</v>
      </c>
      <c r="E346" s="15">
        <v>780</v>
      </c>
    </row>
    <row r="347" spans="1:5">
      <c r="A347" s="13" t="s">
        <v>371</v>
      </c>
      <c r="B347" s="14" t="s">
        <v>7</v>
      </c>
      <c r="C347" s="14" t="s">
        <v>37</v>
      </c>
      <c r="D347" s="14">
        <v>22</v>
      </c>
      <c r="E347" s="15">
        <v>998</v>
      </c>
    </row>
    <row r="348" spans="1:5">
      <c r="A348" s="13" t="s">
        <v>372</v>
      </c>
      <c r="B348" s="14" t="s">
        <v>7</v>
      </c>
      <c r="C348" s="14" t="s">
        <v>47</v>
      </c>
      <c r="D348" s="14">
        <v>180</v>
      </c>
      <c r="E348" s="15">
        <v>334</v>
      </c>
    </row>
    <row r="349" spans="1:5">
      <c r="A349" s="13" t="s">
        <v>373</v>
      </c>
      <c r="B349" s="14" t="s">
        <v>7</v>
      </c>
      <c r="C349" s="14" t="s">
        <v>129</v>
      </c>
      <c r="D349" s="14">
        <v>404</v>
      </c>
      <c r="E349" s="15">
        <v>490</v>
      </c>
    </row>
    <row r="350" spans="1:5">
      <c r="A350" s="13" t="s">
        <v>374</v>
      </c>
      <c r="B350" s="14" t="s">
        <v>7</v>
      </c>
      <c r="C350" s="14" t="s">
        <v>99</v>
      </c>
      <c r="D350" s="14">
        <v>476</v>
      </c>
      <c r="E350" s="15">
        <v>599</v>
      </c>
    </row>
    <row r="351" spans="1:5">
      <c r="A351" s="13" t="s">
        <v>375</v>
      </c>
      <c r="B351" s="14" t="s">
        <v>7</v>
      </c>
      <c r="C351" s="14" t="s">
        <v>107</v>
      </c>
      <c r="D351" s="14">
        <v>844</v>
      </c>
      <c r="E351" s="15">
        <v>835</v>
      </c>
    </row>
    <row r="352" spans="1:5">
      <c r="A352" s="13" t="s">
        <v>376</v>
      </c>
      <c r="B352" s="14" t="s">
        <v>7</v>
      </c>
      <c r="C352" s="14" t="s">
        <v>85</v>
      </c>
      <c r="D352" s="14">
        <v>448</v>
      </c>
      <c r="E352" s="16">
        <v>661662</v>
      </c>
    </row>
    <row r="353" spans="1:5">
      <c r="A353" s="13" t="s">
        <v>376</v>
      </c>
      <c r="B353" s="14" t="s">
        <v>7</v>
      </c>
      <c r="C353" s="14" t="s">
        <v>44</v>
      </c>
      <c r="D353" s="14">
        <v>448</v>
      </c>
      <c r="E353" s="16">
        <v>641649</v>
      </c>
    </row>
    <row r="354" spans="1:5">
      <c r="A354" s="13" t="s">
        <v>377</v>
      </c>
      <c r="B354" s="14" t="s">
        <v>7</v>
      </c>
      <c r="C354" s="14" t="s">
        <v>42</v>
      </c>
      <c r="D354" s="14">
        <v>600</v>
      </c>
      <c r="E354" s="15">
        <v>567</v>
      </c>
    </row>
    <row r="355" spans="1:5">
      <c r="A355" s="13" t="s">
        <v>378</v>
      </c>
      <c r="B355" s="14" t="s">
        <v>7</v>
      </c>
      <c r="C355" s="14" t="s">
        <v>10</v>
      </c>
      <c r="D355" s="14">
        <v>752</v>
      </c>
      <c r="E355" s="15">
        <v>751</v>
      </c>
    </row>
    <row r="356" spans="1:5">
      <c r="A356" s="13" t="s">
        <v>379</v>
      </c>
      <c r="B356" s="14" t="s">
        <v>7</v>
      </c>
      <c r="C356" s="14" t="s">
        <v>32</v>
      </c>
      <c r="D356" s="14">
        <v>384</v>
      </c>
      <c r="E356" s="15">
        <v>34</v>
      </c>
    </row>
    <row r="357" spans="1:5">
      <c r="A357" s="13" t="s">
        <v>380</v>
      </c>
      <c r="B357" s="14" t="s">
        <v>7</v>
      </c>
      <c r="C357" s="14" t="s">
        <v>37</v>
      </c>
      <c r="D357" s="14">
        <v>22</v>
      </c>
      <c r="E357" s="15">
        <v>999</v>
      </c>
    </row>
    <row r="358" spans="1:5">
      <c r="A358" s="13" t="s">
        <v>381</v>
      </c>
      <c r="B358" s="14" t="s">
        <v>7</v>
      </c>
      <c r="C358" s="14" t="s">
        <v>17</v>
      </c>
      <c r="D358" s="14">
        <v>545</v>
      </c>
      <c r="E358" s="16">
        <v>110114</v>
      </c>
    </row>
    <row r="359" spans="1:5">
      <c r="A359" s="13" t="s">
        <v>382</v>
      </c>
      <c r="B359" s="14" t="s">
        <v>7</v>
      </c>
      <c r="C359" s="14" t="s">
        <v>83</v>
      </c>
      <c r="D359" s="14">
        <v>828</v>
      </c>
      <c r="E359" s="15">
        <v>267</v>
      </c>
    </row>
    <row r="360" spans="1:5">
      <c r="A360" s="13" t="s">
        <v>383</v>
      </c>
      <c r="B360" s="14" t="s">
        <v>7</v>
      </c>
      <c r="C360" s="14" t="s">
        <v>90</v>
      </c>
      <c r="D360" s="14">
        <v>500</v>
      </c>
      <c r="E360" s="15">
        <v>864</v>
      </c>
    </row>
    <row r="361" spans="1:5">
      <c r="A361" s="13" t="s">
        <v>384</v>
      </c>
      <c r="B361" s="14" t="s">
        <v>7</v>
      </c>
      <c r="C361" s="14" t="s">
        <v>44</v>
      </c>
      <c r="D361" s="14">
        <v>444</v>
      </c>
      <c r="E361" s="15">
        <v>635</v>
      </c>
    </row>
    <row r="362" spans="1:5">
      <c r="A362" s="13" t="s">
        <v>385</v>
      </c>
      <c r="B362" s="14" t="s">
        <v>7</v>
      </c>
      <c r="C362" s="14" t="s">
        <v>47</v>
      </c>
      <c r="D362" s="14">
        <v>184</v>
      </c>
      <c r="E362" s="15">
        <v>347</v>
      </c>
    </row>
    <row r="363" spans="1:5">
      <c r="A363" s="13" t="s">
        <v>386</v>
      </c>
      <c r="B363" s="14" t="s">
        <v>7</v>
      </c>
      <c r="C363" s="14" t="s">
        <v>162</v>
      </c>
      <c r="D363" s="14">
        <v>724</v>
      </c>
      <c r="E363" s="16">
        <v>377378379</v>
      </c>
    </row>
    <row r="364" spans="1:5">
      <c r="A364" s="13" t="s">
        <v>387</v>
      </c>
      <c r="B364" s="14" t="s">
        <v>7</v>
      </c>
      <c r="C364" s="14" t="s">
        <v>37</v>
      </c>
      <c r="D364" s="14">
        <v>22</v>
      </c>
      <c r="E364" s="16">
        <v>995996</v>
      </c>
    </row>
    <row r="365" spans="1:5">
      <c r="A365" s="13" t="s">
        <v>388</v>
      </c>
      <c r="B365" s="14" t="s">
        <v>7</v>
      </c>
      <c r="C365" s="14" t="s">
        <v>116</v>
      </c>
      <c r="D365" s="14">
        <v>144</v>
      </c>
      <c r="E365" s="15">
        <v>804</v>
      </c>
    </row>
    <row r="366" spans="1:5">
      <c r="A366" s="13" t="s">
        <v>389</v>
      </c>
      <c r="B366" s="14" t="s">
        <v>7</v>
      </c>
      <c r="C366" s="14" t="s">
        <v>10</v>
      </c>
      <c r="D366" s="14">
        <v>744</v>
      </c>
      <c r="E366" s="15">
        <v>789</v>
      </c>
    </row>
    <row r="367" spans="1:5">
      <c r="A367" s="13" t="s">
        <v>390</v>
      </c>
      <c r="B367" s="14" t="s">
        <v>7</v>
      </c>
      <c r="C367" s="14" t="s">
        <v>116</v>
      </c>
      <c r="D367" s="14">
        <v>140</v>
      </c>
      <c r="E367" s="15">
        <v>810</v>
      </c>
    </row>
    <row r="368" spans="1:5">
      <c r="A368" s="13" t="s">
        <v>391</v>
      </c>
      <c r="B368" s="14" t="s">
        <v>7</v>
      </c>
      <c r="C368" s="14" t="s">
        <v>14</v>
      </c>
      <c r="D368" s="14">
        <v>616</v>
      </c>
      <c r="E368" s="15">
        <v>433</v>
      </c>
    </row>
    <row r="369" spans="1:5">
      <c r="A369" s="13" t="s">
        <v>392</v>
      </c>
      <c r="B369" s="14" t="s">
        <v>7</v>
      </c>
      <c r="C369" s="14" t="s">
        <v>49</v>
      </c>
      <c r="D369" s="14">
        <v>252</v>
      </c>
      <c r="E369" s="15">
        <v>613</v>
      </c>
    </row>
    <row r="370" spans="1:5">
      <c r="A370" s="13" t="s">
        <v>393</v>
      </c>
      <c r="B370" s="14" t="s">
        <v>7</v>
      </c>
      <c r="C370" s="14" t="s">
        <v>135</v>
      </c>
      <c r="D370" s="14">
        <v>884</v>
      </c>
      <c r="E370" s="15">
        <v>821</v>
      </c>
    </row>
    <row r="371" spans="1:5">
      <c r="A371" s="13" t="s">
        <v>394</v>
      </c>
      <c r="B371" s="14" t="s">
        <v>7</v>
      </c>
      <c r="C371" s="14" t="s">
        <v>16</v>
      </c>
      <c r="D371" s="14">
        <v>192</v>
      </c>
      <c r="E371" s="15">
        <v>316</v>
      </c>
    </row>
    <row r="372" spans="1:5">
      <c r="A372" s="13" t="s">
        <v>395</v>
      </c>
      <c r="B372" s="14" t="s">
        <v>7</v>
      </c>
      <c r="C372" s="14" t="s">
        <v>27</v>
      </c>
      <c r="D372" s="14">
        <v>56</v>
      </c>
      <c r="E372" s="15">
        <v>907</v>
      </c>
    </row>
    <row r="373" spans="1:5">
      <c r="A373" s="13" t="s">
        <v>396</v>
      </c>
      <c r="B373" s="14" t="s">
        <v>7</v>
      </c>
      <c r="C373" s="14" t="s">
        <v>8</v>
      </c>
      <c r="D373" s="14">
        <v>672</v>
      </c>
      <c r="E373" s="16">
        <v>175176</v>
      </c>
    </row>
    <row r="374" spans="1:5">
      <c r="A374" s="13" t="s">
        <v>396</v>
      </c>
      <c r="B374" s="14" t="s">
        <v>7</v>
      </c>
      <c r="C374" s="14" t="s">
        <v>25</v>
      </c>
      <c r="D374" s="14">
        <v>868</v>
      </c>
      <c r="E374" s="15">
        <v>538</v>
      </c>
    </row>
    <row r="375" spans="1:5">
      <c r="A375" s="13" t="s">
        <v>397</v>
      </c>
      <c r="B375" s="14" t="s">
        <v>7</v>
      </c>
      <c r="C375" s="14" t="s">
        <v>129</v>
      </c>
      <c r="D375" s="14">
        <v>400</v>
      </c>
      <c r="E375" s="15">
        <v>489</v>
      </c>
    </row>
    <row r="376" spans="1:5">
      <c r="A376" s="13" t="s">
        <v>398</v>
      </c>
      <c r="B376" s="14" t="s">
        <v>7</v>
      </c>
      <c r="C376" s="14" t="s">
        <v>135</v>
      </c>
      <c r="D376" s="14">
        <v>880</v>
      </c>
      <c r="E376" s="15">
        <v>820</v>
      </c>
    </row>
    <row r="377" spans="1:5">
      <c r="A377" s="13" t="s">
        <v>399</v>
      </c>
      <c r="B377" s="14" t="s">
        <v>7</v>
      </c>
      <c r="C377" s="14" t="s">
        <v>8</v>
      </c>
      <c r="D377" s="14">
        <v>680</v>
      </c>
      <c r="E377" s="15">
        <v>177</v>
      </c>
    </row>
    <row r="378" spans="1:5">
      <c r="A378" s="13" t="s">
        <v>400</v>
      </c>
      <c r="B378" s="14" t="s">
        <v>7</v>
      </c>
      <c r="C378" s="14" t="s">
        <v>148</v>
      </c>
      <c r="D378" s="14">
        <v>500</v>
      </c>
      <c r="E378" s="16">
        <v>889890891</v>
      </c>
    </row>
    <row r="379" spans="1:5">
      <c r="A379" s="13" t="s">
        <v>401</v>
      </c>
      <c r="B379" s="14" t="s">
        <v>7</v>
      </c>
      <c r="C379" s="14" t="s">
        <v>49</v>
      </c>
      <c r="D379" s="14">
        <v>264</v>
      </c>
      <c r="E379" s="15">
        <v>625</v>
      </c>
    </row>
    <row r="380" spans="1:5">
      <c r="A380" s="13" t="s">
        <v>402</v>
      </c>
      <c r="B380" s="14" t="s">
        <v>7</v>
      </c>
      <c r="C380" s="14" t="s">
        <v>85</v>
      </c>
      <c r="D380" s="14">
        <v>448</v>
      </c>
      <c r="E380" s="15">
        <v>660</v>
      </c>
    </row>
    <row r="381" spans="1:5">
      <c r="A381" s="13" t="s">
        <v>403</v>
      </c>
      <c r="B381" s="14" t="s">
        <v>7</v>
      </c>
      <c r="C381" s="14" t="s">
        <v>162</v>
      </c>
      <c r="D381" s="14">
        <v>732</v>
      </c>
      <c r="E381" s="15">
        <v>384</v>
      </c>
    </row>
    <row r="382" spans="1:5">
      <c r="A382" s="13" t="s">
        <v>404</v>
      </c>
      <c r="B382" s="14" t="s">
        <v>7</v>
      </c>
      <c r="C382" s="14" t="s">
        <v>8</v>
      </c>
      <c r="D382" s="14">
        <v>680</v>
      </c>
      <c r="E382" s="15">
        <v>188</v>
      </c>
    </row>
    <row r="383" spans="1:5">
      <c r="A383" s="13" t="s">
        <v>405</v>
      </c>
      <c r="B383" s="14" t="s">
        <v>7</v>
      </c>
      <c r="C383" s="14" t="s">
        <v>32</v>
      </c>
      <c r="D383" s="14">
        <v>372</v>
      </c>
      <c r="E383" s="15">
        <v>37</v>
      </c>
    </row>
    <row r="384" spans="1:5">
      <c r="A384" s="13" t="s">
        <v>406</v>
      </c>
      <c r="B384" s="14" t="s">
        <v>7</v>
      </c>
      <c r="C384" s="14" t="s">
        <v>102</v>
      </c>
      <c r="D384" s="14">
        <v>4</v>
      </c>
      <c r="E384" s="16">
        <v>350351</v>
      </c>
    </row>
    <row r="385" spans="1:5">
      <c r="A385" s="13" t="s">
        <v>407</v>
      </c>
      <c r="B385" s="14" t="s">
        <v>7</v>
      </c>
      <c r="C385" s="14" t="s">
        <v>8</v>
      </c>
      <c r="D385" s="14">
        <v>676</v>
      </c>
      <c r="E385" s="15">
        <v>161</v>
      </c>
    </row>
    <row r="386" spans="1:5">
      <c r="A386" s="13" t="s">
        <v>408</v>
      </c>
      <c r="B386" s="14" t="s">
        <v>7</v>
      </c>
      <c r="C386" s="14" t="s">
        <v>104</v>
      </c>
      <c r="D386" s="14">
        <v>596</v>
      </c>
      <c r="E386" s="15">
        <v>580</v>
      </c>
    </row>
    <row r="387" spans="1:5">
      <c r="A387" s="13" t="s">
        <v>409</v>
      </c>
      <c r="B387" s="14" t="s">
        <v>7</v>
      </c>
      <c r="C387" s="14" t="s">
        <v>16</v>
      </c>
      <c r="D387" s="14">
        <v>204</v>
      </c>
      <c r="E387" s="15">
        <v>306</v>
      </c>
    </row>
    <row r="388" spans="1:5">
      <c r="A388" s="13" t="s">
        <v>409</v>
      </c>
      <c r="B388" s="14" t="s">
        <v>7</v>
      </c>
      <c r="C388" s="14" t="s">
        <v>92</v>
      </c>
      <c r="D388" s="14">
        <v>328</v>
      </c>
      <c r="E388" s="15">
        <v>405</v>
      </c>
    </row>
    <row r="389" spans="1:5">
      <c r="A389" s="13" t="s">
        <v>409</v>
      </c>
      <c r="B389" s="14" t="s">
        <v>7</v>
      </c>
      <c r="C389" s="14" t="s">
        <v>162</v>
      </c>
      <c r="D389" s="14">
        <v>728</v>
      </c>
      <c r="E389" s="15">
        <v>383</v>
      </c>
    </row>
    <row r="390" spans="1:5">
      <c r="A390" s="13" t="s">
        <v>410</v>
      </c>
      <c r="B390" s="14" t="s">
        <v>7</v>
      </c>
      <c r="C390" s="14" t="s">
        <v>44</v>
      </c>
      <c r="D390" s="14">
        <v>444</v>
      </c>
      <c r="E390" s="16">
        <v>654655</v>
      </c>
    </row>
    <row r="391" spans="1:5">
      <c r="A391" s="13" t="s">
        <v>411</v>
      </c>
      <c r="B391" s="14" t="s">
        <v>7</v>
      </c>
      <c r="C391" s="14" t="s">
        <v>116</v>
      </c>
      <c r="D391" s="14">
        <v>140</v>
      </c>
      <c r="E391" s="15">
        <v>808</v>
      </c>
    </row>
    <row r="392" spans="1:5">
      <c r="A392" s="13" t="s">
        <v>412</v>
      </c>
      <c r="B392" s="14" t="s">
        <v>7</v>
      </c>
      <c r="C392" s="14" t="s">
        <v>30</v>
      </c>
      <c r="D392" s="14">
        <v>488</v>
      </c>
      <c r="E392" s="15">
        <v>685</v>
      </c>
    </row>
    <row r="393" spans="1:5">
      <c r="A393" s="13" t="s">
        <v>413</v>
      </c>
      <c r="B393" s="14" t="s">
        <v>7</v>
      </c>
      <c r="C393" s="14" t="s">
        <v>53</v>
      </c>
      <c r="D393" s="14">
        <v>48</v>
      </c>
      <c r="E393" s="15">
        <v>722</v>
      </c>
    </row>
    <row r="394" spans="1:5">
      <c r="A394" s="13" t="s">
        <v>414</v>
      </c>
      <c r="B394" s="14" t="s">
        <v>7</v>
      </c>
      <c r="C394" s="14" t="s">
        <v>17</v>
      </c>
      <c r="D394" s="14">
        <v>668</v>
      </c>
      <c r="E394" s="15">
        <v>147</v>
      </c>
    </row>
    <row r="395" spans="1:5">
      <c r="A395" s="13" t="s">
        <v>415</v>
      </c>
      <c r="B395" s="14" t="s">
        <v>7</v>
      </c>
      <c r="C395" s="14" t="s">
        <v>92</v>
      </c>
      <c r="D395" s="14">
        <v>272</v>
      </c>
      <c r="E395" s="15">
        <v>423</v>
      </c>
    </row>
    <row r="396" spans="1:5">
      <c r="A396" s="13" t="s">
        <v>416</v>
      </c>
      <c r="B396" s="14" t="s">
        <v>7</v>
      </c>
      <c r="C396" s="14" t="s">
        <v>17</v>
      </c>
      <c r="D396" s="14">
        <v>545</v>
      </c>
      <c r="E396" s="16">
        <v>100101102111112</v>
      </c>
    </row>
    <row r="397" spans="1:5">
      <c r="A397" s="13" t="s">
        <v>417</v>
      </c>
      <c r="B397" s="14" t="s">
        <v>7</v>
      </c>
      <c r="C397" s="14" t="s">
        <v>10</v>
      </c>
      <c r="D397" s="14">
        <v>764</v>
      </c>
      <c r="E397" s="15">
        <v>756</v>
      </c>
    </row>
    <row r="398" spans="1:5">
      <c r="A398" s="13" t="s">
        <v>418</v>
      </c>
      <c r="B398" s="14" t="s">
        <v>7</v>
      </c>
      <c r="C398" s="14" t="s">
        <v>17</v>
      </c>
      <c r="D398" s="14">
        <v>548</v>
      </c>
      <c r="E398" s="15">
        <v>129</v>
      </c>
    </row>
    <row r="399" spans="1:5">
      <c r="A399" s="13" t="s">
        <v>419</v>
      </c>
      <c r="B399" s="14" t="s">
        <v>7</v>
      </c>
      <c r="C399" s="14" t="s">
        <v>27</v>
      </c>
      <c r="D399" s="14">
        <v>57</v>
      </c>
      <c r="E399" s="16">
        <v>900901909</v>
      </c>
    </row>
    <row r="400" spans="1:5">
      <c r="A400" s="13" t="s">
        <v>420</v>
      </c>
      <c r="B400" s="14" t="s">
        <v>7</v>
      </c>
      <c r="C400" s="14" t="s">
        <v>92</v>
      </c>
      <c r="D400" s="14">
        <v>332</v>
      </c>
      <c r="E400" s="15">
        <v>402</v>
      </c>
    </row>
    <row r="401" spans="1:5">
      <c r="A401" s="13" t="s">
        <v>421</v>
      </c>
      <c r="B401" s="14" t="s">
        <v>7</v>
      </c>
      <c r="C401" s="14" t="s">
        <v>30</v>
      </c>
      <c r="D401" s="14">
        <v>480</v>
      </c>
      <c r="E401" s="15">
        <v>688</v>
      </c>
    </row>
    <row r="402" spans="1:5">
      <c r="A402" s="13" t="s">
        <v>422</v>
      </c>
      <c r="B402" s="14" t="s">
        <v>7</v>
      </c>
      <c r="C402" s="14" t="s">
        <v>148</v>
      </c>
      <c r="D402" s="14">
        <v>504</v>
      </c>
      <c r="E402" s="15">
        <v>894</v>
      </c>
    </row>
    <row r="403" spans="1:5">
      <c r="A403" s="13" t="s">
        <v>423</v>
      </c>
      <c r="B403" s="14" t="s">
        <v>7</v>
      </c>
      <c r="C403" s="14" t="s">
        <v>10</v>
      </c>
      <c r="D403" s="14">
        <v>772</v>
      </c>
      <c r="E403" s="15">
        <v>794</v>
      </c>
    </row>
    <row r="404" spans="1:5">
      <c r="A404" s="13" t="s">
        <v>424</v>
      </c>
      <c r="B404" s="14" t="s">
        <v>7</v>
      </c>
      <c r="C404" s="14" t="s">
        <v>135</v>
      </c>
      <c r="D404" s="14">
        <v>880</v>
      </c>
      <c r="E404" s="15">
        <v>822</v>
      </c>
    </row>
    <row r="405" spans="1:5">
      <c r="A405" s="13" t="s">
        <v>425</v>
      </c>
      <c r="B405" s="14" t="s">
        <v>7</v>
      </c>
      <c r="C405" s="14" t="s">
        <v>47</v>
      </c>
      <c r="D405" s="14">
        <v>176</v>
      </c>
      <c r="E405" s="15">
        <v>320</v>
      </c>
    </row>
    <row r="406" spans="1:5">
      <c r="A406" s="13" t="s">
        <v>426</v>
      </c>
      <c r="B406" s="14" t="s">
        <v>7</v>
      </c>
      <c r="C406" s="14" t="s">
        <v>129</v>
      </c>
      <c r="D406" s="14">
        <v>396</v>
      </c>
      <c r="E406" s="15">
        <v>497</v>
      </c>
    </row>
    <row r="407" spans="1:5">
      <c r="A407" s="13" t="s">
        <v>427</v>
      </c>
      <c r="B407" s="14" t="s">
        <v>7</v>
      </c>
      <c r="C407" s="14" t="s">
        <v>16</v>
      </c>
      <c r="D407" s="14">
        <v>212</v>
      </c>
      <c r="E407" s="15">
        <v>312</v>
      </c>
    </row>
    <row r="408" spans="1:5">
      <c r="A408" s="13" t="s">
        <v>428</v>
      </c>
      <c r="B408" s="14" t="s">
        <v>7</v>
      </c>
      <c r="C408" s="14" t="s">
        <v>25</v>
      </c>
      <c r="D408" s="14">
        <v>868</v>
      </c>
      <c r="E408" s="16">
        <v>536537</v>
      </c>
    </row>
    <row r="409" spans="1:5">
      <c r="A409" s="13" t="s">
        <v>429</v>
      </c>
      <c r="B409" s="14" t="s">
        <v>7</v>
      </c>
      <c r="C409" s="14" t="s">
        <v>61</v>
      </c>
      <c r="D409" s="14">
        <v>544</v>
      </c>
      <c r="E409" s="15">
        <v>79</v>
      </c>
    </row>
    <row r="410" spans="1:5">
      <c r="A410" s="13" t="s">
        <v>430</v>
      </c>
      <c r="B410" s="14" t="s">
        <v>7</v>
      </c>
      <c r="C410" s="14" t="s">
        <v>20</v>
      </c>
      <c r="D410" s="14">
        <v>520</v>
      </c>
      <c r="E410" s="15">
        <v>882</v>
      </c>
    </row>
    <row r="411" spans="1:5">
      <c r="A411" s="13" t="s">
        <v>431</v>
      </c>
      <c r="B411" s="14" t="s">
        <v>7</v>
      </c>
      <c r="C411" s="14" t="s">
        <v>92</v>
      </c>
      <c r="D411" s="14">
        <v>340</v>
      </c>
      <c r="E411" s="15">
        <v>409</v>
      </c>
    </row>
    <row r="412" spans="1:5">
      <c r="A412" s="13" t="s">
        <v>431</v>
      </c>
      <c r="B412" s="14" t="s">
        <v>7</v>
      </c>
      <c r="C412" s="14" t="s">
        <v>32</v>
      </c>
      <c r="D412" s="14">
        <v>384</v>
      </c>
      <c r="E412" s="16">
        <v>30031</v>
      </c>
    </row>
    <row r="413" spans="1:5">
      <c r="A413" s="13" t="s">
        <v>431</v>
      </c>
      <c r="B413" s="14" t="s">
        <v>7</v>
      </c>
      <c r="C413" s="14" t="s">
        <v>17</v>
      </c>
      <c r="D413" s="14">
        <v>540</v>
      </c>
      <c r="E413" s="16">
        <v>144145</v>
      </c>
    </row>
    <row r="414" spans="1:5">
      <c r="A414" s="13" t="s">
        <v>432</v>
      </c>
      <c r="B414" s="14" t="s">
        <v>7</v>
      </c>
      <c r="C414" s="14" t="s">
        <v>42</v>
      </c>
      <c r="D414" s="14">
        <v>420</v>
      </c>
      <c r="E414" s="15">
        <v>560</v>
      </c>
    </row>
    <row r="415" spans="1:5">
      <c r="A415" s="13" t="s">
        <v>433</v>
      </c>
      <c r="B415" s="14" t="s">
        <v>7</v>
      </c>
      <c r="C415" s="14" t="s">
        <v>14</v>
      </c>
      <c r="D415" s="14">
        <v>612</v>
      </c>
      <c r="E415" s="15">
        <v>449</v>
      </c>
    </row>
    <row r="416" spans="1:5">
      <c r="A416" s="13" t="s">
        <v>434</v>
      </c>
      <c r="B416" s="14" t="s">
        <v>7</v>
      </c>
      <c r="C416" s="14" t="s">
        <v>129</v>
      </c>
      <c r="D416" s="14">
        <v>396</v>
      </c>
      <c r="E416" s="15">
        <v>496</v>
      </c>
    </row>
    <row r="417" spans="1:5">
      <c r="A417" s="13" t="s">
        <v>435</v>
      </c>
      <c r="B417" s="14" t="s">
        <v>7</v>
      </c>
      <c r="C417" s="14" t="s">
        <v>12</v>
      </c>
      <c r="D417" s="14">
        <v>696</v>
      </c>
      <c r="E417" s="15">
        <v>295</v>
      </c>
    </row>
    <row r="418" spans="1:5">
      <c r="A418" s="13" t="s">
        <v>436</v>
      </c>
      <c r="B418" s="14" t="s">
        <v>7</v>
      </c>
      <c r="C418" s="14" t="s">
        <v>162</v>
      </c>
      <c r="D418" s="14">
        <v>728</v>
      </c>
      <c r="E418" s="15">
        <v>382</v>
      </c>
    </row>
    <row r="419" spans="1:5">
      <c r="A419" s="13" t="s">
        <v>437</v>
      </c>
      <c r="B419" s="14" t="s">
        <v>7</v>
      </c>
      <c r="C419" s="14" t="s">
        <v>83</v>
      </c>
      <c r="D419" s="14">
        <v>828</v>
      </c>
      <c r="E419" s="15">
        <v>254</v>
      </c>
    </row>
    <row r="420" spans="1:5">
      <c r="A420" s="13" t="s">
        <v>438</v>
      </c>
      <c r="B420" s="14" t="s">
        <v>7</v>
      </c>
      <c r="C420" s="14" t="s">
        <v>10</v>
      </c>
      <c r="D420" s="14">
        <v>752</v>
      </c>
      <c r="E420" s="15">
        <v>792</v>
      </c>
    </row>
    <row r="421" spans="1:5">
      <c r="A421" s="13" t="s">
        <v>439</v>
      </c>
      <c r="B421" s="14" t="s">
        <v>7</v>
      </c>
      <c r="C421" s="14" t="s">
        <v>10</v>
      </c>
      <c r="D421" s="14">
        <v>784</v>
      </c>
      <c r="E421" s="15">
        <v>755</v>
      </c>
    </row>
    <row r="422" spans="1:5">
      <c r="A422" s="13" t="s">
        <v>440</v>
      </c>
      <c r="B422" s="14" t="s">
        <v>7</v>
      </c>
      <c r="C422" s="14" t="s">
        <v>10</v>
      </c>
      <c r="D422" s="14">
        <v>768</v>
      </c>
      <c r="E422" s="15">
        <v>785</v>
      </c>
    </row>
    <row r="423" spans="1:5">
      <c r="A423" s="13" t="s">
        <v>441</v>
      </c>
      <c r="B423" s="14" t="s">
        <v>7</v>
      </c>
      <c r="C423" s="14" t="s">
        <v>71</v>
      </c>
      <c r="D423" s="14">
        <v>432</v>
      </c>
      <c r="E423" s="15">
        <v>396</v>
      </c>
    </row>
    <row r="424" spans="1:5">
      <c r="A424" s="13" t="s">
        <v>442</v>
      </c>
      <c r="B424" s="14" t="s">
        <v>7</v>
      </c>
      <c r="C424" s="14" t="s">
        <v>16</v>
      </c>
      <c r="D424" s="14">
        <v>212</v>
      </c>
      <c r="E424" s="15">
        <v>310</v>
      </c>
    </row>
    <row r="425" spans="1:5">
      <c r="A425" s="13" t="s">
        <v>443</v>
      </c>
      <c r="B425" s="14" t="s">
        <v>7</v>
      </c>
      <c r="C425" s="14" t="s">
        <v>10</v>
      </c>
      <c r="D425" s="14">
        <v>752</v>
      </c>
      <c r="E425" s="15">
        <v>750</v>
      </c>
    </row>
    <row r="426" spans="1:5">
      <c r="A426" s="13" t="s">
        <v>444</v>
      </c>
      <c r="B426" s="14" t="s">
        <v>7</v>
      </c>
      <c r="C426" s="14" t="s">
        <v>18</v>
      </c>
      <c r="D426" s="14">
        <v>652</v>
      </c>
      <c r="E426" s="15">
        <v>975</v>
      </c>
    </row>
    <row r="427" spans="1:5">
      <c r="A427" s="13" t="s">
        <v>445</v>
      </c>
      <c r="B427" s="14" t="s">
        <v>7</v>
      </c>
      <c r="C427" s="14" t="s">
        <v>116</v>
      </c>
      <c r="D427" s="14">
        <v>148</v>
      </c>
      <c r="E427" s="15">
        <v>816</v>
      </c>
    </row>
    <row r="428" spans="1:5">
      <c r="A428" s="13" t="s">
        <v>446</v>
      </c>
      <c r="B428" s="14" t="s">
        <v>7</v>
      </c>
      <c r="C428" s="14" t="s">
        <v>47</v>
      </c>
      <c r="D428" s="14">
        <v>184</v>
      </c>
      <c r="E428" s="15">
        <v>329</v>
      </c>
    </row>
    <row r="429" spans="1:5">
      <c r="A429" s="13" t="s">
        <v>447</v>
      </c>
      <c r="B429" s="14" t="s">
        <v>7</v>
      </c>
      <c r="C429" s="14" t="s">
        <v>162</v>
      </c>
      <c r="D429" s="14">
        <v>728</v>
      </c>
      <c r="E429" s="16">
        <v>375381</v>
      </c>
    </row>
    <row r="430" spans="1:5">
      <c r="A430" s="13" t="s">
        <v>448</v>
      </c>
      <c r="B430" s="14" t="s">
        <v>7</v>
      </c>
      <c r="C430" s="14" t="s">
        <v>71</v>
      </c>
      <c r="D430" s="14">
        <v>436</v>
      </c>
      <c r="E430" s="15">
        <v>393</v>
      </c>
    </row>
    <row r="431" spans="1:5">
      <c r="A431" s="13" t="s">
        <v>449</v>
      </c>
      <c r="B431" s="14" t="s">
        <v>7</v>
      </c>
      <c r="C431" s="14" t="s">
        <v>16</v>
      </c>
      <c r="D431" s="14">
        <v>216</v>
      </c>
      <c r="E431" s="15">
        <v>304</v>
      </c>
    </row>
    <row r="432" spans="1:5">
      <c r="A432" s="13" t="s">
        <v>450</v>
      </c>
      <c r="B432" s="14" t="s">
        <v>7</v>
      </c>
      <c r="C432" s="14" t="s">
        <v>47</v>
      </c>
      <c r="D432" s="14">
        <v>181</v>
      </c>
      <c r="E432" s="16">
        <v>330331332</v>
      </c>
    </row>
    <row r="433" spans="1:5">
      <c r="A433" s="13" t="s">
        <v>451</v>
      </c>
      <c r="B433" s="14" t="s">
        <v>7</v>
      </c>
      <c r="C433" s="14" t="s">
        <v>353</v>
      </c>
      <c r="D433" s="14">
        <v>704</v>
      </c>
      <c r="E433" s="15">
        <v>575</v>
      </c>
    </row>
    <row r="434" spans="1:5">
      <c r="A434" s="13" t="s">
        <v>452</v>
      </c>
      <c r="B434" s="14" t="s">
        <v>7</v>
      </c>
      <c r="C434" s="14" t="s">
        <v>99</v>
      </c>
      <c r="D434" s="14">
        <v>460</v>
      </c>
      <c r="E434" s="15">
        <v>593</v>
      </c>
    </row>
    <row r="435" spans="1:5">
      <c r="A435" s="13" t="s">
        <v>453</v>
      </c>
      <c r="B435" s="14" t="s">
        <v>7</v>
      </c>
      <c r="C435" s="14" t="s">
        <v>67</v>
      </c>
      <c r="D435" s="14">
        <v>300</v>
      </c>
      <c r="E435" s="15">
        <v>513</v>
      </c>
    </row>
    <row r="436" spans="1:5">
      <c r="A436" s="13" t="s">
        <v>454</v>
      </c>
      <c r="B436" s="14" t="s">
        <v>7</v>
      </c>
      <c r="C436" s="14" t="s">
        <v>83</v>
      </c>
      <c r="D436" s="14">
        <v>852</v>
      </c>
      <c r="E436" s="15">
        <v>249</v>
      </c>
    </row>
    <row r="437" spans="1:5">
      <c r="A437" s="13" t="s">
        <v>455</v>
      </c>
      <c r="B437" s="14" t="s">
        <v>456</v>
      </c>
      <c r="C437" s="14" t="s">
        <v>61</v>
      </c>
      <c r="D437" s="14">
        <v>672</v>
      </c>
      <c r="E437" s="15">
        <v>83</v>
      </c>
    </row>
    <row r="438" spans="1:5">
      <c r="A438" s="13" t="s">
        <v>457</v>
      </c>
      <c r="B438" s="14" t="s">
        <v>7</v>
      </c>
      <c r="C438" s="14" t="s">
        <v>63</v>
      </c>
      <c r="D438" s="14">
        <v>368</v>
      </c>
      <c r="E438" s="15">
        <v>44</v>
      </c>
    </row>
    <row r="439" spans="1:5">
      <c r="A439" s="13" t="s">
        <v>458</v>
      </c>
      <c r="B439" s="14" t="s">
        <v>7</v>
      </c>
      <c r="C439" s="14" t="s">
        <v>47</v>
      </c>
      <c r="D439" s="14">
        <v>188</v>
      </c>
      <c r="E439" s="15">
        <v>325</v>
      </c>
    </row>
    <row r="440" spans="1:5">
      <c r="A440" s="13" t="s">
        <v>459</v>
      </c>
      <c r="B440" s="14" t="s">
        <v>7</v>
      </c>
      <c r="C440" s="14" t="s">
        <v>25</v>
      </c>
      <c r="D440" s="14">
        <v>872</v>
      </c>
      <c r="E440" s="16">
        <v>532533</v>
      </c>
    </row>
    <row r="441" spans="1:5">
      <c r="A441" s="13" t="s">
        <v>460</v>
      </c>
      <c r="B441" s="14" t="s">
        <v>7</v>
      </c>
      <c r="C441" s="14" t="s">
        <v>51</v>
      </c>
      <c r="D441" s="14">
        <v>636</v>
      </c>
      <c r="E441" s="15">
        <v>730</v>
      </c>
    </row>
    <row r="442" spans="1:5">
      <c r="A442" s="13" t="s">
        <v>461</v>
      </c>
      <c r="B442" s="14" t="s">
        <v>7</v>
      </c>
      <c r="C442" s="14" t="s">
        <v>30</v>
      </c>
      <c r="D442" s="14">
        <v>480</v>
      </c>
      <c r="E442" s="15">
        <v>689</v>
      </c>
    </row>
    <row r="443" spans="1:5">
      <c r="A443" s="13" t="s">
        <v>462</v>
      </c>
      <c r="B443" s="14" t="s">
        <v>7</v>
      </c>
      <c r="C443" s="14" t="s">
        <v>42</v>
      </c>
      <c r="D443" s="14">
        <v>417</v>
      </c>
      <c r="E443" s="15">
        <v>554</v>
      </c>
    </row>
    <row r="444" spans="1:5">
      <c r="A444" s="13" t="s">
        <v>463</v>
      </c>
      <c r="B444" s="14" t="s">
        <v>7</v>
      </c>
      <c r="C444" s="14" t="s">
        <v>104</v>
      </c>
      <c r="D444" s="14">
        <v>604</v>
      </c>
      <c r="E444" s="15">
        <v>587</v>
      </c>
    </row>
    <row r="445" spans="1:5">
      <c r="A445" s="13" t="s">
        <v>464</v>
      </c>
      <c r="B445" s="14" t="s">
        <v>7</v>
      </c>
      <c r="C445" s="14" t="s">
        <v>99</v>
      </c>
      <c r="D445" s="14">
        <v>476</v>
      </c>
      <c r="E445" s="15">
        <v>598</v>
      </c>
    </row>
    <row r="446" spans="1:5">
      <c r="A446" s="13" t="s">
        <v>465</v>
      </c>
      <c r="B446" s="14" t="s">
        <v>7</v>
      </c>
      <c r="C446" s="14" t="s">
        <v>353</v>
      </c>
      <c r="D446" s="14">
        <v>712</v>
      </c>
      <c r="E446" s="15">
        <v>573</v>
      </c>
    </row>
    <row r="447" spans="1:5">
      <c r="A447" s="13" t="s">
        <v>466</v>
      </c>
      <c r="B447" s="14" t="s">
        <v>7</v>
      </c>
      <c r="C447" s="14" t="s">
        <v>153</v>
      </c>
      <c r="D447" s="14">
        <v>796</v>
      </c>
      <c r="E447" s="15">
        <v>845</v>
      </c>
    </row>
    <row r="448" spans="1:5">
      <c r="A448" s="13" t="s">
        <v>467</v>
      </c>
      <c r="B448" s="14" t="s">
        <v>7</v>
      </c>
      <c r="C448" s="14" t="s">
        <v>44</v>
      </c>
      <c r="D448" s="14">
        <v>444</v>
      </c>
      <c r="E448" s="15">
        <v>652</v>
      </c>
    </row>
    <row r="449" spans="1:5">
      <c r="A449" s="13" t="s">
        <v>468</v>
      </c>
      <c r="B449" s="14" t="s">
        <v>7</v>
      </c>
      <c r="C449" s="14" t="s">
        <v>102</v>
      </c>
      <c r="D449" s="14">
        <v>16</v>
      </c>
      <c r="E449" s="15">
        <v>366</v>
      </c>
    </row>
    <row r="450" spans="1:5">
      <c r="A450" s="13" t="s">
        <v>469</v>
      </c>
      <c r="B450" s="14" t="s">
        <v>7</v>
      </c>
      <c r="C450" s="14" t="s">
        <v>27</v>
      </c>
      <c r="D450" s="14">
        <v>68</v>
      </c>
      <c r="E450" s="15">
        <v>953</v>
      </c>
    </row>
    <row r="451" spans="1:5">
      <c r="A451" s="13" t="s">
        <v>470</v>
      </c>
      <c r="B451" s="14" t="s">
        <v>7</v>
      </c>
      <c r="C451" s="14" t="s">
        <v>112</v>
      </c>
      <c r="D451" s="14">
        <v>280</v>
      </c>
      <c r="E451" s="15">
        <v>473</v>
      </c>
    </row>
    <row r="452" spans="1:5">
      <c r="A452" s="13" t="s">
        <v>471</v>
      </c>
      <c r="B452" s="14" t="s">
        <v>7</v>
      </c>
      <c r="C452" s="14" t="s">
        <v>10</v>
      </c>
      <c r="D452" s="14">
        <v>776</v>
      </c>
      <c r="E452" s="15">
        <v>797</v>
      </c>
    </row>
    <row r="453" spans="1:5">
      <c r="A453" s="13" t="s">
        <v>472</v>
      </c>
      <c r="B453" s="14" t="s">
        <v>7</v>
      </c>
      <c r="C453" s="14" t="s">
        <v>12</v>
      </c>
      <c r="D453" s="14">
        <v>692</v>
      </c>
      <c r="E453" s="15">
        <v>294</v>
      </c>
    </row>
    <row r="454" spans="1:5">
      <c r="A454" s="13" t="s">
        <v>473</v>
      </c>
      <c r="B454" s="14" t="s">
        <v>7</v>
      </c>
      <c r="C454" s="14" t="s">
        <v>102</v>
      </c>
      <c r="D454" s="14">
        <v>20</v>
      </c>
      <c r="E454" s="15">
        <v>361</v>
      </c>
    </row>
    <row r="455" spans="1:5">
      <c r="A455" s="13" t="s">
        <v>474</v>
      </c>
      <c r="B455" s="14" t="s">
        <v>7</v>
      </c>
      <c r="C455" s="14" t="s">
        <v>53</v>
      </c>
      <c r="D455" s="14">
        <v>424</v>
      </c>
      <c r="E455" s="15">
        <v>716</v>
      </c>
    </row>
    <row r="456" spans="1:5">
      <c r="A456" s="13" t="s">
        <v>474</v>
      </c>
      <c r="B456" s="14" t="s">
        <v>7</v>
      </c>
      <c r="C456" s="14" t="s">
        <v>92</v>
      </c>
      <c r="D456" s="14">
        <v>340</v>
      </c>
      <c r="E456" s="15">
        <v>426</v>
      </c>
    </row>
    <row r="457" spans="1:5">
      <c r="A457" s="13" t="s">
        <v>474</v>
      </c>
      <c r="B457" s="14" t="s">
        <v>7</v>
      </c>
      <c r="C457" s="14" t="s">
        <v>17</v>
      </c>
      <c r="D457" s="14">
        <v>544</v>
      </c>
      <c r="E457" s="15">
        <v>127</v>
      </c>
    </row>
    <row r="458" spans="1:5">
      <c r="A458" s="13" t="s">
        <v>475</v>
      </c>
      <c r="B458" s="14" t="s">
        <v>7</v>
      </c>
      <c r="C458" s="14" t="s">
        <v>54</v>
      </c>
      <c r="D458" s="14">
        <v>808</v>
      </c>
      <c r="E458" s="15">
        <v>56</v>
      </c>
    </row>
    <row r="459" spans="1:5">
      <c r="A459" s="13" t="s">
        <v>476</v>
      </c>
      <c r="B459" s="14" t="s">
        <v>7</v>
      </c>
      <c r="C459" s="14" t="s">
        <v>116</v>
      </c>
      <c r="D459" s="14">
        <v>152</v>
      </c>
      <c r="E459" s="15">
        <v>814</v>
      </c>
    </row>
    <row r="460" spans="1:5">
      <c r="A460" s="13" t="s">
        <v>476</v>
      </c>
      <c r="B460" s="14" t="s">
        <v>7</v>
      </c>
      <c r="C460" s="14" t="s">
        <v>42</v>
      </c>
      <c r="D460" s="14">
        <v>416</v>
      </c>
      <c r="E460" s="16">
        <v>553555</v>
      </c>
    </row>
    <row r="461" spans="1:5">
      <c r="A461" s="13" t="s">
        <v>477</v>
      </c>
      <c r="B461" s="14" t="s">
        <v>7</v>
      </c>
      <c r="C461" s="14" t="s">
        <v>135</v>
      </c>
      <c r="D461" s="14">
        <v>708</v>
      </c>
      <c r="E461" s="15">
        <v>827</v>
      </c>
    </row>
    <row r="462" spans="1:5">
      <c r="A462" s="13" t="s">
        <v>478</v>
      </c>
      <c r="B462" s="14" t="s">
        <v>7</v>
      </c>
      <c r="C462" s="14" t="s">
        <v>14</v>
      </c>
      <c r="D462" s="14">
        <v>612</v>
      </c>
      <c r="E462" s="15">
        <v>440</v>
      </c>
    </row>
    <row r="463" spans="1:5">
      <c r="A463" s="13" t="s">
        <v>479</v>
      </c>
      <c r="B463" s="14" t="s">
        <v>7</v>
      </c>
      <c r="C463" s="14" t="s">
        <v>83</v>
      </c>
      <c r="D463" s="14">
        <v>856</v>
      </c>
      <c r="E463" s="15">
        <v>265</v>
      </c>
    </row>
    <row r="464" spans="1:5">
      <c r="A464" s="13" t="s">
        <v>480</v>
      </c>
      <c r="B464" s="14" t="s">
        <v>7</v>
      </c>
      <c r="C464" s="14" t="s">
        <v>83</v>
      </c>
      <c r="D464" s="14">
        <v>860</v>
      </c>
      <c r="E464" s="15">
        <v>256</v>
      </c>
    </row>
    <row r="465" spans="1:5">
      <c r="A465" s="13" t="s">
        <v>481</v>
      </c>
      <c r="B465" s="14" t="s">
        <v>7</v>
      </c>
      <c r="C465" s="14" t="s">
        <v>25</v>
      </c>
      <c r="D465" s="14">
        <v>868</v>
      </c>
      <c r="E465" s="15">
        <v>535</v>
      </c>
    </row>
    <row r="466" spans="1:5">
      <c r="A466" s="13" t="s">
        <v>482</v>
      </c>
      <c r="B466" s="14" t="s">
        <v>7</v>
      </c>
      <c r="C466" s="14" t="s">
        <v>17</v>
      </c>
      <c r="D466" s="14">
        <v>544</v>
      </c>
      <c r="E466" s="15">
        <v>105</v>
      </c>
    </row>
    <row r="467" spans="1:5">
      <c r="A467" s="13" t="s">
        <v>483</v>
      </c>
      <c r="B467" s="14" t="s">
        <v>7</v>
      </c>
      <c r="C467" s="14" t="s">
        <v>67</v>
      </c>
      <c r="D467" s="14">
        <v>292</v>
      </c>
      <c r="E467" s="15">
        <v>526</v>
      </c>
    </row>
    <row r="468" spans="1:5">
      <c r="A468" s="13" t="s">
        <v>484</v>
      </c>
      <c r="B468" s="14" t="s">
        <v>7</v>
      </c>
      <c r="C468" s="14" t="s">
        <v>92</v>
      </c>
      <c r="D468" s="14">
        <v>328</v>
      </c>
      <c r="E468" s="15">
        <v>403</v>
      </c>
    </row>
    <row r="469" spans="1:5">
      <c r="A469" s="13" t="s">
        <v>485</v>
      </c>
      <c r="B469" s="14" t="s">
        <v>44</v>
      </c>
      <c r="C469" s="14" t="s">
        <v>102</v>
      </c>
      <c r="D469" s="14">
        <v>16</v>
      </c>
      <c r="E469" s="15">
        <v>365</v>
      </c>
    </row>
    <row r="470" spans="1:5">
      <c r="A470" s="13" t="s">
        <v>486</v>
      </c>
      <c r="B470" s="14" t="s">
        <v>7</v>
      </c>
      <c r="C470" s="14" t="s">
        <v>25</v>
      </c>
      <c r="D470" s="14">
        <v>872</v>
      </c>
      <c r="E470" s="15">
        <v>531</v>
      </c>
    </row>
    <row r="471" spans="1:5">
      <c r="A471" s="13" t="s">
        <v>487</v>
      </c>
      <c r="B471" s="14" t="s">
        <v>7</v>
      </c>
      <c r="C471" s="14" t="s">
        <v>56</v>
      </c>
      <c r="D471" s="14">
        <v>720</v>
      </c>
      <c r="E471" s="15">
        <v>289</v>
      </c>
    </row>
    <row r="472" spans="1:5">
      <c r="A472" s="13" t="s">
        <v>488</v>
      </c>
      <c r="B472" s="14" t="s">
        <v>7</v>
      </c>
      <c r="C472" s="14" t="s">
        <v>129</v>
      </c>
      <c r="D472" s="14">
        <v>404</v>
      </c>
      <c r="E472" s="15">
        <v>494</v>
      </c>
    </row>
    <row r="473" spans="1:5">
      <c r="A473" s="13" t="s">
        <v>489</v>
      </c>
      <c r="B473" s="14" t="s">
        <v>7</v>
      </c>
      <c r="C473" s="14" t="s">
        <v>51</v>
      </c>
      <c r="D473" s="14">
        <v>640</v>
      </c>
      <c r="E473" s="15">
        <v>744</v>
      </c>
    </row>
    <row r="474" spans="1:5">
      <c r="A474" s="13" t="s">
        <v>490</v>
      </c>
      <c r="B474" s="14" t="s">
        <v>7</v>
      </c>
      <c r="C474" s="14" t="s">
        <v>14</v>
      </c>
      <c r="D474" s="14">
        <v>628</v>
      </c>
      <c r="E474" s="15">
        <v>435</v>
      </c>
    </row>
    <row r="475" spans="1:5">
      <c r="A475" s="13" t="s">
        <v>491</v>
      </c>
      <c r="B475" s="14" t="s">
        <v>7</v>
      </c>
      <c r="C475" s="14" t="s">
        <v>112</v>
      </c>
      <c r="D475" s="14">
        <v>268</v>
      </c>
      <c r="E475" s="15">
        <v>465</v>
      </c>
    </row>
    <row r="476" spans="1:5">
      <c r="A476" s="13" t="s">
        <v>492</v>
      </c>
      <c r="B476" s="14" t="s">
        <v>7</v>
      </c>
      <c r="C476" s="14" t="s">
        <v>162</v>
      </c>
      <c r="D476" s="14">
        <v>732</v>
      </c>
      <c r="E476" s="16">
        <v>370371372</v>
      </c>
    </row>
    <row r="477" spans="1:5">
      <c r="A477" s="13" t="s">
        <v>493</v>
      </c>
      <c r="B477" s="14" t="s">
        <v>7</v>
      </c>
      <c r="C477" s="14" t="s">
        <v>77</v>
      </c>
      <c r="D477" s="14">
        <v>344</v>
      </c>
      <c r="E477" s="15">
        <v>714</v>
      </c>
    </row>
    <row r="478" spans="1:5">
      <c r="A478" s="13" t="s">
        <v>494</v>
      </c>
      <c r="B478" s="14" t="s">
        <v>7</v>
      </c>
      <c r="C478" s="14" t="s">
        <v>14</v>
      </c>
      <c r="D478" s="14">
        <v>612</v>
      </c>
      <c r="E478" s="15">
        <v>446</v>
      </c>
    </row>
    <row r="479" spans="1:5">
      <c r="A479" s="13" t="s">
        <v>495</v>
      </c>
      <c r="B479" s="14" t="s">
        <v>7</v>
      </c>
      <c r="C479" s="14" t="s">
        <v>44</v>
      </c>
      <c r="D479" s="14">
        <v>452</v>
      </c>
      <c r="E479" s="15">
        <v>648</v>
      </c>
    </row>
    <row r="480" spans="1:5">
      <c r="A480" s="13" t="s">
        <v>496</v>
      </c>
      <c r="B480" s="14" t="s">
        <v>7</v>
      </c>
      <c r="C480" s="14" t="s">
        <v>61</v>
      </c>
      <c r="D480" s="14">
        <v>544</v>
      </c>
      <c r="E480" s="15">
        <v>78</v>
      </c>
    </row>
    <row r="481" spans="1:5">
      <c r="A481" s="13" t="s">
        <v>497</v>
      </c>
      <c r="B481" s="14" t="s">
        <v>7</v>
      </c>
      <c r="C481" s="14" t="s">
        <v>56</v>
      </c>
      <c r="D481" s="14">
        <v>576</v>
      </c>
      <c r="E481" s="15">
        <v>285</v>
      </c>
    </row>
    <row r="482" spans="1:5">
      <c r="A482" s="13" t="s">
        <v>498</v>
      </c>
      <c r="B482" s="14" t="s">
        <v>7</v>
      </c>
      <c r="C482" s="14" t="s">
        <v>61</v>
      </c>
      <c r="D482" s="14">
        <v>544</v>
      </c>
      <c r="E482" s="15">
        <v>89</v>
      </c>
    </row>
    <row r="483" spans="1:5">
      <c r="A483" s="13" t="s">
        <v>499</v>
      </c>
      <c r="B483" s="14" t="s">
        <v>7</v>
      </c>
      <c r="C483" s="14" t="s">
        <v>44</v>
      </c>
      <c r="D483" s="14">
        <v>444</v>
      </c>
      <c r="E483" s="15">
        <v>634</v>
      </c>
    </row>
    <row r="484" spans="1:5">
      <c r="A484" s="13" t="s">
        <v>500</v>
      </c>
      <c r="B484" s="14" t="s">
        <v>7</v>
      </c>
      <c r="C484" s="14" t="s">
        <v>122</v>
      </c>
      <c r="D484" s="14">
        <v>160</v>
      </c>
      <c r="E484" s="15">
        <v>65</v>
      </c>
    </row>
    <row r="485" spans="1:5">
      <c r="A485" s="13" t="s">
        <v>500</v>
      </c>
      <c r="B485" s="14" t="s">
        <v>501</v>
      </c>
      <c r="C485" s="14" t="s">
        <v>14</v>
      </c>
      <c r="D485" s="14">
        <v>628</v>
      </c>
      <c r="E485" s="15">
        <v>448</v>
      </c>
    </row>
    <row r="486" spans="1:5">
      <c r="A486" s="13" t="s">
        <v>500</v>
      </c>
      <c r="B486" s="14" t="s">
        <v>7</v>
      </c>
      <c r="C486" s="14" t="s">
        <v>112</v>
      </c>
      <c r="D486" s="14">
        <v>276</v>
      </c>
      <c r="E486" s="15">
        <v>467</v>
      </c>
    </row>
    <row r="487" spans="1:5">
      <c r="A487" s="13" t="s">
        <v>500</v>
      </c>
      <c r="B487" s="14" t="s">
        <v>7</v>
      </c>
      <c r="C487" s="14" t="s">
        <v>129</v>
      </c>
      <c r="D487" s="14">
        <v>400</v>
      </c>
      <c r="E487" s="15">
        <v>480</v>
      </c>
    </row>
    <row r="488" spans="1:5">
      <c r="A488" s="13" t="s">
        <v>502</v>
      </c>
      <c r="B488" s="14" t="s">
        <v>503</v>
      </c>
      <c r="C488" s="14" t="s">
        <v>40</v>
      </c>
      <c r="D488" s="14">
        <v>168</v>
      </c>
      <c r="E488" s="15">
        <v>206</v>
      </c>
    </row>
    <row r="489" spans="1:5">
      <c r="A489" s="13" t="s">
        <v>504</v>
      </c>
      <c r="B489" s="14" t="s">
        <v>7</v>
      </c>
      <c r="C489" s="14" t="s">
        <v>77</v>
      </c>
      <c r="D489" s="14">
        <v>357</v>
      </c>
      <c r="E489" s="16">
        <v>700701</v>
      </c>
    </row>
    <row r="490" spans="1:5">
      <c r="A490" s="13" t="s">
        <v>505</v>
      </c>
      <c r="B490" s="14" t="s">
        <v>7</v>
      </c>
      <c r="C490" s="14" t="s">
        <v>25</v>
      </c>
      <c r="D490" s="14">
        <v>416</v>
      </c>
      <c r="E490" s="15">
        <v>540</v>
      </c>
    </row>
    <row r="491" spans="1:5">
      <c r="A491" s="13" t="s">
        <v>506</v>
      </c>
      <c r="B491" s="14" t="s">
        <v>7</v>
      </c>
      <c r="C491" s="14" t="s">
        <v>17</v>
      </c>
      <c r="D491" s="14">
        <v>544</v>
      </c>
      <c r="E491" s="15">
        <v>108</v>
      </c>
    </row>
    <row r="492" spans="1:5">
      <c r="A492" s="13" t="s">
        <v>507</v>
      </c>
      <c r="B492" s="14" t="s">
        <v>7</v>
      </c>
      <c r="C492" s="14" t="s">
        <v>61</v>
      </c>
      <c r="D492" s="14">
        <v>544</v>
      </c>
      <c r="E492" s="16">
        <v>70071</v>
      </c>
    </row>
    <row r="493" spans="1:5">
      <c r="A493" s="13" t="s">
        <v>508</v>
      </c>
      <c r="B493" s="14" t="s">
        <v>7</v>
      </c>
      <c r="C493" s="14" t="s">
        <v>23</v>
      </c>
      <c r="D493" s="14">
        <v>816</v>
      </c>
      <c r="E493" s="15">
        <v>236</v>
      </c>
    </row>
    <row r="494" spans="1:5">
      <c r="A494" s="13" t="s">
        <v>509</v>
      </c>
      <c r="B494" s="14" t="s">
        <v>7</v>
      </c>
      <c r="C494" s="14" t="s">
        <v>8</v>
      </c>
      <c r="D494" s="14">
        <v>672</v>
      </c>
      <c r="E494" s="15">
        <v>170</v>
      </c>
    </row>
    <row r="495" spans="1:5">
      <c r="A495" s="13" t="s">
        <v>510</v>
      </c>
      <c r="B495" s="14" t="s">
        <v>7</v>
      </c>
      <c r="C495" s="14" t="s">
        <v>49</v>
      </c>
      <c r="D495" s="14">
        <v>288</v>
      </c>
      <c r="E495" s="15">
        <v>624</v>
      </c>
    </row>
    <row r="496" spans="1:5">
      <c r="A496" s="13" t="s">
        <v>511</v>
      </c>
      <c r="B496" s="14" t="s">
        <v>7</v>
      </c>
      <c r="C496" s="14" t="s">
        <v>17</v>
      </c>
      <c r="D496" s="14">
        <v>540</v>
      </c>
      <c r="E496" s="15">
        <v>143</v>
      </c>
    </row>
    <row r="497" spans="1:5">
      <c r="A497" s="13" t="s">
        <v>512</v>
      </c>
      <c r="B497" s="14" t="s">
        <v>7</v>
      </c>
      <c r="C497" s="14" t="s">
        <v>129</v>
      </c>
      <c r="D497" s="14">
        <v>268</v>
      </c>
      <c r="E497" s="15">
        <v>491</v>
      </c>
    </row>
    <row r="498" spans="1:5">
      <c r="A498" s="13" t="s">
        <v>513</v>
      </c>
      <c r="B498" s="14" t="s">
        <v>7</v>
      </c>
      <c r="C498" s="14" t="s">
        <v>112</v>
      </c>
      <c r="D498" s="14">
        <v>280</v>
      </c>
      <c r="E498" s="15">
        <v>460</v>
      </c>
    </row>
    <row r="499" spans="1:5">
      <c r="A499" s="13" t="s">
        <v>514</v>
      </c>
      <c r="B499" s="14" t="s">
        <v>7</v>
      </c>
      <c r="C499" s="14" t="s">
        <v>23</v>
      </c>
      <c r="D499" s="14">
        <v>816</v>
      </c>
      <c r="E499" s="16">
        <v>233234235</v>
      </c>
    </row>
    <row r="500" spans="1:5">
      <c r="A500" s="13" t="s">
        <v>515</v>
      </c>
      <c r="B500" s="14" t="s">
        <v>7</v>
      </c>
      <c r="C500" s="14" t="s">
        <v>120</v>
      </c>
      <c r="D500" s="14">
        <v>840</v>
      </c>
      <c r="E500" s="15">
        <v>980</v>
      </c>
    </row>
    <row r="501" spans="1:5">
      <c r="A501" s="13" t="s">
        <v>516</v>
      </c>
      <c r="B501" s="14" t="s">
        <v>7</v>
      </c>
      <c r="C501" s="14" t="s">
        <v>122</v>
      </c>
      <c r="D501" s="14">
        <v>160</v>
      </c>
      <c r="E501" s="15">
        <v>60</v>
      </c>
    </row>
    <row r="502" spans="1:5">
      <c r="A502" s="13" t="s">
        <v>517</v>
      </c>
      <c r="B502" s="14" t="s">
        <v>7</v>
      </c>
      <c r="C502" s="14" t="s">
        <v>18</v>
      </c>
      <c r="D502" s="14">
        <v>656</v>
      </c>
      <c r="E502" s="15">
        <v>978</v>
      </c>
    </row>
    <row r="503" spans="1:5">
      <c r="A503" s="13" t="s">
        <v>518</v>
      </c>
      <c r="B503" s="14" t="s">
        <v>7</v>
      </c>
      <c r="C503" s="14" t="s">
        <v>112</v>
      </c>
      <c r="D503" s="14">
        <v>280</v>
      </c>
      <c r="E503" s="15">
        <v>472</v>
      </c>
    </row>
    <row r="504" spans="1:5">
      <c r="A504" s="13" t="s">
        <v>519</v>
      </c>
      <c r="B504" s="14" t="s">
        <v>7</v>
      </c>
      <c r="C504" s="14" t="s">
        <v>8</v>
      </c>
      <c r="D504" s="14">
        <v>672</v>
      </c>
      <c r="E504" s="16">
        <v>180181</v>
      </c>
    </row>
    <row r="505" spans="1:5">
      <c r="A505" s="13" t="s">
        <v>520</v>
      </c>
      <c r="B505" s="14" t="s">
        <v>7</v>
      </c>
      <c r="C505" s="14" t="s">
        <v>8</v>
      </c>
      <c r="D505" s="14">
        <v>680</v>
      </c>
      <c r="E505" s="15">
        <v>178</v>
      </c>
    </row>
    <row r="506" spans="1:5">
      <c r="A506" s="13" t="s">
        <v>521</v>
      </c>
      <c r="B506" s="14" t="s">
        <v>7</v>
      </c>
      <c r="C506" s="14" t="s">
        <v>23</v>
      </c>
      <c r="D506" s="14">
        <v>716</v>
      </c>
      <c r="E506" s="15">
        <v>242</v>
      </c>
    </row>
    <row r="507" spans="1:5">
      <c r="A507" s="13" t="s">
        <v>522</v>
      </c>
      <c r="B507" s="14" t="s">
        <v>7</v>
      </c>
      <c r="C507" s="14" t="s">
        <v>27</v>
      </c>
      <c r="D507" s="14">
        <v>56</v>
      </c>
      <c r="E507" s="15">
        <v>906</v>
      </c>
    </row>
    <row r="508" spans="1:5">
      <c r="A508" s="13" t="s">
        <v>523</v>
      </c>
      <c r="B508" s="14" t="s">
        <v>7</v>
      </c>
      <c r="C508" s="14" t="s">
        <v>122</v>
      </c>
      <c r="D508" s="14">
        <v>544</v>
      </c>
      <c r="E508" s="15">
        <v>63</v>
      </c>
    </row>
    <row r="509" spans="1:5">
      <c r="A509" s="13" t="s">
        <v>524</v>
      </c>
      <c r="B509" s="14" t="s">
        <v>525</v>
      </c>
      <c r="C509" s="14" t="s">
        <v>61</v>
      </c>
      <c r="D509" s="14">
        <v>544</v>
      </c>
      <c r="E509" s="15">
        <v>74</v>
      </c>
    </row>
    <row r="510" spans="1:5">
      <c r="A510" s="13" t="s">
        <v>524</v>
      </c>
      <c r="B510" s="14" t="s">
        <v>7</v>
      </c>
      <c r="C510" s="14" t="s">
        <v>27</v>
      </c>
      <c r="D510" s="14">
        <v>80</v>
      </c>
      <c r="E510" s="16">
        <v>946947</v>
      </c>
    </row>
    <row r="511" spans="1:5">
      <c r="A511" s="13" t="s">
        <v>526</v>
      </c>
      <c r="B511" s="14" t="s">
        <v>7</v>
      </c>
      <c r="C511" s="14" t="s">
        <v>49</v>
      </c>
      <c r="D511" s="14">
        <v>248</v>
      </c>
      <c r="E511" s="15">
        <v>618</v>
      </c>
    </row>
    <row r="512" spans="1:5">
      <c r="A512" s="13" t="s">
        <v>526</v>
      </c>
      <c r="B512" s="14" t="s">
        <v>7</v>
      </c>
      <c r="C512" s="14" t="s">
        <v>153</v>
      </c>
      <c r="D512" s="14">
        <v>800</v>
      </c>
      <c r="E512" s="15">
        <v>844</v>
      </c>
    </row>
    <row r="513" spans="1:5">
      <c r="A513" s="13" t="s">
        <v>527</v>
      </c>
      <c r="B513" s="14" t="s">
        <v>7</v>
      </c>
      <c r="C513" s="14" t="s">
        <v>20</v>
      </c>
      <c r="D513" s="14">
        <v>516</v>
      </c>
      <c r="E513" s="15">
        <v>875</v>
      </c>
    </row>
    <row r="514" spans="1:5">
      <c r="A514" s="13" t="s">
        <v>528</v>
      </c>
      <c r="B514" s="14" t="s">
        <v>7</v>
      </c>
      <c r="C514" s="14" t="s">
        <v>51</v>
      </c>
      <c r="D514" s="14">
        <v>636</v>
      </c>
      <c r="E514" s="15">
        <v>731</v>
      </c>
    </row>
    <row r="515" spans="1:5">
      <c r="A515" s="13" t="s">
        <v>529</v>
      </c>
      <c r="B515" s="14" t="s">
        <v>7</v>
      </c>
      <c r="C515" s="14" t="s">
        <v>27</v>
      </c>
      <c r="D515" s="14">
        <v>56</v>
      </c>
      <c r="E515" s="15">
        <v>935</v>
      </c>
    </row>
    <row r="516" spans="1:5">
      <c r="A516" s="13" t="s">
        <v>530</v>
      </c>
      <c r="B516" s="14" t="s">
        <v>7</v>
      </c>
      <c r="C516" s="14" t="s">
        <v>30</v>
      </c>
      <c r="D516" s="14">
        <v>488</v>
      </c>
      <c r="E516" s="15">
        <v>681</v>
      </c>
    </row>
    <row r="517" spans="1:5">
      <c r="A517" s="13" t="s">
        <v>531</v>
      </c>
      <c r="B517" s="14" t="s">
        <v>7</v>
      </c>
      <c r="C517" s="14" t="s">
        <v>112</v>
      </c>
      <c r="D517" s="14">
        <v>288</v>
      </c>
      <c r="E517" s="15">
        <v>474</v>
      </c>
    </row>
    <row r="518" spans="1:5">
      <c r="A518" s="13" t="s">
        <v>532</v>
      </c>
      <c r="B518" s="14" t="s">
        <v>7</v>
      </c>
      <c r="C518" s="14" t="s">
        <v>102</v>
      </c>
      <c r="D518" s="14">
        <v>212</v>
      </c>
      <c r="E518" s="15">
        <v>368</v>
      </c>
    </row>
    <row r="519" spans="1:5">
      <c r="A519" s="13" t="s">
        <v>533</v>
      </c>
      <c r="B519" s="14" t="s">
        <v>7</v>
      </c>
      <c r="C519" s="14" t="s">
        <v>47</v>
      </c>
      <c r="D519" s="14">
        <v>185</v>
      </c>
      <c r="E519" s="15">
        <v>328</v>
      </c>
    </row>
    <row r="520" spans="1:5">
      <c r="A520" s="13" t="s">
        <v>534</v>
      </c>
      <c r="B520" s="14" t="s">
        <v>7</v>
      </c>
      <c r="C520" s="14" t="s">
        <v>8</v>
      </c>
      <c r="D520" s="14">
        <v>668</v>
      </c>
      <c r="E520" s="15">
        <v>167</v>
      </c>
    </row>
    <row r="521" spans="1:5">
      <c r="A521" s="13" t="s">
        <v>535</v>
      </c>
      <c r="B521" s="14" t="s">
        <v>7</v>
      </c>
      <c r="C521" s="14" t="s">
        <v>27</v>
      </c>
      <c r="D521" s="14">
        <v>84</v>
      </c>
      <c r="E521" s="15">
        <v>959</v>
      </c>
    </row>
    <row r="522" spans="1:5">
      <c r="A522" s="13" t="s">
        <v>536</v>
      </c>
      <c r="B522" s="14" t="s">
        <v>7</v>
      </c>
      <c r="C522" s="14" t="s">
        <v>67</v>
      </c>
      <c r="D522" s="14">
        <v>296</v>
      </c>
      <c r="E522" s="15">
        <v>525</v>
      </c>
    </row>
    <row r="523" spans="1:5">
      <c r="A523" s="13" t="s">
        <v>537</v>
      </c>
      <c r="B523" s="14" t="s">
        <v>7</v>
      </c>
      <c r="C523" s="14" t="s">
        <v>102</v>
      </c>
      <c r="D523" s="14">
        <v>8</v>
      </c>
      <c r="E523" s="15">
        <v>363</v>
      </c>
    </row>
    <row r="524" spans="1:5">
      <c r="A524" s="13" t="s">
        <v>538</v>
      </c>
      <c r="B524" s="14" t="s">
        <v>7</v>
      </c>
      <c r="C524" s="14" t="s">
        <v>102</v>
      </c>
      <c r="D524" s="14">
        <v>12</v>
      </c>
      <c r="E524" s="15">
        <v>357</v>
      </c>
    </row>
    <row r="525" spans="1:5">
      <c r="A525" s="13" t="s">
        <v>539</v>
      </c>
      <c r="B525" s="14" t="s">
        <v>7</v>
      </c>
      <c r="C525" s="14" t="s">
        <v>92</v>
      </c>
      <c r="D525" s="14">
        <v>860</v>
      </c>
      <c r="E525" s="15">
        <v>412</v>
      </c>
    </row>
    <row r="526" spans="1:5">
      <c r="A526" s="13" t="s">
        <v>540</v>
      </c>
      <c r="B526" s="14" t="s">
        <v>7</v>
      </c>
      <c r="C526" s="14" t="s">
        <v>30</v>
      </c>
      <c r="D526" s="14">
        <v>484</v>
      </c>
      <c r="E526" s="15">
        <v>690</v>
      </c>
    </row>
    <row r="527" spans="1:5">
      <c r="A527" s="13" t="s">
        <v>541</v>
      </c>
      <c r="B527" s="14" t="s">
        <v>7</v>
      </c>
      <c r="C527" s="14" t="s">
        <v>112</v>
      </c>
      <c r="D527" s="14">
        <v>332</v>
      </c>
      <c r="E527" s="15">
        <v>471</v>
      </c>
    </row>
    <row r="528" spans="1:5">
      <c r="A528" s="13" t="s">
        <v>542</v>
      </c>
      <c r="B528" s="14" t="s">
        <v>7</v>
      </c>
      <c r="C528" s="14" t="s">
        <v>27</v>
      </c>
      <c r="D528" s="14">
        <v>80</v>
      </c>
      <c r="E528" s="15">
        <v>943</v>
      </c>
    </row>
    <row r="529" spans="1:5">
      <c r="A529" s="13" t="s">
        <v>543</v>
      </c>
      <c r="B529" s="14" t="s">
        <v>7</v>
      </c>
      <c r="C529" s="14" t="s">
        <v>61</v>
      </c>
      <c r="D529" s="14">
        <v>544</v>
      </c>
      <c r="E529" s="15">
        <v>76</v>
      </c>
    </row>
    <row r="530" spans="1:5">
      <c r="A530" s="13" t="s">
        <v>544</v>
      </c>
      <c r="B530" s="14" t="s">
        <v>7</v>
      </c>
      <c r="C530" s="14" t="s">
        <v>27</v>
      </c>
      <c r="D530" s="14">
        <v>56</v>
      </c>
      <c r="E530" s="16">
        <v>910911912</v>
      </c>
    </row>
    <row r="531" spans="1:5">
      <c r="A531" s="13" t="s">
        <v>545</v>
      </c>
      <c r="B531" s="14" t="s">
        <v>7</v>
      </c>
      <c r="C531" s="14" t="s">
        <v>120</v>
      </c>
      <c r="D531" s="14">
        <v>836</v>
      </c>
      <c r="E531" s="15">
        <v>993</v>
      </c>
    </row>
    <row r="532" spans="1:5">
      <c r="A532" s="13" t="s">
        <v>546</v>
      </c>
      <c r="B532" s="14" t="s">
        <v>7</v>
      </c>
      <c r="C532" s="14" t="s">
        <v>61</v>
      </c>
      <c r="D532" s="14">
        <v>544</v>
      </c>
      <c r="E532" s="15">
        <v>75</v>
      </c>
    </row>
    <row r="533" spans="1:5">
      <c r="A533" s="13" t="s">
        <v>547</v>
      </c>
      <c r="B533" s="14" t="s">
        <v>7</v>
      </c>
      <c r="C533" s="14" t="s">
        <v>49</v>
      </c>
      <c r="D533" s="14">
        <v>260</v>
      </c>
      <c r="E533" s="16">
        <v>615616</v>
      </c>
    </row>
    <row r="534" spans="1:5">
      <c r="A534" s="13" t="s">
        <v>548</v>
      </c>
      <c r="B534" s="14" t="s">
        <v>7</v>
      </c>
      <c r="C534" s="14" t="s">
        <v>112</v>
      </c>
      <c r="D534" s="14">
        <v>284</v>
      </c>
      <c r="E534" s="15">
        <v>469</v>
      </c>
    </row>
    <row r="535" spans="1:5">
      <c r="A535" s="13" t="s">
        <v>549</v>
      </c>
      <c r="B535" s="14" t="s">
        <v>7</v>
      </c>
      <c r="C535" s="14" t="s">
        <v>37</v>
      </c>
      <c r="D535" s="14">
        <v>22</v>
      </c>
      <c r="E535" s="16">
        <v>998999</v>
      </c>
    </row>
    <row r="536" spans="1:5">
      <c r="A536" s="13" t="s">
        <v>549</v>
      </c>
      <c r="B536" s="14" t="s">
        <v>7</v>
      </c>
      <c r="C536" s="14" t="s">
        <v>83</v>
      </c>
      <c r="D536" s="14">
        <v>828</v>
      </c>
      <c r="E536" s="15">
        <v>268</v>
      </c>
    </row>
    <row r="537" spans="1:5">
      <c r="A537" s="13" t="s">
        <v>550</v>
      </c>
      <c r="B537" s="14" t="s">
        <v>7</v>
      </c>
      <c r="C537" s="14" t="s">
        <v>8</v>
      </c>
      <c r="D537" s="14">
        <v>673</v>
      </c>
      <c r="E537" s="16">
        <v>190191192</v>
      </c>
    </row>
    <row r="538" spans="1:5">
      <c r="A538" s="13" t="s">
        <v>551</v>
      </c>
      <c r="B538" s="14" t="s">
        <v>7</v>
      </c>
      <c r="C538" s="14" t="s">
        <v>17</v>
      </c>
      <c r="D538" s="14">
        <v>536</v>
      </c>
      <c r="E538" s="15">
        <v>124</v>
      </c>
    </row>
    <row r="539" spans="1:5">
      <c r="A539" s="13" t="s">
        <v>552</v>
      </c>
      <c r="B539" s="14" t="s">
        <v>7</v>
      </c>
      <c r="C539" s="14" t="s">
        <v>90</v>
      </c>
      <c r="D539" s="14">
        <v>28</v>
      </c>
      <c r="E539" s="16">
        <v>850851</v>
      </c>
    </row>
    <row r="540" spans="1:5">
      <c r="A540" s="13" t="s">
        <v>553</v>
      </c>
      <c r="B540" s="14" t="s">
        <v>7</v>
      </c>
      <c r="C540" s="14" t="s">
        <v>122</v>
      </c>
      <c r="D540" s="14">
        <v>160</v>
      </c>
      <c r="E540" s="15">
        <v>62</v>
      </c>
    </row>
    <row r="541" spans="1:5">
      <c r="A541" s="13" t="s">
        <v>554</v>
      </c>
      <c r="B541" s="14" t="s">
        <v>7</v>
      </c>
      <c r="C541" s="14" t="s">
        <v>92</v>
      </c>
      <c r="D541" s="14">
        <v>860</v>
      </c>
      <c r="E541" s="15">
        <v>415</v>
      </c>
    </row>
    <row r="542" spans="1:5">
      <c r="A542" s="13" t="s">
        <v>555</v>
      </c>
      <c r="B542" s="14" t="s">
        <v>44</v>
      </c>
      <c r="C542" s="14" t="s">
        <v>102</v>
      </c>
      <c r="D542" s="14">
        <v>20</v>
      </c>
      <c r="E542" s="15">
        <v>360</v>
      </c>
    </row>
    <row r="543" spans="1:5">
      <c r="A543" s="13" t="s">
        <v>556</v>
      </c>
      <c r="B543" s="14" t="s">
        <v>7</v>
      </c>
      <c r="C543" s="14" t="s">
        <v>42</v>
      </c>
      <c r="D543" s="14">
        <v>412</v>
      </c>
      <c r="E543" s="15">
        <v>564</v>
      </c>
    </row>
    <row r="544" spans="1:5">
      <c r="A544" s="13" t="s">
        <v>557</v>
      </c>
      <c r="B544" s="14" t="s">
        <v>7</v>
      </c>
      <c r="C544" s="14" t="s">
        <v>112</v>
      </c>
      <c r="D544" s="14">
        <v>284</v>
      </c>
      <c r="E544" s="15">
        <v>479</v>
      </c>
    </row>
    <row r="545" spans="1:5">
      <c r="A545" s="13" t="s">
        <v>558</v>
      </c>
      <c r="B545" s="14" t="s">
        <v>7</v>
      </c>
      <c r="C545" s="14" t="s">
        <v>8</v>
      </c>
      <c r="D545" s="14">
        <v>676</v>
      </c>
      <c r="E545" s="16">
        <v>151152</v>
      </c>
    </row>
    <row r="546" spans="1:5">
      <c r="A546" s="13" t="s">
        <v>559</v>
      </c>
      <c r="B546" s="14" t="s">
        <v>7</v>
      </c>
      <c r="C546" s="14" t="s">
        <v>114</v>
      </c>
      <c r="D546" s="14">
        <v>388</v>
      </c>
      <c r="E546" s="15">
        <v>12</v>
      </c>
    </row>
    <row r="547" spans="1:5">
      <c r="A547" s="13" t="s">
        <v>560</v>
      </c>
      <c r="B547" s="14" t="s">
        <v>7</v>
      </c>
      <c r="C547" s="14" t="s">
        <v>30</v>
      </c>
      <c r="D547" s="14">
        <v>300</v>
      </c>
      <c r="E547" s="15">
        <v>687</v>
      </c>
    </row>
    <row r="548" spans="1:5">
      <c r="A548" s="13" t="s">
        <v>561</v>
      </c>
      <c r="B548" s="14" t="s">
        <v>7</v>
      </c>
      <c r="C548" s="14" t="s">
        <v>67</v>
      </c>
      <c r="D548" s="14">
        <v>304</v>
      </c>
      <c r="E548" s="15">
        <v>505</v>
      </c>
    </row>
    <row r="549" spans="1:5">
      <c r="A549" s="13" t="s">
        <v>562</v>
      </c>
      <c r="B549" s="14" t="s">
        <v>7</v>
      </c>
      <c r="C549" s="14" t="s">
        <v>17</v>
      </c>
      <c r="D549" s="14">
        <v>556</v>
      </c>
      <c r="E549" s="16">
        <v>133134</v>
      </c>
    </row>
    <row r="550" spans="1:5">
      <c r="A550" s="13" t="s">
        <v>563</v>
      </c>
      <c r="B550" s="14" t="s">
        <v>7</v>
      </c>
      <c r="C550" s="14" t="s">
        <v>51</v>
      </c>
      <c r="D550" s="14">
        <v>632</v>
      </c>
      <c r="E550" s="15">
        <v>746</v>
      </c>
    </row>
    <row r="551" spans="1:5">
      <c r="A551" s="13" t="s">
        <v>564</v>
      </c>
      <c r="B551" s="14" t="s">
        <v>7</v>
      </c>
      <c r="C551" s="14" t="s">
        <v>129</v>
      </c>
      <c r="D551" s="14">
        <v>400</v>
      </c>
      <c r="E551" s="15">
        <v>483</v>
      </c>
    </row>
    <row r="552" spans="1:5">
      <c r="A552" s="13" t="s">
        <v>565</v>
      </c>
      <c r="B552" s="14" t="s">
        <v>7</v>
      </c>
      <c r="C552" s="14" t="s">
        <v>47</v>
      </c>
      <c r="D552" s="14">
        <v>196</v>
      </c>
      <c r="E552" s="15">
        <v>346</v>
      </c>
    </row>
    <row r="553" spans="1:5">
      <c r="A553" s="13" t="s">
        <v>566</v>
      </c>
      <c r="B553" s="14" t="s">
        <v>7</v>
      </c>
      <c r="C553" s="14" t="s">
        <v>25</v>
      </c>
      <c r="D553" s="14">
        <v>868</v>
      </c>
      <c r="E553" s="15">
        <v>539</v>
      </c>
    </row>
    <row r="554" spans="1:5">
      <c r="A554" s="13" t="s">
        <v>567</v>
      </c>
      <c r="B554" s="14" t="s">
        <v>7</v>
      </c>
      <c r="C554" s="14" t="s">
        <v>44</v>
      </c>
      <c r="D554" s="14">
        <v>456</v>
      </c>
      <c r="E554" s="15">
        <v>638</v>
      </c>
    </row>
    <row r="555" spans="1:5">
      <c r="A555" s="13" t="s">
        <v>568</v>
      </c>
      <c r="B555" s="14" t="s">
        <v>7</v>
      </c>
      <c r="C555" s="14" t="s">
        <v>63</v>
      </c>
      <c r="D555" s="14">
        <v>372</v>
      </c>
      <c r="E555" s="15">
        <v>41</v>
      </c>
    </row>
    <row r="556" spans="1:5">
      <c r="A556" s="13" t="s">
        <v>568</v>
      </c>
      <c r="B556" s="14" t="s">
        <v>7</v>
      </c>
      <c r="C556" s="14" t="s">
        <v>18</v>
      </c>
      <c r="D556" s="14">
        <v>660</v>
      </c>
      <c r="E556" s="16">
        <v>970972</v>
      </c>
    </row>
    <row r="557" spans="1:5">
      <c r="A557" s="13" t="s">
        <v>569</v>
      </c>
      <c r="B557" s="14" t="s">
        <v>7</v>
      </c>
      <c r="C557" s="14" t="s">
        <v>23</v>
      </c>
      <c r="D557" s="14">
        <v>816</v>
      </c>
      <c r="E557" s="15">
        <v>237</v>
      </c>
    </row>
    <row r="558" spans="1:5">
      <c r="A558" s="13" t="s">
        <v>570</v>
      </c>
      <c r="B558" s="14" t="s">
        <v>7</v>
      </c>
      <c r="C558" s="14" t="s">
        <v>51</v>
      </c>
      <c r="D558" s="14">
        <v>640</v>
      </c>
      <c r="E558" s="15">
        <v>749</v>
      </c>
    </row>
    <row r="559" spans="1:5">
      <c r="A559" s="13" t="s">
        <v>571</v>
      </c>
      <c r="B559" s="14" t="s">
        <v>7</v>
      </c>
      <c r="C559" s="14" t="s">
        <v>8</v>
      </c>
      <c r="D559" s="14">
        <v>680</v>
      </c>
      <c r="E559" s="15">
        <v>179</v>
      </c>
    </row>
    <row r="560" spans="1:5">
      <c r="A560" s="13" t="s">
        <v>572</v>
      </c>
      <c r="B560" s="14" t="s">
        <v>7</v>
      </c>
      <c r="C560" s="14" t="s">
        <v>17</v>
      </c>
      <c r="D560" s="14">
        <v>544</v>
      </c>
      <c r="E560" s="15">
        <v>126</v>
      </c>
    </row>
    <row r="561" spans="1:5">
      <c r="A561" s="13" t="s">
        <v>573</v>
      </c>
      <c r="B561" s="14" t="s">
        <v>7</v>
      </c>
      <c r="C561" s="14" t="s">
        <v>90</v>
      </c>
      <c r="D561" s="14">
        <v>24</v>
      </c>
      <c r="E561" s="15">
        <v>863</v>
      </c>
    </row>
    <row r="562" spans="1:5">
      <c r="A562" s="13" t="s">
        <v>574</v>
      </c>
      <c r="B562" s="14" t="s">
        <v>7</v>
      </c>
      <c r="C562" s="14" t="s">
        <v>63</v>
      </c>
      <c r="D562" s="14">
        <v>376</v>
      </c>
      <c r="E562" s="15">
        <v>47</v>
      </c>
    </row>
    <row r="563" spans="1:5">
      <c r="A563" s="13" t="s">
        <v>575</v>
      </c>
      <c r="B563" s="14" t="s">
        <v>7</v>
      </c>
      <c r="C563" s="14" t="s">
        <v>92</v>
      </c>
      <c r="D563" s="14">
        <v>860</v>
      </c>
      <c r="E563" s="15">
        <v>416</v>
      </c>
    </row>
    <row r="564" spans="1:5">
      <c r="A564" s="13" t="s">
        <v>576</v>
      </c>
      <c r="B564" s="14" t="s">
        <v>7</v>
      </c>
      <c r="C564" s="14" t="s">
        <v>83</v>
      </c>
      <c r="D564" s="14">
        <v>824</v>
      </c>
      <c r="E564" s="15">
        <v>247</v>
      </c>
    </row>
    <row r="565" spans="1:5">
      <c r="A565" s="13" t="s">
        <v>577</v>
      </c>
      <c r="B565" s="14" t="s">
        <v>7</v>
      </c>
      <c r="C565" s="14" t="s">
        <v>578</v>
      </c>
      <c r="D565" s="14">
        <v>684</v>
      </c>
      <c r="E565" s="15">
        <v>29</v>
      </c>
    </row>
    <row r="566" spans="1:5">
      <c r="A566" s="13" t="s">
        <v>579</v>
      </c>
      <c r="B566" s="14" t="s">
        <v>7</v>
      </c>
      <c r="C566" s="14" t="s">
        <v>25</v>
      </c>
      <c r="D566" s="14">
        <v>872</v>
      </c>
      <c r="E566" s="15">
        <v>534</v>
      </c>
    </row>
    <row r="567" spans="1:5">
      <c r="A567" s="13" t="s">
        <v>580</v>
      </c>
      <c r="B567" s="14" t="s">
        <v>581</v>
      </c>
      <c r="C567" s="14" t="s">
        <v>92</v>
      </c>
      <c r="D567" s="14">
        <v>332</v>
      </c>
      <c r="E567" s="15">
        <v>401</v>
      </c>
    </row>
    <row r="568" spans="1:5">
      <c r="A568" s="13" t="s">
        <v>582</v>
      </c>
      <c r="B568" s="14" t="s">
        <v>7</v>
      </c>
      <c r="C568" s="14" t="s">
        <v>77</v>
      </c>
      <c r="D568" s="14">
        <v>356</v>
      </c>
      <c r="E568" s="15">
        <v>706</v>
      </c>
    </row>
    <row r="569" spans="1:5">
      <c r="A569" s="13" t="s">
        <v>583</v>
      </c>
      <c r="B569" s="14" t="s">
        <v>7</v>
      </c>
      <c r="C569" s="14" t="s">
        <v>56</v>
      </c>
      <c r="D569" s="14">
        <v>580</v>
      </c>
      <c r="E569" s="15">
        <v>276</v>
      </c>
    </row>
    <row r="570" spans="1:5">
      <c r="A570" s="13" t="s">
        <v>584</v>
      </c>
      <c r="B570" s="14" t="s">
        <v>7</v>
      </c>
      <c r="C570" s="14" t="s">
        <v>56</v>
      </c>
      <c r="D570" s="14">
        <v>584</v>
      </c>
      <c r="E570" s="16">
        <v>272273</v>
      </c>
    </row>
    <row r="571" spans="1:5">
      <c r="A571" s="13" t="s">
        <v>585</v>
      </c>
      <c r="B571" s="14" t="s">
        <v>7</v>
      </c>
      <c r="C571" s="14" t="s">
        <v>353</v>
      </c>
      <c r="D571" s="14">
        <v>708</v>
      </c>
      <c r="E571" s="15">
        <v>577</v>
      </c>
    </row>
    <row r="572" spans="1:5">
      <c r="A572" s="13" t="s">
        <v>586</v>
      </c>
      <c r="B572" s="14" t="s">
        <v>7</v>
      </c>
      <c r="C572" s="14" t="s">
        <v>135</v>
      </c>
      <c r="D572" s="14">
        <v>888</v>
      </c>
      <c r="E572" s="15">
        <v>823</v>
      </c>
    </row>
    <row r="573" spans="1:5">
      <c r="A573" s="13" t="s">
        <v>587</v>
      </c>
      <c r="B573" s="14" t="s">
        <v>7</v>
      </c>
      <c r="C573" s="14" t="s">
        <v>77</v>
      </c>
      <c r="D573" s="14">
        <v>352</v>
      </c>
      <c r="E573" s="15">
        <v>712</v>
      </c>
    </row>
    <row r="574" spans="1:5">
      <c r="A574" s="13" t="s">
        <v>588</v>
      </c>
      <c r="B574" s="14" t="s">
        <v>7</v>
      </c>
      <c r="C574" s="14" t="s">
        <v>8</v>
      </c>
      <c r="D574" s="14">
        <v>672</v>
      </c>
      <c r="E574" s="16">
        <v>195196</v>
      </c>
    </row>
    <row r="575" spans="1:5">
      <c r="A575" s="13" t="s">
        <v>589</v>
      </c>
      <c r="B575" s="14" t="s">
        <v>7</v>
      </c>
      <c r="C575" s="14" t="s">
        <v>27</v>
      </c>
      <c r="D575" s="14">
        <v>64</v>
      </c>
      <c r="E575" s="15">
        <v>960</v>
      </c>
    </row>
    <row r="576" spans="1:5">
      <c r="A576" s="13" t="s">
        <v>590</v>
      </c>
      <c r="B576" s="14" t="s">
        <v>7</v>
      </c>
      <c r="C576" s="14" t="s">
        <v>148</v>
      </c>
      <c r="D576" s="14">
        <v>504</v>
      </c>
      <c r="E576" s="16">
        <v>895896</v>
      </c>
    </row>
    <row r="577" spans="1:5">
      <c r="A577" s="13" t="s">
        <v>591</v>
      </c>
      <c r="B577" s="14" t="s">
        <v>116</v>
      </c>
      <c r="C577" s="14" t="s">
        <v>27</v>
      </c>
      <c r="D577" s="14">
        <v>80</v>
      </c>
      <c r="E577" s="15">
        <v>948</v>
      </c>
    </row>
    <row r="578" spans="1:5">
      <c r="A578" s="13" t="s">
        <v>591</v>
      </c>
      <c r="B578" s="14" t="s">
        <v>7</v>
      </c>
      <c r="C578" s="14" t="s">
        <v>23</v>
      </c>
      <c r="D578" s="14">
        <v>820</v>
      </c>
      <c r="E578" s="16">
        <v>230231232</v>
      </c>
    </row>
    <row r="579" spans="1:5">
      <c r="A579" s="13" t="s">
        <v>592</v>
      </c>
      <c r="B579" s="14" t="s">
        <v>7</v>
      </c>
      <c r="C579" s="14" t="s">
        <v>12</v>
      </c>
      <c r="D579" s="14">
        <v>692</v>
      </c>
      <c r="E579" s="15">
        <v>299</v>
      </c>
    </row>
    <row r="580" spans="1:5">
      <c r="A580" s="13" t="s">
        <v>593</v>
      </c>
      <c r="B580" s="14" t="s">
        <v>7</v>
      </c>
      <c r="C580" s="14" t="s">
        <v>112</v>
      </c>
      <c r="D580" s="14">
        <v>288</v>
      </c>
      <c r="E580" s="15">
        <v>478</v>
      </c>
    </row>
    <row r="581" spans="1:5">
      <c r="A581" s="13" t="s">
        <v>594</v>
      </c>
      <c r="B581" s="14" t="s">
        <v>7</v>
      </c>
      <c r="C581" s="14" t="s">
        <v>8</v>
      </c>
      <c r="D581" s="14">
        <v>676</v>
      </c>
      <c r="E581" s="15">
        <v>162</v>
      </c>
    </row>
    <row r="582" spans="1:5">
      <c r="A582" s="13" t="s">
        <v>595</v>
      </c>
      <c r="B582" s="14" t="s">
        <v>7</v>
      </c>
      <c r="C582" s="14" t="s">
        <v>77</v>
      </c>
      <c r="D582" s="14">
        <v>360</v>
      </c>
      <c r="E582" s="15">
        <v>710</v>
      </c>
    </row>
    <row r="583" spans="1:5">
      <c r="A583" s="13" t="s">
        <v>596</v>
      </c>
      <c r="B583" s="14" t="s">
        <v>7</v>
      </c>
      <c r="C583" s="14" t="s">
        <v>162</v>
      </c>
      <c r="D583" s="14">
        <v>728</v>
      </c>
      <c r="E583" s="15">
        <v>380</v>
      </c>
    </row>
    <row r="584" spans="1:5">
      <c r="A584" s="13" t="s">
        <v>597</v>
      </c>
      <c r="B584" s="14" t="s">
        <v>7</v>
      </c>
      <c r="C584" s="14" t="s">
        <v>17</v>
      </c>
      <c r="D584" s="14">
        <v>544</v>
      </c>
      <c r="E584" s="15">
        <v>119</v>
      </c>
    </row>
    <row r="585" spans="1:5">
      <c r="A585" s="13" t="s">
        <v>598</v>
      </c>
      <c r="B585" s="14" t="s">
        <v>7</v>
      </c>
      <c r="C585" s="14" t="s">
        <v>27</v>
      </c>
      <c r="D585" s="14">
        <v>72</v>
      </c>
      <c r="E585" s="15">
        <v>925</v>
      </c>
    </row>
    <row r="586" spans="1:5">
      <c r="A586" s="13" t="s">
        <v>599</v>
      </c>
      <c r="B586" s="14" t="s">
        <v>7</v>
      </c>
      <c r="C586" s="14" t="s">
        <v>135</v>
      </c>
      <c r="D586" s="14">
        <v>888</v>
      </c>
      <c r="E586" s="15">
        <v>825</v>
      </c>
    </row>
    <row r="587" spans="1:5">
      <c r="A587" s="13" t="s">
        <v>600</v>
      </c>
      <c r="B587" s="14" t="s">
        <v>7</v>
      </c>
      <c r="C587" s="14" t="s">
        <v>23</v>
      </c>
      <c r="D587" s="14">
        <v>824</v>
      </c>
      <c r="E587" s="16">
        <v>240241</v>
      </c>
    </row>
    <row r="588" spans="1:5">
      <c r="A588" s="13" t="s">
        <v>601</v>
      </c>
      <c r="B588" s="14" t="s">
        <v>7</v>
      </c>
      <c r="C588" s="14" t="s">
        <v>10</v>
      </c>
      <c r="D588" s="14">
        <v>736</v>
      </c>
      <c r="E588" s="15">
        <v>795</v>
      </c>
    </row>
    <row r="589" spans="1:5">
      <c r="A589" s="13" t="s">
        <v>602</v>
      </c>
      <c r="B589" s="14" t="s">
        <v>7</v>
      </c>
      <c r="C589" s="14" t="s">
        <v>17</v>
      </c>
      <c r="D589" s="14">
        <v>540</v>
      </c>
      <c r="E589" s="15">
        <v>146</v>
      </c>
    </row>
    <row r="590" spans="1:5">
      <c r="A590" s="13" t="s">
        <v>603</v>
      </c>
      <c r="B590" s="14" t="s">
        <v>7</v>
      </c>
      <c r="C590" s="14" t="s">
        <v>135</v>
      </c>
      <c r="D590" s="14">
        <v>888</v>
      </c>
      <c r="E590" s="15">
        <v>829</v>
      </c>
    </row>
    <row r="591" spans="1:5">
      <c r="A591" s="13" t="s">
        <v>604</v>
      </c>
      <c r="B591" s="14" t="s">
        <v>7</v>
      </c>
      <c r="C591" s="14" t="s">
        <v>49</v>
      </c>
      <c r="D591" s="14">
        <v>252</v>
      </c>
      <c r="E591" s="15">
        <v>611</v>
      </c>
    </row>
    <row r="592" spans="1:5">
      <c r="A592" s="13" t="s">
        <v>605</v>
      </c>
      <c r="B592" s="14" t="s">
        <v>7</v>
      </c>
      <c r="C592" s="14" t="s">
        <v>63</v>
      </c>
      <c r="D592" s="14">
        <v>364</v>
      </c>
      <c r="E592" s="15">
        <v>48</v>
      </c>
    </row>
    <row r="593" spans="1:5">
      <c r="A593" s="13" t="s">
        <v>606</v>
      </c>
      <c r="B593" s="14" t="s">
        <v>7</v>
      </c>
      <c r="C593" s="14" t="s">
        <v>18</v>
      </c>
      <c r="D593" s="14">
        <v>648</v>
      </c>
      <c r="E593" s="15">
        <v>974</v>
      </c>
    </row>
    <row r="594" spans="1:5">
      <c r="A594" s="13" t="s">
        <v>607</v>
      </c>
      <c r="B594" s="14" t="s">
        <v>7</v>
      </c>
      <c r="C594" s="14" t="s">
        <v>92</v>
      </c>
      <c r="D594" s="14">
        <v>332</v>
      </c>
      <c r="E594" s="15">
        <v>427</v>
      </c>
    </row>
    <row r="595" spans="1:5">
      <c r="A595" s="13" t="s">
        <v>608</v>
      </c>
      <c r="B595" s="14" t="s">
        <v>7</v>
      </c>
      <c r="C595" s="14" t="s">
        <v>8</v>
      </c>
      <c r="D595" s="14">
        <v>676</v>
      </c>
      <c r="E595" s="15">
        <v>153</v>
      </c>
    </row>
    <row r="596" spans="1:5">
      <c r="A596" s="13" t="s">
        <v>609</v>
      </c>
      <c r="B596" s="14" t="s">
        <v>7</v>
      </c>
      <c r="C596" s="14" t="s">
        <v>23</v>
      </c>
      <c r="D596" s="14">
        <v>824</v>
      </c>
      <c r="E596" s="15">
        <v>245</v>
      </c>
    </row>
    <row r="597" spans="1:5">
      <c r="A597" s="13" t="s">
        <v>610</v>
      </c>
      <c r="B597" s="14" t="s">
        <v>7</v>
      </c>
      <c r="C597" s="14" t="s">
        <v>54</v>
      </c>
      <c r="D597" s="14">
        <v>804</v>
      </c>
      <c r="E597" s="15">
        <v>57</v>
      </c>
    </row>
    <row r="598" spans="1:5">
      <c r="A598" s="13" t="s">
        <v>611</v>
      </c>
      <c r="B598" s="14" t="s">
        <v>7</v>
      </c>
      <c r="C598" s="14" t="s">
        <v>27</v>
      </c>
      <c r="D598" s="14">
        <v>68</v>
      </c>
      <c r="E598" s="16">
        <v>942956958</v>
      </c>
    </row>
    <row r="599" spans="1:5">
      <c r="A599" s="13" t="s">
        <v>612</v>
      </c>
      <c r="B599" s="14" t="s">
        <v>7</v>
      </c>
      <c r="C599" s="14" t="s">
        <v>116</v>
      </c>
      <c r="D599" s="14">
        <v>156</v>
      </c>
      <c r="E599" s="15">
        <v>812</v>
      </c>
    </row>
    <row r="600" spans="1:5">
      <c r="A600" s="13" t="s">
        <v>613</v>
      </c>
      <c r="B600" s="14" t="s">
        <v>7</v>
      </c>
      <c r="C600" s="14" t="s">
        <v>85</v>
      </c>
      <c r="D600" s="14">
        <v>320</v>
      </c>
      <c r="E600" s="15">
        <v>674</v>
      </c>
    </row>
    <row r="601" spans="1:5">
      <c r="A601" s="13" t="s">
        <v>614</v>
      </c>
      <c r="B601" s="14" t="s">
        <v>7</v>
      </c>
      <c r="C601" s="14" t="s">
        <v>27</v>
      </c>
      <c r="D601" s="14">
        <v>60</v>
      </c>
      <c r="E601" s="15">
        <v>939</v>
      </c>
    </row>
    <row r="602" spans="1:5">
      <c r="A602" s="13" t="s">
        <v>615</v>
      </c>
      <c r="B602" s="14" t="s">
        <v>7</v>
      </c>
      <c r="C602" s="14" t="s">
        <v>40</v>
      </c>
      <c r="D602" s="14">
        <v>164</v>
      </c>
      <c r="E602" s="15">
        <v>218</v>
      </c>
    </row>
    <row r="603" spans="1:5">
      <c r="A603" s="13" t="s">
        <v>616</v>
      </c>
      <c r="B603" s="14" t="s">
        <v>7</v>
      </c>
      <c r="C603" s="14" t="s">
        <v>153</v>
      </c>
      <c r="D603" s="14">
        <v>800</v>
      </c>
      <c r="E603" s="16">
        <v>840841842</v>
      </c>
    </row>
    <row r="604" spans="1:5">
      <c r="A604" s="13" t="s">
        <v>617</v>
      </c>
      <c r="B604" s="14" t="s">
        <v>7</v>
      </c>
      <c r="C604" s="14" t="s">
        <v>10</v>
      </c>
      <c r="D604" s="14">
        <v>781</v>
      </c>
      <c r="E604" s="15">
        <v>782</v>
      </c>
    </row>
    <row r="605" spans="1:5">
      <c r="A605" s="13" t="s">
        <v>618</v>
      </c>
      <c r="B605" s="14" t="s">
        <v>7</v>
      </c>
      <c r="C605" s="14" t="s">
        <v>10</v>
      </c>
      <c r="D605" s="14">
        <v>764</v>
      </c>
      <c r="E605" s="15">
        <v>759</v>
      </c>
    </row>
    <row r="606" spans="1:5">
      <c r="A606" s="13" t="s">
        <v>619</v>
      </c>
      <c r="B606" s="14" t="s">
        <v>7</v>
      </c>
      <c r="C606" s="14" t="s">
        <v>27</v>
      </c>
      <c r="D606" s="14">
        <v>72</v>
      </c>
      <c r="E606" s="15">
        <v>924</v>
      </c>
    </row>
    <row r="607" spans="1:5">
      <c r="A607" s="13" t="s">
        <v>620</v>
      </c>
      <c r="B607" s="14" t="s">
        <v>7</v>
      </c>
      <c r="C607" s="14" t="s">
        <v>27</v>
      </c>
      <c r="D607" s="14">
        <v>77</v>
      </c>
      <c r="E607" s="15">
        <v>921</v>
      </c>
    </row>
    <row r="608" spans="1:5">
      <c r="A608" s="13" t="s">
        <v>621</v>
      </c>
      <c r="B608" s="14" t="s">
        <v>7</v>
      </c>
      <c r="C608" s="14" t="s">
        <v>27</v>
      </c>
      <c r="D608" s="14">
        <v>56</v>
      </c>
      <c r="E608" s="15">
        <v>913</v>
      </c>
    </row>
    <row r="609" spans="1:5">
      <c r="A609" s="13" t="s">
        <v>622</v>
      </c>
      <c r="B609" s="14" t="s">
        <v>7</v>
      </c>
      <c r="C609" s="14" t="s">
        <v>27</v>
      </c>
      <c r="D609" s="14">
        <v>81</v>
      </c>
      <c r="E609" s="15">
        <v>941</v>
      </c>
    </row>
    <row r="610" spans="1:5">
      <c r="A610" s="13" t="s">
        <v>623</v>
      </c>
      <c r="B610" s="14" t="s">
        <v>7</v>
      </c>
      <c r="C610" s="14" t="s">
        <v>27</v>
      </c>
      <c r="D610" s="14">
        <v>81</v>
      </c>
      <c r="E610" s="15">
        <v>951</v>
      </c>
    </row>
    <row r="611" spans="1:5">
      <c r="A611" s="13" t="s">
        <v>624</v>
      </c>
      <c r="B611" s="14" t="s">
        <v>7</v>
      </c>
      <c r="C611" s="14" t="s">
        <v>27</v>
      </c>
      <c r="D611" s="14">
        <v>56</v>
      </c>
      <c r="E611" s="15">
        <v>934</v>
      </c>
    </row>
    <row r="612" spans="1:5">
      <c r="A612" s="13" t="s">
        <v>625</v>
      </c>
      <c r="B612" s="14" t="s">
        <v>7</v>
      </c>
      <c r="C612" s="14" t="s">
        <v>27</v>
      </c>
      <c r="D612" s="14">
        <v>80</v>
      </c>
      <c r="E612" s="15">
        <v>944</v>
      </c>
    </row>
    <row r="613" spans="1:5">
      <c r="A613" s="13" t="s">
        <v>626</v>
      </c>
      <c r="B613" s="14" t="s">
        <v>7</v>
      </c>
      <c r="C613" s="14" t="s">
        <v>27</v>
      </c>
      <c r="D613" s="14">
        <v>76</v>
      </c>
      <c r="E613" s="15">
        <v>920</v>
      </c>
    </row>
    <row r="614" spans="1:5">
      <c r="A614" s="13" t="s">
        <v>627</v>
      </c>
      <c r="B614" s="14" t="s">
        <v>7</v>
      </c>
      <c r="C614" s="14" t="s">
        <v>27</v>
      </c>
      <c r="D614" s="14">
        <v>80</v>
      </c>
      <c r="E614" s="15">
        <v>949</v>
      </c>
    </row>
    <row r="615" spans="1:5">
      <c r="A615" s="13" t="s">
        <v>628</v>
      </c>
      <c r="B615" s="14" t="s">
        <v>7</v>
      </c>
      <c r="C615" s="14" t="s">
        <v>32</v>
      </c>
      <c r="D615" s="14">
        <v>384</v>
      </c>
      <c r="E615" s="15">
        <v>38</v>
      </c>
    </row>
    <row r="616" spans="1:5">
      <c r="A616" s="13" t="s">
        <v>629</v>
      </c>
      <c r="B616" s="14" t="s">
        <v>7</v>
      </c>
      <c r="C616" s="14" t="s">
        <v>47</v>
      </c>
      <c r="D616" s="14">
        <v>184</v>
      </c>
      <c r="E616" s="15">
        <v>327</v>
      </c>
    </row>
    <row r="617" spans="1:5">
      <c r="A617" s="13" t="s">
        <v>630</v>
      </c>
      <c r="B617" s="14" t="s">
        <v>7</v>
      </c>
      <c r="C617" s="14" t="s">
        <v>27</v>
      </c>
      <c r="D617" s="14">
        <v>56</v>
      </c>
      <c r="E617" s="16">
        <v>926927</v>
      </c>
    </row>
    <row r="618" spans="1:5">
      <c r="A618" s="13" t="s">
        <v>631</v>
      </c>
      <c r="B618" s="14" t="s">
        <v>7</v>
      </c>
      <c r="C618" s="14" t="s">
        <v>27</v>
      </c>
      <c r="D618" s="14">
        <v>56</v>
      </c>
      <c r="E618" s="15">
        <v>931</v>
      </c>
    </row>
    <row r="619" spans="1:5">
      <c r="A619" s="13" t="s">
        <v>632</v>
      </c>
      <c r="B619" s="14" t="s">
        <v>7</v>
      </c>
      <c r="C619" s="14" t="s">
        <v>27</v>
      </c>
      <c r="D619" s="14">
        <v>56</v>
      </c>
      <c r="E619" s="15">
        <v>904</v>
      </c>
    </row>
    <row r="620" spans="1:5">
      <c r="A620" s="13" t="s">
        <v>633</v>
      </c>
      <c r="B620" s="14" t="s">
        <v>7</v>
      </c>
      <c r="C620" s="14" t="s">
        <v>47</v>
      </c>
      <c r="D620" s="14">
        <v>196</v>
      </c>
      <c r="E620" s="15">
        <v>342</v>
      </c>
    </row>
    <row r="621" spans="1:5">
      <c r="A621" s="13" t="s">
        <v>634</v>
      </c>
      <c r="B621" s="14" t="s">
        <v>7</v>
      </c>
      <c r="C621" s="14" t="s">
        <v>71</v>
      </c>
      <c r="D621" s="14">
        <v>428</v>
      </c>
      <c r="E621" s="15">
        <v>395</v>
      </c>
    </row>
    <row r="622" spans="1:5">
      <c r="A622" s="13" t="s">
        <v>635</v>
      </c>
      <c r="B622" s="14" t="s">
        <v>7</v>
      </c>
      <c r="C622" s="14" t="s">
        <v>42</v>
      </c>
      <c r="D622" s="14">
        <v>416</v>
      </c>
      <c r="E622" s="15">
        <v>563</v>
      </c>
    </row>
    <row r="623" spans="1:5">
      <c r="A623" s="13" t="s">
        <v>636</v>
      </c>
      <c r="B623" s="14" t="s">
        <v>7</v>
      </c>
      <c r="C623" s="14" t="s">
        <v>16</v>
      </c>
      <c r="D623" s="14">
        <v>216</v>
      </c>
      <c r="E623" s="15">
        <v>314</v>
      </c>
    </row>
    <row r="624" spans="1:5">
      <c r="A624" s="13" t="s">
        <v>636</v>
      </c>
      <c r="B624" s="14" t="s">
        <v>7</v>
      </c>
      <c r="C624" s="14" t="s">
        <v>44</v>
      </c>
      <c r="D624" s="14">
        <v>448</v>
      </c>
      <c r="E624" s="15">
        <v>644</v>
      </c>
    </row>
    <row r="625" spans="1:5">
      <c r="A625" s="13" t="s">
        <v>637</v>
      </c>
      <c r="B625" s="14" t="s">
        <v>7</v>
      </c>
      <c r="C625" s="14" t="s">
        <v>17</v>
      </c>
      <c r="D625" s="14">
        <v>536</v>
      </c>
      <c r="E625" s="16">
        <v>120121123</v>
      </c>
    </row>
    <row r="626" spans="1:5">
      <c r="A626" s="13" t="s">
        <v>638</v>
      </c>
      <c r="B626" s="14" t="s">
        <v>7</v>
      </c>
      <c r="C626" s="14" t="s">
        <v>42</v>
      </c>
      <c r="D626" s="14">
        <v>412</v>
      </c>
      <c r="E626" s="15">
        <v>556</v>
      </c>
    </row>
    <row r="627" spans="1:5">
      <c r="A627" s="13" t="s">
        <v>639</v>
      </c>
      <c r="B627" s="14" t="s">
        <v>7</v>
      </c>
      <c r="C627" s="14" t="s">
        <v>8</v>
      </c>
      <c r="D627" s="14">
        <v>680</v>
      </c>
      <c r="E627" s="15">
        <v>185</v>
      </c>
    </row>
    <row r="628" spans="1:5">
      <c r="A628" s="13" t="s">
        <v>640</v>
      </c>
      <c r="B628" s="14" t="s">
        <v>7</v>
      </c>
      <c r="C628" s="14" t="s">
        <v>53</v>
      </c>
      <c r="D628" s="14">
        <v>48</v>
      </c>
      <c r="E628" s="16">
        <v>720721</v>
      </c>
    </row>
    <row r="629" spans="1:5">
      <c r="A629" s="13" t="s">
        <v>641</v>
      </c>
      <c r="B629" s="14" t="s">
        <v>7</v>
      </c>
      <c r="C629" s="14" t="s">
        <v>120</v>
      </c>
      <c r="D629" s="14">
        <v>841</v>
      </c>
      <c r="E629" s="15">
        <v>981</v>
      </c>
    </row>
    <row r="630" spans="1:5">
      <c r="A630" s="13" t="s">
        <v>642</v>
      </c>
      <c r="B630" s="14" t="s">
        <v>7</v>
      </c>
      <c r="C630" s="14" t="s">
        <v>61</v>
      </c>
      <c r="D630" s="14">
        <v>672</v>
      </c>
      <c r="E630" s="15">
        <v>82</v>
      </c>
    </row>
    <row r="631" spans="1:5">
      <c r="A631" s="13" t="s">
        <v>643</v>
      </c>
      <c r="B631" s="14" t="s">
        <v>7</v>
      </c>
      <c r="C631" s="14" t="s">
        <v>92</v>
      </c>
      <c r="D631" s="14">
        <v>272</v>
      </c>
      <c r="E631" s="15">
        <v>424</v>
      </c>
    </row>
    <row r="632" spans="1:5">
      <c r="A632" s="13" t="s">
        <v>644</v>
      </c>
      <c r="B632" s="14" t="s">
        <v>7</v>
      </c>
      <c r="C632" s="14" t="s">
        <v>44</v>
      </c>
      <c r="D632" s="14">
        <v>448</v>
      </c>
      <c r="E632" s="15">
        <v>653</v>
      </c>
    </row>
    <row r="633" spans="1:5">
      <c r="A633" s="13" t="s">
        <v>645</v>
      </c>
      <c r="B633" s="14" t="s">
        <v>7</v>
      </c>
      <c r="C633" s="14" t="s">
        <v>120</v>
      </c>
      <c r="D633" s="14">
        <v>832</v>
      </c>
      <c r="E633" s="15">
        <v>982</v>
      </c>
    </row>
    <row r="634" spans="1:5">
      <c r="A634" s="13" t="s">
        <v>646</v>
      </c>
      <c r="B634" s="14" t="s">
        <v>7</v>
      </c>
      <c r="C634" s="14" t="s">
        <v>51</v>
      </c>
      <c r="D634" s="14">
        <v>636</v>
      </c>
      <c r="E634" s="15">
        <v>748</v>
      </c>
    </row>
    <row r="635" spans="1:5">
      <c r="A635" s="13" t="s">
        <v>647</v>
      </c>
      <c r="B635" s="14" t="s">
        <v>7</v>
      </c>
      <c r="C635" s="14" t="s">
        <v>71</v>
      </c>
      <c r="D635" s="14">
        <v>440</v>
      </c>
      <c r="E635" s="15">
        <v>386</v>
      </c>
    </row>
    <row r="636" spans="1:5">
      <c r="A636" s="13" t="s">
        <v>648</v>
      </c>
      <c r="B636" s="14" t="s">
        <v>7</v>
      </c>
      <c r="C636" s="14" t="s">
        <v>16</v>
      </c>
      <c r="D636" s="14">
        <v>204</v>
      </c>
      <c r="E636" s="15">
        <v>302</v>
      </c>
    </row>
    <row r="637" spans="1:5">
      <c r="A637" s="13" t="s">
        <v>649</v>
      </c>
      <c r="B637" s="14" t="s">
        <v>7</v>
      </c>
      <c r="C637" s="14" t="s">
        <v>54</v>
      </c>
      <c r="D637" s="14">
        <v>804</v>
      </c>
      <c r="E637" s="15">
        <v>50</v>
      </c>
    </row>
    <row r="638" spans="1:5">
      <c r="A638" s="13" t="s">
        <v>650</v>
      </c>
      <c r="B638" s="14" t="s">
        <v>7</v>
      </c>
      <c r="C638" s="14" t="s">
        <v>114</v>
      </c>
      <c r="D638" s="14">
        <v>384</v>
      </c>
      <c r="E638" s="16">
        <v>18055</v>
      </c>
    </row>
    <row r="639" spans="1:5">
      <c r="A639" s="13" t="s">
        <v>651</v>
      </c>
      <c r="B639" s="14" t="s">
        <v>7</v>
      </c>
      <c r="C639" s="14" t="s">
        <v>92</v>
      </c>
      <c r="D639" s="14">
        <v>332</v>
      </c>
      <c r="E639" s="15">
        <v>400</v>
      </c>
    </row>
    <row r="640" spans="1:5">
      <c r="A640" s="13" t="s">
        <v>652</v>
      </c>
      <c r="B640" s="14" t="s">
        <v>7</v>
      </c>
      <c r="C640" s="14" t="s">
        <v>67</v>
      </c>
      <c r="D640" s="14">
        <v>488</v>
      </c>
      <c r="E640" s="15">
        <v>516</v>
      </c>
    </row>
    <row r="641" spans="1:5">
      <c r="A641" s="13" t="s">
        <v>653</v>
      </c>
      <c r="B641" s="14" t="s">
        <v>7</v>
      </c>
      <c r="C641" s="14" t="s">
        <v>10</v>
      </c>
      <c r="D641" s="14">
        <v>764</v>
      </c>
      <c r="E641" s="15">
        <v>773</v>
      </c>
    </row>
    <row r="642" spans="1:5">
      <c r="A642" s="13" t="s">
        <v>654</v>
      </c>
      <c r="B642" s="14" t="s">
        <v>7</v>
      </c>
      <c r="C642" s="14" t="s">
        <v>27</v>
      </c>
      <c r="D642" s="14">
        <v>56</v>
      </c>
      <c r="E642" s="15">
        <v>914</v>
      </c>
    </row>
    <row r="643" spans="1:5">
      <c r="A643" s="13" t="s">
        <v>655</v>
      </c>
      <c r="B643" s="14" t="s">
        <v>7</v>
      </c>
      <c r="C643" s="14" t="s">
        <v>107</v>
      </c>
      <c r="D643" s="14">
        <v>244</v>
      </c>
      <c r="E643" s="15">
        <v>833</v>
      </c>
    </row>
    <row r="644" spans="1:5">
      <c r="A644" s="13" t="s">
        <v>656</v>
      </c>
      <c r="B644" s="14" t="s">
        <v>7</v>
      </c>
      <c r="C644" s="14" t="s">
        <v>90</v>
      </c>
      <c r="D644" s="14">
        <v>24</v>
      </c>
      <c r="E644" s="15">
        <v>859</v>
      </c>
    </row>
    <row r="645" spans="1:5">
      <c r="A645" s="13" t="s">
        <v>657</v>
      </c>
      <c r="B645" s="14" t="s">
        <v>7</v>
      </c>
      <c r="C645" s="14" t="s">
        <v>77</v>
      </c>
      <c r="D645" s="14">
        <v>360</v>
      </c>
      <c r="E645" s="15">
        <v>711</v>
      </c>
    </row>
    <row r="646" spans="1:5">
      <c r="A646" s="13" t="s">
        <v>658</v>
      </c>
      <c r="B646" s="14" t="s">
        <v>7</v>
      </c>
      <c r="C646" s="14" t="s">
        <v>27</v>
      </c>
      <c r="D646" s="14">
        <v>56</v>
      </c>
      <c r="E646" s="15">
        <v>908</v>
      </c>
    </row>
    <row r="647" spans="1:5">
      <c r="A647" s="13" t="s">
        <v>659</v>
      </c>
      <c r="B647" s="14" t="s">
        <v>7</v>
      </c>
      <c r="C647" s="14" t="s">
        <v>67</v>
      </c>
      <c r="D647" s="14">
        <v>300</v>
      </c>
      <c r="E647" s="15">
        <v>511</v>
      </c>
    </row>
    <row r="648" spans="1:5">
      <c r="A648" s="13" t="s">
        <v>660</v>
      </c>
      <c r="B648" s="14" t="s">
        <v>7</v>
      </c>
      <c r="C648" s="14" t="s">
        <v>353</v>
      </c>
      <c r="D648" s="14">
        <v>712</v>
      </c>
      <c r="E648" s="16">
        <v>570571</v>
      </c>
    </row>
    <row r="649" spans="1:5">
      <c r="A649" s="13" t="s">
        <v>661</v>
      </c>
      <c r="B649" s="14" t="s">
        <v>7</v>
      </c>
      <c r="C649" s="14" t="s">
        <v>37</v>
      </c>
      <c r="D649" s="14">
        <v>22</v>
      </c>
      <c r="E649" s="15">
        <v>998</v>
      </c>
    </row>
    <row r="650" spans="1:5">
      <c r="A650" s="13" t="s">
        <v>662</v>
      </c>
      <c r="B650" s="14" t="s">
        <v>7</v>
      </c>
      <c r="C650" s="14" t="s">
        <v>42</v>
      </c>
      <c r="D650" s="14">
        <v>712</v>
      </c>
      <c r="E650" s="15">
        <v>561</v>
      </c>
    </row>
    <row r="651" spans="1:5">
      <c r="A651" s="13" t="s">
        <v>663</v>
      </c>
      <c r="B651" s="14" t="s">
        <v>7</v>
      </c>
      <c r="C651" s="14" t="s">
        <v>51</v>
      </c>
      <c r="D651" s="14">
        <v>636</v>
      </c>
      <c r="E651" s="15">
        <v>735</v>
      </c>
    </row>
    <row r="652" spans="1:5">
      <c r="A652" s="13" t="s">
        <v>664</v>
      </c>
      <c r="B652" s="14" t="s">
        <v>7</v>
      </c>
      <c r="C652" s="14" t="s">
        <v>63</v>
      </c>
      <c r="D652" s="14">
        <v>368</v>
      </c>
      <c r="E652" s="15">
        <v>49</v>
      </c>
    </row>
    <row r="653" spans="1:5">
      <c r="A653" s="13" t="s">
        <v>665</v>
      </c>
      <c r="B653" s="14" t="s">
        <v>7</v>
      </c>
      <c r="C653" s="14" t="s">
        <v>92</v>
      </c>
      <c r="D653" s="14">
        <v>340</v>
      </c>
      <c r="E653" s="15">
        <v>425</v>
      </c>
    </row>
    <row r="654" spans="1:5">
      <c r="A654" s="13" t="s">
        <v>666</v>
      </c>
      <c r="B654" s="14" t="s">
        <v>7</v>
      </c>
      <c r="C654" s="14" t="s">
        <v>61</v>
      </c>
      <c r="D654" s="14">
        <v>544</v>
      </c>
      <c r="E654" s="15">
        <v>88</v>
      </c>
    </row>
    <row r="655" spans="1:5">
      <c r="A655" s="13" t="s">
        <v>667</v>
      </c>
      <c r="B655" s="14" t="s">
        <v>7</v>
      </c>
      <c r="C655" s="14" t="s">
        <v>112</v>
      </c>
      <c r="D655" s="14">
        <v>268</v>
      </c>
      <c r="E655" s="15">
        <v>466</v>
      </c>
    </row>
    <row r="656" spans="1:5">
      <c r="A656" s="13" t="s">
        <v>668</v>
      </c>
      <c r="B656" s="14" t="s">
        <v>7</v>
      </c>
      <c r="C656" s="14" t="s">
        <v>63</v>
      </c>
      <c r="D656" s="14">
        <v>372</v>
      </c>
      <c r="E656" s="15">
        <v>39</v>
      </c>
    </row>
    <row r="657" spans="1:5">
      <c r="A657" s="13" t="s">
        <v>669</v>
      </c>
      <c r="B657" s="14" t="s">
        <v>7</v>
      </c>
      <c r="C657" s="14" t="s">
        <v>14</v>
      </c>
      <c r="D657" s="14">
        <v>616</v>
      </c>
      <c r="E657" s="15">
        <v>431</v>
      </c>
    </row>
    <row r="658" spans="1:5">
      <c r="A658" s="13" t="s">
        <v>670</v>
      </c>
      <c r="B658" s="14" t="s">
        <v>7</v>
      </c>
      <c r="C658" s="14" t="s">
        <v>114</v>
      </c>
      <c r="D658" s="14">
        <v>384</v>
      </c>
      <c r="E658" s="15">
        <v>10</v>
      </c>
    </row>
    <row r="659" spans="1:5">
      <c r="A659" s="13" t="s">
        <v>671</v>
      </c>
      <c r="B659" s="14" t="s">
        <v>7</v>
      </c>
      <c r="C659" s="14" t="s">
        <v>17</v>
      </c>
      <c r="D659" s="14">
        <v>544</v>
      </c>
      <c r="E659" s="15">
        <v>125</v>
      </c>
    </row>
    <row r="660" spans="1:5">
      <c r="A660" s="13" t="s">
        <v>672</v>
      </c>
      <c r="B660" s="14" t="s">
        <v>7</v>
      </c>
      <c r="C660" s="14" t="s">
        <v>120</v>
      </c>
      <c r="D660" s="14">
        <v>844</v>
      </c>
      <c r="E660" s="16">
        <v>990992</v>
      </c>
    </row>
    <row r="661" spans="1:5">
      <c r="A661" s="13" t="s">
        <v>673</v>
      </c>
      <c r="B661" s="14" t="s">
        <v>7</v>
      </c>
      <c r="C661" s="14" t="s">
        <v>114</v>
      </c>
      <c r="D661" s="14">
        <v>388</v>
      </c>
      <c r="E661" s="15">
        <v>11</v>
      </c>
    </row>
    <row r="662" spans="1:5">
      <c r="A662" s="13" t="s">
        <v>673</v>
      </c>
      <c r="B662" s="14" t="s">
        <v>7</v>
      </c>
      <c r="C662" s="14" t="s">
        <v>44</v>
      </c>
      <c r="D662" s="14">
        <v>452</v>
      </c>
      <c r="E662" s="16">
        <v>656657658</v>
      </c>
    </row>
    <row r="663" spans="1:5">
      <c r="A663" s="13" t="s">
        <v>673</v>
      </c>
      <c r="B663" s="14" t="s">
        <v>7</v>
      </c>
      <c r="C663" s="14" t="s">
        <v>14</v>
      </c>
      <c r="D663" s="14">
        <v>620</v>
      </c>
      <c r="E663" s="15">
        <v>455</v>
      </c>
    </row>
    <row r="664" spans="1:5">
      <c r="A664" s="13" t="s">
        <v>674</v>
      </c>
      <c r="B664" s="14" t="s">
        <v>7</v>
      </c>
      <c r="C664" s="14" t="s">
        <v>107</v>
      </c>
      <c r="D664" s="14">
        <v>240</v>
      </c>
      <c r="E664" s="15">
        <v>834</v>
      </c>
    </row>
    <row r="665" spans="1:5">
      <c r="A665" s="13" t="s">
        <v>675</v>
      </c>
      <c r="B665" s="14" t="s">
        <v>7</v>
      </c>
      <c r="C665" s="14" t="s">
        <v>10</v>
      </c>
      <c r="D665" s="14">
        <v>752</v>
      </c>
      <c r="E665" s="15">
        <v>762</v>
      </c>
    </row>
    <row r="666" spans="1:5">
      <c r="A666" s="13" t="s">
        <v>676</v>
      </c>
      <c r="B666" s="14" t="s">
        <v>7</v>
      </c>
      <c r="C666" s="14" t="s">
        <v>129</v>
      </c>
      <c r="D666" s="14">
        <v>400</v>
      </c>
      <c r="E666" s="15">
        <v>488</v>
      </c>
    </row>
    <row r="667" spans="1:5">
      <c r="A667" s="13" t="s">
        <v>677</v>
      </c>
      <c r="B667" s="14" t="s">
        <v>7</v>
      </c>
      <c r="C667" s="14" t="s">
        <v>44</v>
      </c>
      <c r="D667" s="14">
        <v>448</v>
      </c>
      <c r="E667" s="15">
        <v>645</v>
      </c>
    </row>
    <row r="668" spans="1:5">
      <c r="A668" s="13" t="s">
        <v>678</v>
      </c>
      <c r="B668" s="14" t="s">
        <v>7</v>
      </c>
      <c r="C668" s="14" t="s">
        <v>44</v>
      </c>
      <c r="D668" s="14">
        <v>457</v>
      </c>
      <c r="E668" s="15">
        <v>631</v>
      </c>
    </row>
    <row r="669" spans="1:5">
      <c r="A669" s="13" t="s">
        <v>679</v>
      </c>
      <c r="B669" s="14" t="s">
        <v>7</v>
      </c>
      <c r="C669" s="14" t="s">
        <v>85</v>
      </c>
      <c r="D669" s="14">
        <v>316</v>
      </c>
      <c r="E669" s="16">
        <v>664665</v>
      </c>
    </row>
    <row r="670" spans="1:5">
      <c r="A670" s="13" t="s">
        <v>679</v>
      </c>
      <c r="B670" s="14" t="s">
        <v>7</v>
      </c>
      <c r="C670" s="14" t="s">
        <v>8</v>
      </c>
      <c r="D670" s="14">
        <v>668</v>
      </c>
      <c r="E670" s="15">
        <v>158</v>
      </c>
    </row>
    <row r="671" spans="1:5">
      <c r="A671" s="13" t="s">
        <v>680</v>
      </c>
      <c r="B671" s="14" t="s">
        <v>7</v>
      </c>
      <c r="C671" s="14" t="s">
        <v>42</v>
      </c>
      <c r="D671" s="14">
        <v>417</v>
      </c>
      <c r="E671" s="15">
        <v>551</v>
      </c>
    </row>
    <row r="672" spans="1:5">
      <c r="A672" s="13" t="s">
        <v>681</v>
      </c>
      <c r="B672" s="14" t="s">
        <v>7</v>
      </c>
      <c r="C672" s="14" t="s">
        <v>47</v>
      </c>
      <c r="D672" s="14">
        <v>196</v>
      </c>
      <c r="E672" s="15">
        <v>337</v>
      </c>
    </row>
    <row r="673" spans="1:5">
      <c r="A673" s="13" t="s">
        <v>682</v>
      </c>
      <c r="B673" s="14" t="s">
        <v>7</v>
      </c>
      <c r="C673" s="14" t="s">
        <v>122</v>
      </c>
      <c r="D673" s="14">
        <v>544</v>
      </c>
      <c r="E673" s="15">
        <v>69</v>
      </c>
    </row>
    <row r="674" spans="1:5">
      <c r="A674" s="13" t="s">
        <v>683</v>
      </c>
      <c r="B674" s="14" t="s">
        <v>7</v>
      </c>
      <c r="C674" s="14" t="s">
        <v>63</v>
      </c>
      <c r="D674" s="14">
        <v>372</v>
      </c>
      <c r="E674" s="15">
        <v>40</v>
      </c>
    </row>
    <row r="675" spans="1:5">
      <c r="A675" s="13" t="s">
        <v>683</v>
      </c>
      <c r="B675" s="14" t="s">
        <v>7</v>
      </c>
      <c r="C675" s="14" t="s">
        <v>129</v>
      </c>
      <c r="D675" s="14">
        <v>400</v>
      </c>
      <c r="E675" s="16">
        <v>486487</v>
      </c>
    </row>
    <row r="676" spans="1:5">
      <c r="A676" s="13" t="s">
        <v>684</v>
      </c>
      <c r="B676" s="14" t="s">
        <v>7</v>
      </c>
      <c r="C676" s="14" t="s">
        <v>71</v>
      </c>
      <c r="D676" s="14">
        <v>440</v>
      </c>
      <c r="E676" s="15">
        <v>397</v>
      </c>
    </row>
    <row r="677" spans="1:5">
      <c r="A677" s="13" t="s">
        <v>685</v>
      </c>
      <c r="B677" s="14" t="s">
        <v>7</v>
      </c>
      <c r="C677" s="14" t="s">
        <v>116</v>
      </c>
      <c r="D677" s="14">
        <v>144</v>
      </c>
      <c r="E677" s="15">
        <v>807</v>
      </c>
    </row>
    <row r="678" spans="1:5">
      <c r="A678" s="13" t="s">
        <v>686</v>
      </c>
      <c r="B678" s="14" t="s">
        <v>7</v>
      </c>
      <c r="C678" s="14" t="s">
        <v>42</v>
      </c>
      <c r="D678" s="14">
        <v>416</v>
      </c>
      <c r="E678" s="15">
        <v>550</v>
      </c>
    </row>
    <row r="679" spans="1:5">
      <c r="A679" s="13" t="s">
        <v>687</v>
      </c>
      <c r="B679" s="14" t="s">
        <v>7</v>
      </c>
      <c r="C679" s="14" t="s">
        <v>10</v>
      </c>
      <c r="D679" s="14">
        <v>780</v>
      </c>
      <c r="E679" s="15">
        <v>781</v>
      </c>
    </row>
    <row r="680" spans="1:5">
      <c r="A680" s="13" t="s">
        <v>688</v>
      </c>
      <c r="B680" s="14" t="s">
        <v>7</v>
      </c>
      <c r="C680" s="14" t="s">
        <v>27</v>
      </c>
      <c r="D680" s="14">
        <v>68</v>
      </c>
      <c r="E680" s="15">
        <v>952</v>
      </c>
    </row>
    <row r="681" spans="1:5">
      <c r="A681" s="13" t="s">
        <v>688</v>
      </c>
      <c r="B681" s="14" t="s">
        <v>7</v>
      </c>
      <c r="C681" s="14" t="s">
        <v>85</v>
      </c>
      <c r="D681" s="14">
        <v>312</v>
      </c>
      <c r="E681" s="15">
        <v>676</v>
      </c>
    </row>
    <row r="682" spans="1:5">
      <c r="A682" s="13" t="s">
        <v>689</v>
      </c>
      <c r="B682" s="14" t="s">
        <v>7</v>
      </c>
      <c r="C682" s="14" t="s">
        <v>85</v>
      </c>
      <c r="D682" s="14">
        <v>320</v>
      </c>
      <c r="E682" s="15">
        <v>668</v>
      </c>
    </row>
    <row r="683" spans="1:5">
      <c r="A683" s="13" t="s">
        <v>690</v>
      </c>
      <c r="B683" s="14" t="s">
        <v>7</v>
      </c>
      <c r="C683" s="14" t="s">
        <v>83</v>
      </c>
      <c r="D683" s="14">
        <v>852</v>
      </c>
      <c r="E683" s="15">
        <v>266</v>
      </c>
    </row>
    <row r="684" spans="1:5">
      <c r="A684" s="13" t="s">
        <v>691</v>
      </c>
      <c r="B684" s="14" t="s">
        <v>7</v>
      </c>
      <c r="C684" s="14" t="s">
        <v>17</v>
      </c>
      <c r="D684" s="14">
        <v>552</v>
      </c>
      <c r="E684" s="16">
        <v>130131132</v>
      </c>
    </row>
    <row r="685" spans="1:5">
      <c r="A685" s="13" t="s">
        <v>692</v>
      </c>
      <c r="B685" s="14" t="s">
        <v>7</v>
      </c>
      <c r="C685" s="14" t="s">
        <v>120</v>
      </c>
      <c r="D685" s="14">
        <v>840</v>
      </c>
      <c r="E685" s="16">
        <v>983984</v>
      </c>
    </row>
    <row r="686" spans="1:5">
      <c r="A686" s="13" t="s">
        <v>693</v>
      </c>
      <c r="B686" s="14" t="s">
        <v>7</v>
      </c>
      <c r="C686" s="14" t="s">
        <v>47</v>
      </c>
      <c r="D686" s="14">
        <v>192</v>
      </c>
      <c r="E686" s="15">
        <v>323</v>
      </c>
    </row>
    <row r="687" spans="1:5">
      <c r="A687" s="13" t="s">
        <v>694</v>
      </c>
      <c r="B687" s="14" t="s">
        <v>7</v>
      </c>
      <c r="C687" s="14" t="s">
        <v>47</v>
      </c>
      <c r="D687" s="14">
        <v>197</v>
      </c>
      <c r="E687" s="16">
        <v>335336</v>
      </c>
    </row>
    <row r="688" spans="1:5">
      <c r="A688" s="13" t="s">
        <v>695</v>
      </c>
      <c r="B688" s="14" t="s">
        <v>7</v>
      </c>
      <c r="C688" s="14" t="s">
        <v>23</v>
      </c>
      <c r="D688" s="14">
        <v>824</v>
      </c>
      <c r="E688" s="15">
        <v>246</v>
      </c>
    </row>
    <row r="689" spans="1:5">
      <c r="A689" s="13" t="s">
        <v>696</v>
      </c>
      <c r="B689" s="14" t="s">
        <v>7</v>
      </c>
      <c r="C689" s="14" t="s">
        <v>10</v>
      </c>
      <c r="D689" s="14">
        <v>744</v>
      </c>
      <c r="E689" s="15">
        <v>765</v>
      </c>
    </row>
    <row r="690" spans="1:5">
      <c r="A690" s="13" t="s">
        <v>697</v>
      </c>
      <c r="B690" s="14" t="s">
        <v>7</v>
      </c>
      <c r="C690" s="14" t="s">
        <v>77</v>
      </c>
      <c r="D690" s="14">
        <v>356</v>
      </c>
      <c r="E690" s="15">
        <v>703</v>
      </c>
    </row>
    <row r="691" spans="1:5">
      <c r="A691" s="13" t="s">
        <v>698</v>
      </c>
      <c r="B691" s="14" t="s">
        <v>7</v>
      </c>
      <c r="C691" s="14" t="s">
        <v>67</v>
      </c>
      <c r="D691" s="14">
        <v>292</v>
      </c>
      <c r="E691" s="15">
        <v>527</v>
      </c>
    </row>
    <row r="692" spans="1:5">
      <c r="A692" s="13" t="s">
        <v>699</v>
      </c>
      <c r="B692" s="14" t="s">
        <v>7</v>
      </c>
      <c r="C692" s="14" t="s">
        <v>14</v>
      </c>
      <c r="D692" s="14">
        <v>628</v>
      </c>
      <c r="E692" s="15">
        <v>436</v>
      </c>
    </row>
    <row r="693" spans="1:5">
      <c r="A693" s="13" t="s">
        <v>700</v>
      </c>
      <c r="B693" s="14" t="s">
        <v>7</v>
      </c>
      <c r="C693" s="14" t="s">
        <v>25</v>
      </c>
      <c r="D693" s="14">
        <v>868</v>
      </c>
      <c r="E693" s="15">
        <v>546</v>
      </c>
    </row>
    <row r="694" spans="1:5">
      <c r="A694" s="13" t="s">
        <v>701</v>
      </c>
      <c r="B694" s="14" t="s">
        <v>7</v>
      </c>
      <c r="C694" s="14" t="s">
        <v>85</v>
      </c>
      <c r="D694" s="14">
        <v>316</v>
      </c>
      <c r="E694" s="15">
        <v>666</v>
      </c>
    </row>
    <row r="695" spans="1:5">
      <c r="A695" s="13" t="s">
        <v>702</v>
      </c>
      <c r="B695" s="14" t="s">
        <v>7</v>
      </c>
      <c r="C695" s="14" t="s">
        <v>114</v>
      </c>
      <c r="D695" s="14">
        <v>384</v>
      </c>
      <c r="E695" s="15">
        <v>19</v>
      </c>
    </row>
    <row r="696" spans="1:5">
      <c r="A696" s="13" t="s">
        <v>703</v>
      </c>
      <c r="B696" s="14" t="s">
        <v>7</v>
      </c>
      <c r="C696" s="14" t="s">
        <v>27</v>
      </c>
      <c r="D696" s="14">
        <v>56</v>
      </c>
      <c r="E696" s="15">
        <v>905</v>
      </c>
    </row>
    <row r="697" spans="1:5">
      <c r="A697" s="13" t="s">
        <v>704</v>
      </c>
      <c r="B697" s="14" t="s">
        <v>7</v>
      </c>
      <c r="C697" s="14" t="s">
        <v>102</v>
      </c>
      <c r="D697" s="14">
        <v>12</v>
      </c>
      <c r="E697" s="15">
        <v>356</v>
      </c>
    </row>
    <row r="698" spans="1:5">
      <c r="A698" s="13" t="s">
        <v>705</v>
      </c>
      <c r="B698" s="14" t="s">
        <v>7</v>
      </c>
      <c r="C698" s="14" t="s">
        <v>54</v>
      </c>
      <c r="D698" s="14">
        <v>804</v>
      </c>
      <c r="E698" s="15">
        <v>53</v>
      </c>
    </row>
    <row r="699" spans="1:5">
      <c r="A699" s="13" t="s">
        <v>706</v>
      </c>
      <c r="B699" s="14" t="s">
        <v>7</v>
      </c>
      <c r="C699" s="14" t="s">
        <v>17</v>
      </c>
      <c r="D699" s="14">
        <v>544</v>
      </c>
      <c r="E699" s="15">
        <v>103</v>
      </c>
    </row>
    <row r="700" spans="1:5">
      <c r="A700" s="13" t="s">
        <v>707</v>
      </c>
      <c r="B700" s="14" t="s">
        <v>7</v>
      </c>
      <c r="C700" s="14" t="s">
        <v>129</v>
      </c>
      <c r="D700" s="14">
        <v>408</v>
      </c>
      <c r="E700" s="15">
        <v>498</v>
      </c>
    </row>
    <row r="701" spans="1:5">
      <c r="A701" s="13" t="s">
        <v>708</v>
      </c>
      <c r="B701" s="14" t="s">
        <v>7</v>
      </c>
      <c r="C701" s="14" t="s">
        <v>61</v>
      </c>
      <c r="D701" s="14">
        <v>544</v>
      </c>
      <c r="E701" s="16">
        <v>85086</v>
      </c>
    </row>
    <row r="702" spans="1:5">
      <c r="A702" s="13" t="s">
        <v>709</v>
      </c>
      <c r="B702" s="14" t="s">
        <v>7</v>
      </c>
      <c r="C702" s="14" t="s">
        <v>44</v>
      </c>
      <c r="D702" s="14">
        <v>456</v>
      </c>
      <c r="E702" s="15">
        <v>633</v>
      </c>
    </row>
    <row r="703" spans="1:5">
      <c r="A703" s="13" t="s">
        <v>710</v>
      </c>
      <c r="B703" s="14" t="s">
        <v>7</v>
      </c>
      <c r="C703" s="14" t="s">
        <v>20</v>
      </c>
      <c r="D703" s="14">
        <v>532</v>
      </c>
      <c r="E703" s="15">
        <v>879</v>
      </c>
    </row>
    <row r="704" spans="1:5">
      <c r="A704" s="13" t="s">
        <v>711</v>
      </c>
      <c r="B704" s="14" t="s">
        <v>7</v>
      </c>
      <c r="C704" s="14" t="s">
        <v>30</v>
      </c>
      <c r="D704" s="14">
        <v>484</v>
      </c>
      <c r="E704" s="15">
        <v>691</v>
      </c>
    </row>
    <row r="705" spans="1:5">
      <c r="A705" s="13" t="s">
        <v>712</v>
      </c>
      <c r="B705" s="14" t="s">
        <v>7</v>
      </c>
      <c r="C705" s="14" t="s">
        <v>90</v>
      </c>
      <c r="D705" s="14">
        <v>32</v>
      </c>
      <c r="E705" s="15">
        <v>857</v>
      </c>
    </row>
    <row r="706" spans="1:5">
      <c r="A706" s="13" t="s">
        <v>713</v>
      </c>
      <c r="B706" s="14" t="s">
        <v>7</v>
      </c>
      <c r="C706" s="14" t="s">
        <v>20</v>
      </c>
      <c r="D706" s="14">
        <v>516</v>
      </c>
      <c r="E706" s="15">
        <v>884</v>
      </c>
    </row>
    <row r="707" spans="1:5">
      <c r="A707" s="13" t="s">
        <v>714</v>
      </c>
      <c r="B707" s="14" t="s">
        <v>7</v>
      </c>
      <c r="C707" s="14" t="s">
        <v>51</v>
      </c>
      <c r="D707" s="14">
        <v>640</v>
      </c>
      <c r="E707" s="15">
        <v>741</v>
      </c>
    </row>
    <row r="708" spans="1:5">
      <c r="A708" s="13" t="s">
        <v>715</v>
      </c>
      <c r="B708" s="14" t="s">
        <v>7</v>
      </c>
      <c r="C708" s="14" t="s">
        <v>102</v>
      </c>
      <c r="D708" s="14">
        <v>4</v>
      </c>
      <c r="E708" s="15">
        <v>354</v>
      </c>
    </row>
    <row r="709" spans="1:5">
      <c r="A709" s="13" t="s">
        <v>716</v>
      </c>
      <c r="B709" s="14" t="s">
        <v>7</v>
      </c>
      <c r="C709" s="14" t="s">
        <v>99</v>
      </c>
      <c r="D709" s="14">
        <v>464</v>
      </c>
      <c r="E709" s="15">
        <v>597</v>
      </c>
    </row>
    <row r="710" spans="1:5">
      <c r="A710" s="13" t="s">
        <v>717</v>
      </c>
      <c r="B710" s="14" t="s">
        <v>7</v>
      </c>
      <c r="C710" s="14" t="s">
        <v>10</v>
      </c>
      <c r="D710" s="14">
        <v>784</v>
      </c>
      <c r="E710" s="15">
        <v>757</v>
      </c>
    </row>
    <row r="711" spans="1:5">
      <c r="A711" s="13" t="s">
        <v>718</v>
      </c>
      <c r="B711" s="14" t="s">
        <v>7</v>
      </c>
      <c r="C711" s="14" t="s">
        <v>102</v>
      </c>
      <c r="D711" s="14">
        <v>20</v>
      </c>
      <c r="E711" s="15">
        <v>367</v>
      </c>
    </row>
    <row r="712" spans="1:5">
      <c r="A712" s="13" t="s">
        <v>718</v>
      </c>
      <c r="B712" s="14" t="s">
        <v>719</v>
      </c>
      <c r="C712" s="14" t="s">
        <v>8</v>
      </c>
      <c r="D712" s="14">
        <v>676</v>
      </c>
      <c r="E712" s="15">
        <v>154</v>
      </c>
    </row>
    <row r="713" spans="1:5">
      <c r="A713" s="13" t="s">
        <v>720</v>
      </c>
      <c r="B713" s="14" t="s">
        <v>721</v>
      </c>
      <c r="C713" s="14" t="s">
        <v>8</v>
      </c>
      <c r="D713" s="14">
        <v>664</v>
      </c>
      <c r="E713" s="15">
        <v>168</v>
      </c>
    </row>
    <row r="714" spans="1:5">
      <c r="A714" s="13" t="s">
        <v>722</v>
      </c>
      <c r="B714" s="14" t="s">
        <v>7</v>
      </c>
      <c r="C714" s="14" t="s">
        <v>17</v>
      </c>
      <c r="D714" s="14">
        <v>556</v>
      </c>
      <c r="E714" s="15">
        <v>135</v>
      </c>
    </row>
    <row r="715" spans="1:5">
      <c r="A715" s="13" t="s">
        <v>723</v>
      </c>
      <c r="B715" s="14" t="s">
        <v>7</v>
      </c>
      <c r="C715" s="14" t="s">
        <v>10</v>
      </c>
      <c r="D715" s="14">
        <v>756</v>
      </c>
      <c r="E715" s="15">
        <v>788</v>
      </c>
    </row>
    <row r="716" spans="1:5">
      <c r="A716" s="13" t="s">
        <v>724</v>
      </c>
      <c r="B716" s="14" t="s">
        <v>7</v>
      </c>
      <c r="C716" s="14" t="s">
        <v>18</v>
      </c>
      <c r="D716" s="14">
        <v>236</v>
      </c>
      <c r="E716" s="15">
        <v>979</v>
      </c>
    </row>
    <row r="717" spans="1:5">
      <c r="A717" s="13" t="s">
        <v>725</v>
      </c>
      <c r="B717" s="14" t="s">
        <v>7</v>
      </c>
      <c r="C717" s="14" t="s">
        <v>30</v>
      </c>
      <c r="D717" s="14">
        <v>484</v>
      </c>
      <c r="E717" s="15">
        <v>692</v>
      </c>
    </row>
    <row r="718" spans="1:5">
      <c r="A718" s="13" t="s">
        <v>726</v>
      </c>
      <c r="B718" s="14" t="s">
        <v>7</v>
      </c>
      <c r="C718" s="14" t="s">
        <v>18</v>
      </c>
      <c r="D718" s="14">
        <v>652</v>
      </c>
      <c r="E718" s="15">
        <v>976</v>
      </c>
    </row>
    <row r="719" spans="1:5">
      <c r="A719" s="13" t="s">
        <v>727</v>
      </c>
      <c r="B719" s="14" t="s">
        <v>7</v>
      </c>
      <c r="C719" s="14" t="s">
        <v>17</v>
      </c>
      <c r="D719" s="14">
        <v>544</v>
      </c>
      <c r="E719" s="15">
        <v>116</v>
      </c>
    </row>
    <row r="720" spans="1:5">
      <c r="A720" s="13" t="s">
        <v>728</v>
      </c>
      <c r="B720" s="14" t="s">
        <v>7</v>
      </c>
      <c r="C720" s="14" t="s">
        <v>112</v>
      </c>
      <c r="D720" s="14">
        <v>252</v>
      </c>
      <c r="E720" s="15">
        <v>463</v>
      </c>
    </row>
    <row r="721" spans="1:5">
      <c r="A721" s="13" t="s">
        <v>729</v>
      </c>
      <c r="B721" s="14" t="s">
        <v>7</v>
      </c>
      <c r="C721" s="14" t="s">
        <v>10</v>
      </c>
      <c r="D721" s="14">
        <v>760</v>
      </c>
      <c r="E721" s="15">
        <v>798</v>
      </c>
    </row>
    <row r="722" spans="1:5">
      <c r="A722" s="13" t="s">
        <v>730</v>
      </c>
      <c r="B722" s="14" t="s">
        <v>7</v>
      </c>
      <c r="C722" s="14" t="s">
        <v>27</v>
      </c>
      <c r="D722" s="14">
        <v>56</v>
      </c>
      <c r="E722" s="15">
        <v>930</v>
      </c>
    </row>
    <row r="723" spans="1:5">
      <c r="A723" s="13" t="s">
        <v>731</v>
      </c>
      <c r="B723" s="14" t="s">
        <v>7</v>
      </c>
      <c r="C723" s="14" t="s">
        <v>112</v>
      </c>
      <c r="D723" s="14">
        <v>608</v>
      </c>
      <c r="E723" s="15">
        <v>470</v>
      </c>
    </row>
    <row r="724" spans="1:5">
      <c r="A724" s="13" t="s">
        <v>732</v>
      </c>
      <c r="B724" s="14" t="s">
        <v>7</v>
      </c>
      <c r="C724" s="14" t="s">
        <v>23</v>
      </c>
      <c r="D724" s="14">
        <v>820</v>
      </c>
      <c r="E724" s="15">
        <v>239</v>
      </c>
    </row>
    <row r="725" spans="1:5">
      <c r="A725" s="13" t="s">
        <v>732</v>
      </c>
      <c r="B725" s="14" t="s">
        <v>733</v>
      </c>
      <c r="C725" s="14" t="s">
        <v>10</v>
      </c>
      <c r="D725" s="14">
        <v>748</v>
      </c>
      <c r="E725" s="15">
        <v>779</v>
      </c>
    </row>
    <row r="726" spans="1:5">
      <c r="A726" s="13" t="s">
        <v>734</v>
      </c>
      <c r="B726" s="14" t="s">
        <v>7</v>
      </c>
      <c r="C726" s="14" t="s">
        <v>49</v>
      </c>
      <c r="D726" s="14">
        <v>256</v>
      </c>
      <c r="E726" s="15">
        <v>629</v>
      </c>
    </row>
    <row r="727" spans="1:5">
      <c r="A727" s="13" t="s">
        <v>735</v>
      </c>
      <c r="B727" s="14" t="s">
        <v>7</v>
      </c>
      <c r="C727" s="14" t="s">
        <v>51</v>
      </c>
      <c r="D727" s="14">
        <v>640</v>
      </c>
      <c r="E727" s="15">
        <v>743</v>
      </c>
    </row>
    <row r="728" spans="1:5">
      <c r="A728" s="13" t="s">
        <v>736</v>
      </c>
      <c r="B728" s="14" t="s">
        <v>7</v>
      </c>
      <c r="C728" s="14" t="s">
        <v>85</v>
      </c>
      <c r="D728" s="14">
        <v>320</v>
      </c>
      <c r="E728" s="16">
        <v>670671</v>
      </c>
    </row>
    <row r="729" spans="1:5">
      <c r="A729" s="13" t="s">
        <v>737</v>
      </c>
      <c r="B729" s="14" t="s">
        <v>7</v>
      </c>
      <c r="C729" s="14" t="s">
        <v>49</v>
      </c>
      <c r="D729" s="14">
        <v>252</v>
      </c>
      <c r="E729" s="15">
        <v>600</v>
      </c>
    </row>
    <row r="730" spans="1:5">
      <c r="A730" s="13" t="s">
        <v>738</v>
      </c>
      <c r="B730" s="14" t="s">
        <v>7</v>
      </c>
      <c r="C730" s="14" t="s">
        <v>27</v>
      </c>
      <c r="D730" s="14">
        <v>56</v>
      </c>
      <c r="E730" s="15">
        <v>917</v>
      </c>
    </row>
    <row r="731" spans="1:5">
      <c r="A731" s="13" t="s">
        <v>739</v>
      </c>
      <c r="B731" s="14" t="s">
        <v>7</v>
      </c>
      <c r="C731" s="14" t="s">
        <v>10</v>
      </c>
      <c r="D731" s="14">
        <v>744</v>
      </c>
      <c r="E731" s="16">
        <v>766767</v>
      </c>
    </row>
    <row r="732" spans="1:5">
      <c r="A732" s="13" t="s">
        <v>740</v>
      </c>
      <c r="B732" s="14" t="s">
        <v>7</v>
      </c>
      <c r="C732" s="14" t="s">
        <v>20</v>
      </c>
      <c r="D732" s="14">
        <v>516</v>
      </c>
      <c r="E732" s="15">
        <v>877</v>
      </c>
    </row>
    <row r="733" spans="1:5">
      <c r="A733" s="13" t="s">
        <v>741</v>
      </c>
      <c r="B733" s="14" t="s">
        <v>7</v>
      </c>
      <c r="C733" s="14" t="s">
        <v>56</v>
      </c>
      <c r="D733" s="14">
        <v>580</v>
      </c>
      <c r="E733" s="15">
        <v>275</v>
      </c>
    </row>
    <row r="734" spans="1:5">
      <c r="A734" s="13" t="s">
        <v>742</v>
      </c>
      <c r="B734" s="14" t="s">
        <v>7</v>
      </c>
      <c r="C734" s="14" t="s">
        <v>122</v>
      </c>
      <c r="D734" s="14">
        <v>160</v>
      </c>
      <c r="E734" s="15">
        <v>64</v>
      </c>
    </row>
    <row r="735" spans="1:5">
      <c r="A735" s="13" t="s">
        <v>743</v>
      </c>
      <c r="B735" s="14" t="s">
        <v>7</v>
      </c>
      <c r="C735" s="14" t="s">
        <v>27</v>
      </c>
      <c r="D735" s="14">
        <v>80</v>
      </c>
      <c r="E735" s="15">
        <v>945</v>
      </c>
    </row>
    <row r="736" spans="1:5">
      <c r="A736" s="13" t="s">
        <v>744</v>
      </c>
      <c r="B736" s="14" t="s">
        <v>7</v>
      </c>
      <c r="C736" s="14" t="s">
        <v>17</v>
      </c>
      <c r="D736" s="14">
        <v>556</v>
      </c>
      <c r="E736" s="15">
        <v>128</v>
      </c>
    </row>
    <row r="737" spans="1:5">
      <c r="A737" s="13" t="s">
        <v>745</v>
      </c>
      <c r="B737" s="14" t="s">
        <v>7</v>
      </c>
      <c r="C737" s="14" t="s">
        <v>746</v>
      </c>
      <c r="D737" s="14">
        <v>169</v>
      </c>
      <c r="E737" s="16">
        <v>200202203204205</v>
      </c>
    </row>
    <row r="738" spans="1:5">
      <c r="A738" s="13" t="s">
        <v>747</v>
      </c>
      <c r="B738" s="14" t="s">
        <v>7</v>
      </c>
      <c r="C738" s="14" t="s">
        <v>120</v>
      </c>
      <c r="D738" s="14">
        <v>660</v>
      </c>
      <c r="E738" s="15">
        <v>986</v>
      </c>
    </row>
    <row r="739" spans="1:5">
      <c r="A739" s="13" t="s">
        <v>748</v>
      </c>
      <c r="B739" s="14" t="s">
        <v>7</v>
      </c>
      <c r="C739" s="14" t="s">
        <v>67</v>
      </c>
      <c r="D739" s="14">
        <v>304</v>
      </c>
      <c r="E739" s="15">
        <v>507</v>
      </c>
    </row>
    <row r="740" spans="1:5">
      <c r="A740" s="13" t="s">
        <v>749</v>
      </c>
      <c r="B740" s="14" t="s">
        <v>7</v>
      </c>
      <c r="C740" s="14" t="s">
        <v>353</v>
      </c>
      <c r="D740" s="14">
        <v>700</v>
      </c>
      <c r="E740" s="15">
        <v>572</v>
      </c>
    </row>
    <row r="741" spans="1:5">
      <c r="A741" s="13" t="s">
        <v>750</v>
      </c>
      <c r="B741" s="14" t="s">
        <v>7</v>
      </c>
      <c r="C741" s="14" t="s">
        <v>17</v>
      </c>
      <c r="D741" s="14">
        <v>552</v>
      </c>
      <c r="E741" s="15">
        <v>148</v>
      </c>
    </row>
    <row r="742" spans="1:5">
      <c r="A742" s="13" t="s">
        <v>751</v>
      </c>
      <c r="B742" s="14" t="s">
        <v>7</v>
      </c>
      <c r="C742" s="14" t="s">
        <v>25</v>
      </c>
      <c r="D742" s="14">
        <v>876</v>
      </c>
      <c r="E742" s="15">
        <v>544</v>
      </c>
    </row>
    <row r="743" spans="1:5">
      <c r="A743" s="13" t="s">
        <v>752</v>
      </c>
      <c r="B743" s="14" t="s">
        <v>7</v>
      </c>
      <c r="C743" s="14" t="s">
        <v>25</v>
      </c>
      <c r="D743" s="14">
        <v>876</v>
      </c>
      <c r="E743" s="15">
        <v>541</v>
      </c>
    </row>
    <row r="744" spans="1:5">
      <c r="A744" s="13" t="s">
        <v>753</v>
      </c>
      <c r="B744" s="14" t="s">
        <v>7</v>
      </c>
      <c r="C744" s="14" t="s">
        <v>25</v>
      </c>
      <c r="D744" s="14">
        <v>876</v>
      </c>
      <c r="E744" s="15">
        <v>549</v>
      </c>
    </row>
    <row r="745" spans="1:5">
      <c r="A745" s="13" t="s">
        <v>754</v>
      </c>
      <c r="B745" s="14" t="s">
        <v>7</v>
      </c>
      <c r="C745" s="14" t="s">
        <v>67</v>
      </c>
      <c r="D745" s="14">
        <v>304</v>
      </c>
      <c r="E745" s="15">
        <v>506</v>
      </c>
    </row>
    <row r="746" spans="1:5">
      <c r="A746" s="13" t="s">
        <v>755</v>
      </c>
      <c r="B746" s="14" t="s">
        <v>7</v>
      </c>
      <c r="C746" s="14" t="s">
        <v>114</v>
      </c>
      <c r="D746" s="14">
        <v>384</v>
      </c>
      <c r="E746" s="15">
        <v>17</v>
      </c>
    </row>
    <row r="747" spans="1:5">
      <c r="A747" s="13" t="s">
        <v>756</v>
      </c>
      <c r="B747" s="14" t="s">
        <v>7</v>
      </c>
      <c r="C747" s="14" t="s">
        <v>56</v>
      </c>
      <c r="D747" s="14">
        <v>560</v>
      </c>
      <c r="E747" s="15">
        <v>287</v>
      </c>
    </row>
    <row r="748" spans="1:5">
      <c r="A748" s="13" t="s">
        <v>757</v>
      </c>
      <c r="B748" s="14" t="s">
        <v>7</v>
      </c>
      <c r="C748" s="14" t="s">
        <v>10</v>
      </c>
      <c r="D748" s="14">
        <v>752</v>
      </c>
      <c r="E748" s="15">
        <v>760</v>
      </c>
    </row>
    <row r="749" spans="1:5">
      <c r="A749" s="13" t="s">
        <v>758</v>
      </c>
      <c r="B749" s="14" t="s">
        <v>7</v>
      </c>
      <c r="C749" s="14" t="s">
        <v>83</v>
      </c>
      <c r="D749" s="14">
        <v>860</v>
      </c>
      <c r="E749" s="15">
        <v>248</v>
      </c>
    </row>
    <row r="750" spans="1:5">
      <c r="A750" s="13" t="s">
        <v>759</v>
      </c>
      <c r="B750" s="14" t="s">
        <v>7</v>
      </c>
      <c r="C750" s="14" t="s">
        <v>8</v>
      </c>
      <c r="D750" s="14">
        <v>680</v>
      </c>
      <c r="E750" s="15">
        <v>169</v>
      </c>
    </row>
    <row r="751" spans="1:5">
      <c r="A751" s="13" t="s">
        <v>760</v>
      </c>
      <c r="B751" s="14" t="s">
        <v>7</v>
      </c>
      <c r="C751" s="14" t="s">
        <v>25</v>
      </c>
      <c r="D751" s="14">
        <v>872</v>
      </c>
      <c r="E751" s="15">
        <v>530</v>
      </c>
    </row>
    <row r="752" spans="1:5">
      <c r="A752" s="13" t="s">
        <v>761</v>
      </c>
      <c r="B752" s="14" t="s">
        <v>7</v>
      </c>
      <c r="C752" s="14" t="s">
        <v>61</v>
      </c>
      <c r="D752" s="14">
        <v>672</v>
      </c>
      <c r="E752" s="15">
        <v>80</v>
      </c>
    </row>
    <row r="753" spans="1:5">
      <c r="A753" s="13" t="s">
        <v>762</v>
      </c>
      <c r="B753" s="14" t="s">
        <v>7</v>
      </c>
      <c r="C753" s="14" t="s">
        <v>54</v>
      </c>
      <c r="D753" s="14">
        <v>804</v>
      </c>
      <c r="E753" s="15">
        <v>58</v>
      </c>
    </row>
    <row r="754" spans="1:5">
      <c r="A754" s="13" t="s">
        <v>763</v>
      </c>
      <c r="B754" s="14" t="s">
        <v>7</v>
      </c>
      <c r="C754" s="14" t="s">
        <v>83</v>
      </c>
      <c r="D754" s="14">
        <v>860</v>
      </c>
      <c r="E754" s="15">
        <v>255</v>
      </c>
    </row>
    <row r="755" spans="1:5">
      <c r="A755" s="13" t="s">
        <v>764</v>
      </c>
      <c r="B755" s="14" t="s">
        <v>7</v>
      </c>
      <c r="C755" s="14" t="s">
        <v>14</v>
      </c>
      <c r="D755" s="14">
        <v>612</v>
      </c>
      <c r="E755" s="15">
        <v>438</v>
      </c>
    </row>
    <row r="756" spans="1:5">
      <c r="A756" s="13" t="s">
        <v>765</v>
      </c>
      <c r="B756" s="14" t="s">
        <v>7</v>
      </c>
      <c r="C756" s="14" t="s">
        <v>92</v>
      </c>
      <c r="D756" s="14">
        <v>860</v>
      </c>
      <c r="E756" s="15">
        <v>414</v>
      </c>
    </row>
    <row r="757" spans="1:5">
      <c r="A757" s="13" t="s">
        <v>766</v>
      </c>
      <c r="B757" s="14" t="s">
        <v>7</v>
      </c>
      <c r="C757" s="14" t="s">
        <v>14</v>
      </c>
      <c r="D757" s="14">
        <v>620</v>
      </c>
      <c r="E757" s="15">
        <v>453</v>
      </c>
    </row>
    <row r="758" spans="1:5">
      <c r="A758" s="13" t="s">
        <v>767</v>
      </c>
      <c r="B758" s="14" t="s">
        <v>7</v>
      </c>
      <c r="C758" s="14" t="s">
        <v>578</v>
      </c>
      <c r="D758" s="14">
        <v>684</v>
      </c>
      <c r="E758" s="15">
        <v>28</v>
      </c>
    </row>
    <row r="759" spans="1:5">
      <c r="A759" s="13" t="s">
        <v>768</v>
      </c>
      <c r="B759" s="14" t="s">
        <v>7</v>
      </c>
      <c r="C759" s="14" t="s">
        <v>114</v>
      </c>
      <c r="D759" s="14">
        <v>684</v>
      </c>
      <c r="E759" s="15">
        <v>26</v>
      </c>
    </row>
    <row r="760" spans="1:5">
      <c r="A760" s="13" t="s">
        <v>769</v>
      </c>
      <c r="B760" s="14" t="s">
        <v>7</v>
      </c>
      <c r="C760" s="14" t="s">
        <v>67</v>
      </c>
      <c r="D760" s="14">
        <v>300</v>
      </c>
      <c r="E760" s="15">
        <v>514</v>
      </c>
    </row>
    <row r="761" spans="1:5">
      <c r="A761" s="13" t="s">
        <v>770</v>
      </c>
      <c r="B761" s="14" t="s">
        <v>7</v>
      </c>
      <c r="C761" s="14" t="s">
        <v>83</v>
      </c>
      <c r="D761" s="14">
        <v>676</v>
      </c>
      <c r="E761" s="15">
        <v>260</v>
      </c>
    </row>
    <row r="762" spans="1:5">
      <c r="A762" s="13" t="s">
        <v>771</v>
      </c>
      <c r="B762" s="14" t="s">
        <v>7</v>
      </c>
      <c r="C762" s="14" t="s">
        <v>17</v>
      </c>
      <c r="D762" s="14">
        <v>544</v>
      </c>
      <c r="E762" s="15">
        <v>106</v>
      </c>
    </row>
    <row r="763" spans="1:5">
      <c r="A763" s="13" t="s">
        <v>772</v>
      </c>
      <c r="B763" s="14" t="s">
        <v>7</v>
      </c>
      <c r="C763" s="14" t="s">
        <v>85</v>
      </c>
      <c r="D763" s="14">
        <v>320</v>
      </c>
      <c r="E763" s="15">
        <v>672</v>
      </c>
    </row>
    <row r="764" spans="1:5">
      <c r="A764" s="13" t="s">
        <v>773</v>
      </c>
      <c r="B764" s="14" t="s">
        <v>7</v>
      </c>
      <c r="C764" s="14" t="s">
        <v>30</v>
      </c>
      <c r="D764" s="14">
        <v>488</v>
      </c>
      <c r="E764" s="16">
        <v>683684</v>
      </c>
    </row>
    <row r="765" spans="1:5">
      <c r="A765" s="13" t="s">
        <v>774</v>
      </c>
      <c r="B765" s="14" t="s">
        <v>7</v>
      </c>
      <c r="C765" s="14" t="s">
        <v>8</v>
      </c>
      <c r="D765" s="14">
        <v>680</v>
      </c>
      <c r="E765" s="15">
        <v>187</v>
      </c>
    </row>
    <row r="766" spans="1:5">
      <c r="A766" s="13" t="s">
        <v>775</v>
      </c>
      <c r="B766" s="14" t="s">
        <v>7</v>
      </c>
      <c r="C766" s="14" t="s">
        <v>56</v>
      </c>
      <c r="D766" s="14">
        <v>564</v>
      </c>
      <c r="E766" s="15">
        <v>286</v>
      </c>
    </row>
    <row r="767" spans="1:5">
      <c r="A767" s="13" t="s">
        <v>776</v>
      </c>
      <c r="B767" s="14" t="s">
        <v>7</v>
      </c>
      <c r="C767" s="14" t="s">
        <v>44</v>
      </c>
      <c r="D767" s="14">
        <v>456</v>
      </c>
      <c r="E767" s="15">
        <v>639</v>
      </c>
    </row>
    <row r="768" spans="1:5">
      <c r="A768" s="13" t="s">
        <v>777</v>
      </c>
      <c r="B768" s="14" t="s">
        <v>7</v>
      </c>
      <c r="C768" s="14" t="s">
        <v>104</v>
      </c>
      <c r="D768" s="14">
        <v>604</v>
      </c>
      <c r="E768" s="15">
        <v>588</v>
      </c>
    </row>
    <row r="769" spans="1:5">
      <c r="A769" s="13" t="s">
        <v>778</v>
      </c>
      <c r="B769" s="14" t="s">
        <v>7</v>
      </c>
      <c r="C769" s="14" t="s">
        <v>291</v>
      </c>
      <c r="D769" s="14">
        <v>164</v>
      </c>
      <c r="E769" s="15">
        <v>198</v>
      </c>
    </row>
    <row r="770" spans="1:5">
      <c r="A770" s="13" t="s">
        <v>779</v>
      </c>
      <c r="B770" s="14" t="s">
        <v>7</v>
      </c>
      <c r="C770" s="14" t="s">
        <v>56</v>
      </c>
      <c r="D770" s="14">
        <v>584</v>
      </c>
      <c r="E770" s="15">
        <v>271</v>
      </c>
    </row>
    <row r="771" spans="1:5">
      <c r="A771" s="13" t="s">
        <v>780</v>
      </c>
      <c r="B771" s="14" t="s">
        <v>7</v>
      </c>
      <c r="C771" s="14" t="s">
        <v>63</v>
      </c>
      <c r="D771" s="14">
        <v>364</v>
      </c>
      <c r="E771" s="15">
        <v>45</v>
      </c>
    </row>
    <row r="772" spans="1:5">
      <c r="A772" s="13" t="s">
        <v>781</v>
      </c>
      <c r="B772" s="14" t="s">
        <v>7</v>
      </c>
      <c r="C772" s="14" t="s">
        <v>99</v>
      </c>
      <c r="D772" s="14">
        <v>468</v>
      </c>
      <c r="E772" s="15">
        <v>592</v>
      </c>
    </row>
    <row r="773" spans="1:5">
      <c r="A773" s="13" t="s">
        <v>782</v>
      </c>
      <c r="B773" s="14" t="s">
        <v>7</v>
      </c>
      <c r="C773" s="14" t="s">
        <v>25</v>
      </c>
      <c r="D773" s="14">
        <v>876</v>
      </c>
      <c r="E773" s="15">
        <v>545</v>
      </c>
    </row>
    <row r="774" spans="1:5">
      <c r="A774" s="13" t="s">
        <v>783</v>
      </c>
      <c r="B774" s="14" t="s">
        <v>7</v>
      </c>
      <c r="C774" s="14" t="s">
        <v>122</v>
      </c>
      <c r="D774" s="14">
        <v>160</v>
      </c>
      <c r="E774" s="15">
        <v>67</v>
      </c>
    </row>
    <row r="775" spans="1:5">
      <c r="A775" s="13" t="s">
        <v>783</v>
      </c>
      <c r="B775" s="14" t="s">
        <v>7</v>
      </c>
      <c r="C775" s="14" t="s">
        <v>14</v>
      </c>
      <c r="D775" s="14">
        <v>628</v>
      </c>
      <c r="E775" s="15">
        <v>434</v>
      </c>
    </row>
    <row r="776" spans="1:5">
      <c r="A776" s="13" t="s">
        <v>784</v>
      </c>
      <c r="B776" s="14" t="s">
        <v>7</v>
      </c>
      <c r="C776" s="14" t="s">
        <v>51</v>
      </c>
      <c r="D776" s="14">
        <v>632</v>
      </c>
      <c r="E776" s="15">
        <v>738</v>
      </c>
    </row>
    <row r="777" spans="1:5">
      <c r="A777" s="13" t="s">
        <v>785</v>
      </c>
      <c r="B777" s="14" t="s">
        <v>7</v>
      </c>
      <c r="C777" s="14" t="s">
        <v>114</v>
      </c>
      <c r="D777" s="14">
        <v>384</v>
      </c>
      <c r="E777" s="16">
        <v>15016</v>
      </c>
    </row>
    <row r="778" spans="1:5">
      <c r="A778" s="13" t="s">
        <v>786</v>
      </c>
      <c r="B778" s="14" t="s">
        <v>7</v>
      </c>
      <c r="C778" s="14" t="s">
        <v>14</v>
      </c>
      <c r="D778" s="14">
        <v>616</v>
      </c>
      <c r="E778" s="15">
        <v>430</v>
      </c>
    </row>
    <row r="779" spans="1:5">
      <c r="A779" s="13" t="s">
        <v>787</v>
      </c>
      <c r="B779" s="14" t="s">
        <v>7</v>
      </c>
      <c r="C779" s="14" t="s">
        <v>37</v>
      </c>
      <c r="D779" s="14">
        <v>22</v>
      </c>
      <c r="E779" s="16">
        <v>998999</v>
      </c>
    </row>
    <row r="780" spans="1:5">
      <c r="A780" s="13" t="s">
        <v>788</v>
      </c>
      <c r="B780" s="14" t="s">
        <v>7</v>
      </c>
      <c r="C780" s="14" t="s">
        <v>23</v>
      </c>
      <c r="D780" s="14">
        <v>824</v>
      </c>
      <c r="E780" s="15">
        <v>243</v>
      </c>
    </row>
    <row r="781" spans="1:5">
      <c r="A781" s="13" t="s">
        <v>789</v>
      </c>
      <c r="B781" s="14" t="s">
        <v>7</v>
      </c>
      <c r="C781" s="14" t="s">
        <v>56</v>
      </c>
      <c r="D781" s="14">
        <v>584</v>
      </c>
      <c r="E781" s="15">
        <v>270</v>
      </c>
    </row>
    <row r="782" spans="1:5">
      <c r="A782" s="13" t="s">
        <v>790</v>
      </c>
      <c r="B782" s="14" t="s">
        <v>7</v>
      </c>
      <c r="C782" s="14" t="s">
        <v>120</v>
      </c>
      <c r="D782" s="14">
        <v>848</v>
      </c>
      <c r="E782" s="15">
        <v>989</v>
      </c>
    </row>
    <row r="783" spans="1:5">
      <c r="A783" s="13" t="s">
        <v>791</v>
      </c>
      <c r="B783" s="14" t="s">
        <v>7</v>
      </c>
      <c r="C783" s="14" t="s">
        <v>17</v>
      </c>
      <c r="D783" s="14">
        <v>544</v>
      </c>
      <c r="E783" s="15">
        <v>107</v>
      </c>
    </row>
    <row r="784" spans="1:5">
      <c r="A784" s="13" t="s">
        <v>792</v>
      </c>
      <c r="B784" s="14" t="s">
        <v>7</v>
      </c>
      <c r="C784" s="14" t="s">
        <v>8</v>
      </c>
      <c r="D784" s="14">
        <v>672</v>
      </c>
      <c r="E784" s="15">
        <v>174</v>
      </c>
    </row>
    <row r="785" spans="1:5">
      <c r="A785" s="13" t="s">
        <v>793</v>
      </c>
      <c r="B785" s="14" t="s">
        <v>7</v>
      </c>
      <c r="C785" s="14" t="s">
        <v>14</v>
      </c>
      <c r="D785" s="14">
        <v>612</v>
      </c>
      <c r="E785" s="16">
        <v>444445</v>
      </c>
    </row>
    <row r="786" spans="1:5" ht="14" thickBot="1">
      <c r="A786" s="17" t="s">
        <v>794</v>
      </c>
      <c r="B786" s="18" t="s">
        <v>7</v>
      </c>
      <c r="C786" s="18" t="s">
        <v>129</v>
      </c>
      <c r="D786" s="18">
        <v>400</v>
      </c>
      <c r="E786" s="19">
        <v>481</v>
      </c>
    </row>
  </sheetData>
  <mergeCells count="2">
    <mergeCell ref="A1:E1"/>
    <mergeCell ref="A2:E2"/>
  </mergeCells>
  <pageMargins left="0.7" right="0.18" top="0.31" bottom="0.45" header="0.3" footer="0.17"/>
  <pageSetup orientation="portrait" r:id="rId1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0.59999389629810485"/>
    <pageSetUpPr fitToPage="1"/>
  </sheetPr>
  <dimension ref="A1:H229"/>
  <sheetViews>
    <sheetView workbookViewId="0">
      <pane ySplit="2" topLeftCell="A3" activePane="bottomLeft" state="frozen"/>
      <selection activeCell="M18" sqref="M18"/>
      <selection pane="bottomLeft" activeCell="D10" sqref="D10"/>
    </sheetView>
  </sheetViews>
  <sheetFormatPr baseColWidth="10" defaultColWidth="8.83203125" defaultRowHeight="15"/>
  <cols>
    <col min="1" max="1" width="8.6640625" style="49" customWidth="1"/>
    <col min="2" max="2" width="25.1640625" style="22" customWidth="1"/>
    <col min="3" max="3" width="9.6640625" style="22" customWidth="1"/>
    <col min="4" max="7" width="10.6640625" style="22" customWidth="1"/>
    <col min="8" max="8" width="8.83203125" style="22" customWidth="1"/>
    <col min="9" max="256" width="8.83203125" style="22"/>
    <col min="257" max="257" width="10.6640625" style="22" customWidth="1"/>
    <col min="258" max="258" width="27.1640625" style="22" customWidth="1"/>
    <col min="259" max="264" width="10.6640625" style="22" customWidth="1"/>
    <col min="265" max="512" width="8.83203125" style="22"/>
    <col min="513" max="513" width="10.6640625" style="22" customWidth="1"/>
    <col min="514" max="514" width="27.1640625" style="22" customWidth="1"/>
    <col min="515" max="520" width="10.6640625" style="22" customWidth="1"/>
    <col min="521" max="768" width="8.83203125" style="22"/>
    <col min="769" max="769" width="10.6640625" style="22" customWidth="1"/>
    <col min="770" max="770" width="27.1640625" style="22" customWidth="1"/>
    <col min="771" max="776" width="10.6640625" style="22" customWidth="1"/>
    <col min="777" max="1024" width="8.83203125" style="22"/>
    <col min="1025" max="1025" width="10.6640625" style="22" customWidth="1"/>
    <col min="1026" max="1026" width="27.1640625" style="22" customWidth="1"/>
    <col min="1027" max="1032" width="10.6640625" style="22" customWidth="1"/>
    <col min="1033" max="1280" width="8.83203125" style="22"/>
    <col min="1281" max="1281" width="10.6640625" style="22" customWidth="1"/>
    <col min="1282" max="1282" width="27.1640625" style="22" customWidth="1"/>
    <col min="1283" max="1288" width="10.6640625" style="22" customWidth="1"/>
    <col min="1289" max="1536" width="8.83203125" style="22"/>
    <col min="1537" max="1537" width="10.6640625" style="22" customWidth="1"/>
    <col min="1538" max="1538" width="27.1640625" style="22" customWidth="1"/>
    <col min="1539" max="1544" width="10.6640625" style="22" customWidth="1"/>
    <col min="1545" max="1792" width="8.83203125" style="22"/>
    <col min="1793" max="1793" width="10.6640625" style="22" customWidth="1"/>
    <col min="1794" max="1794" width="27.1640625" style="22" customWidth="1"/>
    <col min="1795" max="1800" width="10.6640625" style="22" customWidth="1"/>
    <col min="1801" max="2048" width="8.83203125" style="22"/>
    <col min="2049" max="2049" width="10.6640625" style="22" customWidth="1"/>
    <col min="2050" max="2050" width="27.1640625" style="22" customWidth="1"/>
    <col min="2051" max="2056" width="10.6640625" style="22" customWidth="1"/>
    <col min="2057" max="2304" width="8.83203125" style="22"/>
    <col min="2305" max="2305" width="10.6640625" style="22" customWidth="1"/>
    <col min="2306" max="2306" width="27.1640625" style="22" customWidth="1"/>
    <col min="2307" max="2312" width="10.6640625" style="22" customWidth="1"/>
    <col min="2313" max="2560" width="8.83203125" style="22"/>
    <col min="2561" max="2561" width="10.6640625" style="22" customWidth="1"/>
    <col min="2562" max="2562" width="27.1640625" style="22" customWidth="1"/>
    <col min="2563" max="2568" width="10.6640625" style="22" customWidth="1"/>
    <col min="2569" max="2816" width="8.83203125" style="22"/>
    <col min="2817" max="2817" width="10.6640625" style="22" customWidth="1"/>
    <col min="2818" max="2818" width="27.1640625" style="22" customWidth="1"/>
    <col min="2819" max="2824" width="10.6640625" style="22" customWidth="1"/>
    <col min="2825" max="3072" width="8.83203125" style="22"/>
    <col min="3073" max="3073" width="10.6640625" style="22" customWidth="1"/>
    <col min="3074" max="3074" width="27.1640625" style="22" customWidth="1"/>
    <col min="3075" max="3080" width="10.6640625" style="22" customWidth="1"/>
    <col min="3081" max="3328" width="8.83203125" style="22"/>
    <col min="3329" max="3329" width="10.6640625" style="22" customWidth="1"/>
    <col min="3330" max="3330" width="27.1640625" style="22" customWidth="1"/>
    <col min="3331" max="3336" width="10.6640625" style="22" customWidth="1"/>
    <col min="3337" max="3584" width="8.83203125" style="22"/>
    <col min="3585" max="3585" width="10.6640625" style="22" customWidth="1"/>
    <col min="3586" max="3586" width="27.1640625" style="22" customWidth="1"/>
    <col min="3587" max="3592" width="10.6640625" style="22" customWidth="1"/>
    <col min="3593" max="3840" width="8.83203125" style="22"/>
    <col min="3841" max="3841" width="10.6640625" style="22" customWidth="1"/>
    <col min="3842" max="3842" width="27.1640625" style="22" customWidth="1"/>
    <col min="3843" max="3848" width="10.6640625" style="22" customWidth="1"/>
    <col min="3849" max="4096" width="8.83203125" style="22"/>
    <col min="4097" max="4097" width="10.6640625" style="22" customWidth="1"/>
    <col min="4098" max="4098" width="27.1640625" style="22" customWidth="1"/>
    <col min="4099" max="4104" width="10.6640625" style="22" customWidth="1"/>
    <col min="4105" max="4352" width="8.83203125" style="22"/>
    <col min="4353" max="4353" width="10.6640625" style="22" customWidth="1"/>
    <col min="4354" max="4354" width="27.1640625" style="22" customWidth="1"/>
    <col min="4355" max="4360" width="10.6640625" style="22" customWidth="1"/>
    <col min="4361" max="4608" width="8.83203125" style="22"/>
    <col min="4609" max="4609" width="10.6640625" style="22" customWidth="1"/>
    <col min="4610" max="4610" width="27.1640625" style="22" customWidth="1"/>
    <col min="4611" max="4616" width="10.6640625" style="22" customWidth="1"/>
    <col min="4617" max="4864" width="8.83203125" style="22"/>
    <col min="4865" max="4865" width="10.6640625" style="22" customWidth="1"/>
    <col min="4866" max="4866" width="27.1640625" style="22" customWidth="1"/>
    <col min="4867" max="4872" width="10.6640625" style="22" customWidth="1"/>
    <col min="4873" max="5120" width="8.83203125" style="22"/>
    <col min="5121" max="5121" width="10.6640625" style="22" customWidth="1"/>
    <col min="5122" max="5122" width="27.1640625" style="22" customWidth="1"/>
    <col min="5123" max="5128" width="10.6640625" style="22" customWidth="1"/>
    <col min="5129" max="5376" width="8.83203125" style="22"/>
    <col min="5377" max="5377" width="10.6640625" style="22" customWidth="1"/>
    <col min="5378" max="5378" width="27.1640625" style="22" customWidth="1"/>
    <col min="5379" max="5384" width="10.6640625" style="22" customWidth="1"/>
    <col min="5385" max="5632" width="8.83203125" style="22"/>
    <col min="5633" max="5633" width="10.6640625" style="22" customWidth="1"/>
    <col min="5634" max="5634" width="27.1640625" style="22" customWidth="1"/>
    <col min="5635" max="5640" width="10.6640625" style="22" customWidth="1"/>
    <col min="5641" max="5888" width="8.83203125" style="22"/>
    <col min="5889" max="5889" width="10.6640625" style="22" customWidth="1"/>
    <col min="5890" max="5890" width="27.1640625" style="22" customWidth="1"/>
    <col min="5891" max="5896" width="10.6640625" style="22" customWidth="1"/>
    <col min="5897" max="6144" width="8.83203125" style="22"/>
    <col min="6145" max="6145" width="10.6640625" style="22" customWidth="1"/>
    <col min="6146" max="6146" width="27.1640625" style="22" customWidth="1"/>
    <col min="6147" max="6152" width="10.6640625" style="22" customWidth="1"/>
    <col min="6153" max="6400" width="8.83203125" style="22"/>
    <col min="6401" max="6401" width="10.6640625" style="22" customWidth="1"/>
    <col min="6402" max="6402" width="27.1640625" style="22" customWidth="1"/>
    <col min="6403" max="6408" width="10.6640625" style="22" customWidth="1"/>
    <col min="6409" max="6656" width="8.83203125" style="22"/>
    <col min="6657" max="6657" width="10.6640625" style="22" customWidth="1"/>
    <col min="6658" max="6658" width="27.1640625" style="22" customWidth="1"/>
    <col min="6659" max="6664" width="10.6640625" style="22" customWidth="1"/>
    <col min="6665" max="6912" width="8.83203125" style="22"/>
    <col min="6913" max="6913" width="10.6640625" style="22" customWidth="1"/>
    <col min="6914" max="6914" width="27.1640625" style="22" customWidth="1"/>
    <col min="6915" max="6920" width="10.6640625" style="22" customWidth="1"/>
    <col min="6921" max="7168" width="8.83203125" style="22"/>
    <col min="7169" max="7169" width="10.6640625" style="22" customWidth="1"/>
    <col min="7170" max="7170" width="27.1640625" style="22" customWidth="1"/>
    <col min="7171" max="7176" width="10.6640625" style="22" customWidth="1"/>
    <col min="7177" max="7424" width="8.83203125" style="22"/>
    <col min="7425" max="7425" width="10.6640625" style="22" customWidth="1"/>
    <col min="7426" max="7426" width="27.1640625" style="22" customWidth="1"/>
    <col min="7427" max="7432" width="10.6640625" style="22" customWidth="1"/>
    <col min="7433" max="7680" width="8.83203125" style="22"/>
    <col min="7681" max="7681" width="10.6640625" style="22" customWidth="1"/>
    <col min="7682" max="7682" width="27.1640625" style="22" customWidth="1"/>
    <col min="7683" max="7688" width="10.6640625" style="22" customWidth="1"/>
    <col min="7689" max="7936" width="8.83203125" style="22"/>
    <col min="7937" max="7937" width="10.6640625" style="22" customWidth="1"/>
    <col min="7938" max="7938" width="27.1640625" style="22" customWidth="1"/>
    <col min="7939" max="7944" width="10.6640625" style="22" customWidth="1"/>
    <col min="7945" max="8192" width="8.83203125" style="22"/>
    <col min="8193" max="8193" width="10.6640625" style="22" customWidth="1"/>
    <col min="8194" max="8194" width="27.1640625" style="22" customWidth="1"/>
    <col min="8195" max="8200" width="10.6640625" style="22" customWidth="1"/>
    <col min="8201" max="8448" width="8.83203125" style="22"/>
    <col min="8449" max="8449" width="10.6640625" style="22" customWidth="1"/>
    <col min="8450" max="8450" width="27.1640625" style="22" customWidth="1"/>
    <col min="8451" max="8456" width="10.6640625" style="22" customWidth="1"/>
    <col min="8457" max="8704" width="8.83203125" style="22"/>
    <col min="8705" max="8705" width="10.6640625" style="22" customWidth="1"/>
    <col min="8706" max="8706" width="27.1640625" style="22" customWidth="1"/>
    <col min="8707" max="8712" width="10.6640625" style="22" customWidth="1"/>
    <col min="8713" max="8960" width="8.83203125" style="22"/>
    <col min="8961" max="8961" width="10.6640625" style="22" customWidth="1"/>
    <col min="8962" max="8962" width="27.1640625" style="22" customWidth="1"/>
    <col min="8963" max="8968" width="10.6640625" style="22" customWidth="1"/>
    <col min="8969" max="9216" width="8.83203125" style="22"/>
    <col min="9217" max="9217" width="10.6640625" style="22" customWidth="1"/>
    <col min="9218" max="9218" width="27.1640625" style="22" customWidth="1"/>
    <col min="9219" max="9224" width="10.6640625" style="22" customWidth="1"/>
    <col min="9225" max="9472" width="8.83203125" style="22"/>
    <col min="9473" max="9473" width="10.6640625" style="22" customWidth="1"/>
    <col min="9474" max="9474" width="27.1640625" style="22" customWidth="1"/>
    <col min="9475" max="9480" width="10.6640625" style="22" customWidth="1"/>
    <col min="9481" max="9728" width="8.83203125" style="22"/>
    <col min="9729" max="9729" width="10.6640625" style="22" customWidth="1"/>
    <col min="9730" max="9730" width="27.1640625" style="22" customWidth="1"/>
    <col min="9731" max="9736" width="10.6640625" style="22" customWidth="1"/>
    <col min="9737" max="9984" width="8.83203125" style="22"/>
    <col min="9985" max="9985" width="10.6640625" style="22" customWidth="1"/>
    <col min="9986" max="9986" width="27.1640625" style="22" customWidth="1"/>
    <col min="9987" max="9992" width="10.6640625" style="22" customWidth="1"/>
    <col min="9993" max="10240" width="8.83203125" style="22"/>
    <col min="10241" max="10241" width="10.6640625" style="22" customWidth="1"/>
    <col min="10242" max="10242" width="27.1640625" style="22" customWidth="1"/>
    <col min="10243" max="10248" width="10.6640625" style="22" customWidth="1"/>
    <col min="10249" max="10496" width="8.83203125" style="22"/>
    <col min="10497" max="10497" width="10.6640625" style="22" customWidth="1"/>
    <col min="10498" max="10498" width="27.1640625" style="22" customWidth="1"/>
    <col min="10499" max="10504" width="10.6640625" style="22" customWidth="1"/>
    <col min="10505" max="10752" width="8.83203125" style="22"/>
    <col min="10753" max="10753" width="10.6640625" style="22" customWidth="1"/>
    <col min="10754" max="10754" width="27.1640625" style="22" customWidth="1"/>
    <col min="10755" max="10760" width="10.6640625" style="22" customWidth="1"/>
    <col min="10761" max="11008" width="8.83203125" style="22"/>
    <col min="11009" max="11009" width="10.6640625" style="22" customWidth="1"/>
    <col min="11010" max="11010" width="27.1640625" style="22" customWidth="1"/>
    <col min="11011" max="11016" width="10.6640625" style="22" customWidth="1"/>
    <col min="11017" max="11264" width="8.83203125" style="22"/>
    <col min="11265" max="11265" width="10.6640625" style="22" customWidth="1"/>
    <col min="11266" max="11266" width="27.1640625" style="22" customWidth="1"/>
    <col min="11267" max="11272" width="10.6640625" style="22" customWidth="1"/>
    <col min="11273" max="11520" width="8.83203125" style="22"/>
    <col min="11521" max="11521" width="10.6640625" style="22" customWidth="1"/>
    <col min="11522" max="11522" width="27.1640625" style="22" customWidth="1"/>
    <col min="11523" max="11528" width="10.6640625" style="22" customWidth="1"/>
    <col min="11529" max="11776" width="8.83203125" style="22"/>
    <col min="11777" max="11777" width="10.6640625" style="22" customWidth="1"/>
    <col min="11778" max="11778" width="27.1640625" style="22" customWidth="1"/>
    <col min="11779" max="11784" width="10.6640625" style="22" customWidth="1"/>
    <col min="11785" max="12032" width="8.83203125" style="22"/>
    <col min="12033" max="12033" width="10.6640625" style="22" customWidth="1"/>
    <col min="12034" max="12034" width="27.1640625" style="22" customWidth="1"/>
    <col min="12035" max="12040" width="10.6640625" style="22" customWidth="1"/>
    <col min="12041" max="12288" width="8.83203125" style="22"/>
    <col min="12289" max="12289" width="10.6640625" style="22" customWidth="1"/>
    <col min="12290" max="12290" width="27.1640625" style="22" customWidth="1"/>
    <col min="12291" max="12296" width="10.6640625" style="22" customWidth="1"/>
    <col min="12297" max="12544" width="8.83203125" style="22"/>
    <col min="12545" max="12545" width="10.6640625" style="22" customWidth="1"/>
    <col min="12546" max="12546" width="27.1640625" style="22" customWidth="1"/>
    <col min="12547" max="12552" width="10.6640625" style="22" customWidth="1"/>
    <col min="12553" max="12800" width="8.83203125" style="22"/>
    <col min="12801" max="12801" width="10.6640625" style="22" customWidth="1"/>
    <col min="12802" max="12802" width="27.1640625" style="22" customWidth="1"/>
    <col min="12803" max="12808" width="10.6640625" style="22" customWidth="1"/>
    <col min="12809" max="13056" width="8.83203125" style="22"/>
    <col min="13057" max="13057" width="10.6640625" style="22" customWidth="1"/>
    <col min="13058" max="13058" width="27.1640625" style="22" customWidth="1"/>
    <col min="13059" max="13064" width="10.6640625" style="22" customWidth="1"/>
    <col min="13065" max="13312" width="8.83203125" style="22"/>
    <col min="13313" max="13313" width="10.6640625" style="22" customWidth="1"/>
    <col min="13314" max="13314" width="27.1640625" style="22" customWidth="1"/>
    <col min="13315" max="13320" width="10.6640625" style="22" customWidth="1"/>
    <col min="13321" max="13568" width="8.83203125" style="22"/>
    <col min="13569" max="13569" width="10.6640625" style="22" customWidth="1"/>
    <col min="13570" max="13570" width="27.1640625" style="22" customWidth="1"/>
    <col min="13571" max="13576" width="10.6640625" style="22" customWidth="1"/>
    <col min="13577" max="13824" width="8.83203125" style="22"/>
    <col min="13825" max="13825" width="10.6640625" style="22" customWidth="1"/>
    <col min="13826" max="13826" width="27.1640625" style="22" customWidth="1"/>
    <col min="13827" max="13832" width="10.6640625" style="22" customWidth="1"/>
    <col min="13833" max="14080" width="8.83203125" style="22"/>
    <col min="14081" max="14081" width="10.6640625" style="22" customWidth="1"/>
    <col min="14082" max="14082" width="27.1640625" style="22" customWidth="1"/>
    <col min="14083" max="14088" width="10.6640625" style="22" customWidth="1"/>
    <col min="14089" max="14336" width="8.83203125" style="22"/>
    <col min="14337" max="14337" width="10.6640625" style="22" customWidth="1"/>
    <col min="14338" max="14338" width="27.1640625" style="22" customWidth="1"/>
    <col min="14339" max="14344" width="10.6640625" style="22" customWidth="1"/>
    <col min="14345" max="14592" width="8.83203125" style="22"/>
    <col min="14593" max="14593" width="10.6640625" style="22" customWidth="1"/>
    <col min="14594" max="14594" width="27.1640625" style="22" customWidth="1"/>
    <col min="14595" max="14600" width="10.6640625" style="22" customWidth="1"/>
    <col min="14601" max="14848" width="8.83203125" style="22"/>
    <col min="14849" max="14849" width="10.6640625" style="22" customWidth="1"/>
    <col min="14850" max="14850" width="27.1640625" style="22" customWidth="1"/>
    <col min="14851" max="14856" width="10.6640625" style="22" customWidth="1"/>
    <col min="14857" max="15104" width="8.83203125" style="22"/>
    <col min="15105" max="15105" width="10.6640625" style="22" customWidth="1"/>
    <col min="15106" max="15106" width="27.1640625" style="22" customWidth="1"/>
    <col min="15107" max="15112" width="10.6640625" style="22" customWidth="1"/>
    <col min="15113" max="15360" width="8.83203125" style="22"/>
    <col min="15361" max="15361" width="10.6640625" style="22" customWidth="1"/>
    <col min="15362" max="15362" width="27.1640625" style="22" customWidth="1"/>
    <col min="15363" max="15368" width="10.6640625" style="22" customWidth="1"/>
    <col min="15369" max="15616" width="8.83203125" style="22"/>
    <col min="15617" max="15617" width="10.6640625" style="22" customWidth="1"/>
    <col min="15618" max="15618" width="27.1640625" style="22" customWidth="1"/>
    <col min="15619" max="15624" width="10.6640625" style="22" customWidth="1"/>
    <col min="15625" max="15872" width="8.83203125" style="22"/>
    <col min="15873" max="15873" width="10.6640625" style="22" customWidth="1"/>
    <col min="15874" max="15874" width="27.1640625" style="22" customWidth="1"/>
    <col min="15875" max="15880" width="10.6640625" style="22" customWidth="1"/>
    <col min="15881" max="16128" width="8.83203125" style="22"/>
    <col min="16129" max="16129" width="10.6640625" style="22" customWidth="1"/>
    <col min="16130" max="16130" width="27.1640625" style="22" customWidth="1"/>
    <col min="16131" max="16136" width="10.6640625" style="22" customWidth="1"/>
    <col min="16137" max="16384" width="8.83203125" style="22"/>
  </cols>
  <sheetData>
    <row r="1" spans="1:8" ht="30" customHeight="1" thickBot="1">
      <c r="A1" s="248" t="s">
        <v>1156</v>
      </c>
      <c r="B1" s="254"/>
      <c r="C1" s="254"/>
      <c r="D1" s="254"/>
      <c r="E1" s="254"/>
      <c r="F1" s="254"/>
      <c r="G1" s="254"/>
      <c r="H1" s="255"/>
    </row>
    <row r="2" spans="1:8" ht="49.5" customHeight="1" thickBot="1">
      <c r="A2" s="23" t="s">
        <v>795</v>
      </c>
      <c r="B2" s="24" t="s">
        <v>796</v>
      </c>
      <c r="C2" s="24" t="s">
        <v>797</v>
      </c>
      <c r="D2" s="25" t="s">
        <v>798</v>
      </c>
      <c r="E2" s="25" t="s">
        <v>799</v>
      </c>
      <c r="F2" s="25" t="s">
        <v>800</v>
      </c>
      <c r="G2" s="25" t="s">
        <v>801</v>
      </c>
      <c r="H2" s="25" t="s">
        <v>802</v>
      </c>
    </row>
    <row r="3" spans="1:8">
      <c r="A3" s="26">
        <v>4</v>
      </c>
      <c r="B3" s="27" t="s">
        <v>803</v>
      </c>
      <c r="C3" s="28">
        <v>2</v>
      </c>
      <c r="D3" s="29">
        <v>1.19</v>
      </c>
      <c r="E3" s="29">
        <v>6.48</v>
      </c>
      <c r="F3" s="29">
        <v>18.149999999999999</v>
      </c>
      <c r="G3" s="29">
        <v>0.64</v>
      </c>
      <c r="H3" s="30">
        <v>2</v>
      </c>
    </row>
    <row r="4" spans="1:8">
      <c r="A4" s="31" t="s">
        <v>804</v>
      </c>
      <c r="B4" s="32" t="s">
        <v>805</v>
      </c>
      <c r="C4" s="33">
        <v>1</v>
      </c>
      <c r="D4" s="29">
        <v>0.11</v>
      </c>
      <c r="E4" s="29">
        <v>4.45</v>
      </c>
      <c r="F4" s="29">
        <v>13.93</v>
      </c>
      <c r="G4" s="29">
        <v>0.43</v>
      </c>
      <c r="H4" s="34">
        <v>2</v>
      </c>
    </row>
    <row r="5" spans="1:8">
      <c r="A5" s="31">
        <v>12</v>
      </c>
      <c r="B5" s="32" t="s">
        <v>806</v>
      </c>
      <c r="C5" s="33">
        <v>1</v>
      </c>
      <c r="D5" s="29">
        <v>0.49</v>
      </c>
      <c r="E5" s="29">
        <v>6.8</v>
      </c>
      <c r="F5" s="29">
        <v>14.36</v>
      </c>
      <c r="G5" s="29">
        <v>0.45</v>
      </c>
      <c r="H5" s="34">
        <v>2</v>
      </c>
    </row>
    <row r="6" spans="1:8">
      <c r="A6" s="31">
        <v>16</v>
      </c>
      <c r="B6" s="32" t="s">
        <v>807</v>
      </c>
      <c r="C6" s="33">
        <v>1</v>
      </c>
      <c r="D6" s="29">
        <v>0.19</v>
      </c>
      <c r="E6" s="29">
        <v>4.45</v>
      </c>
      <c r="F6" s="29">
        <v>15.01</v>
      </c>
      <c r="G6" s="29">
        <v>0.64</v>
      </c>
      <c r="H6" s="34">
        <v>3</v>
      </c>
    </row>
    <row r="7" spans="1:8">
      <c r="A7" s="31">
        <v>20</v>
      </c>
      <c r="B7" s="32" t="s">
        <v>808</v>
      </c>
      <c r="C7" s="33">
        <v>1</v>
      </c>
      <c r="D7" s="29">
        <v>0.34</v>
      </c>
      <c r="E7" s="29">
        <v>6.8</v>
      </c>
      <c r="F7" s="29">
        <v>15.01</v>
      </c>
      <c r="G7" s="29">
        <v>0.64</v>
      </c>
      <c r="H7" s="34">
        <v>3</v>
      </c>
    </row>
    <row r="8" spans="1:8">
      <c r="A8" s="31">
        <v>22</v>
      </c>
      <c r="B8" s="32" t="s">
        <v>809</v>
      </c>
      <c r="C8" s="33">
        <v>4</v>
      </c>
      <c r="D8" s="29">
        <v>5.32</v>
      </c>
      <c r="E8" s="29">
        <v>7.01</v>
      </c>
      <c r="F8" s="29">
        <v>13.66</v>
      </c>
      <c r="G8" s="29">
        <v>0.5</v>
      </c>
      <c r="H8" s="34">
        <v>4</v>
      </c>
    </row>
    <row r="9" spans="1:8">
      <c r="A9" s="31">
        <v>24</v>
      </c>
      <c r="B9" s="32" t="s">
        <v>810</v>
      </c>
      <c r="C9" s="33">
        <v>3</v>
      </c>
      <c r="D9" s="29">
        <v>0.49</v>
      </c>
      <c r="E9" s="29">
        <v>3.63</v>
      </c>
      <c r="F9" s="29">
        <v>13.74</v>
      </c>
      <c r="G9" s="29">
        <v>0.45</v>
      </c>
      <c r="H9" s="34">
        <v>3</v>
      </c>
    </row>
    <row r="10" spans="1:8">
      <c r="A10" s="31">
        <v>28</v>
      </c>
      <c r="B10" s="32" t="s">
        <v>811</v>
      </c>
      <c r="C10" s="33">
        <v>2</v>
      </c>
      <c r="D10" s="29">
        <v>0.77</v>
      </c>
      <c r="E10" s="29">
        <v>3.69</v>
      </c>
      <c r="F10" s="29">
        <v>13.74</v>
      </c>
      <c r="G10" s="29">
        <v>0.45</v>
      </c>
      <c r="H10" s="34">
        <v>3</v>
      </c>
    </row>
    <row r="11" spans="1:8">
      <c r="A11" s="31">
        <v>32</v>
      </c>
      <c r="B11" s="32" t="s">
        <v>812</v>
      </c>
      <c r="C11" s="33">
        <v>2</v>
      </c>
      <c r="D11" s="29">
        <v>0.96</v>
      </c>
      <c r="E11" s="29">
        <v>3.71</v>
      </c>
      <c r="F11" s="29">
        <v>13.17</v>
      </c>
      <c r="G11" s="29">
        <v>0.52</v>
      </c>
      <c r="H11" s="34">
        <v>3</v>
      </c>
    </row>
    <row r="12" spans="1:8">
      <c r="A12" s="31">
        <v>36</v>
      </c>
      <c r="B12" s="32" t="s">
        <v>813</v>
      </c>
      <c r="C12" s="33">
        <v>2</v>
      </c>
      <c r="D12" s="29">
        <v>0.63</v>
      </c>
      <c r="E12" s="29">
        <v>3.59</v>
      </c>
      <c r="F12" s="29">
        <v>13.74</v>
      </c>
      <c r="G12" s="29">
        <v>0.45</v>
      </c>
      <c r="H12" s="34">
        <v>3</v>
      </c>
    </row>
    <row r="13" spans="1:8">
      <c r="A13" s="31">
        <v>40</v>
      </c>
      <c r="B13" s="32" t="s">
        <v>814</v>
      </c>
      <c r="C13" s="33">
        <v>2</v>
      </c>
      <c r="D13" s="29">
        <v>0.36</v>
      </c>
      <c r="E13" s="29">
        <v>4.75</v>
      </c>
      <c r="F13" s="29">
        <v>15.51</v>
      </c>
      <c r="G13" s="29">
        <v>0.68</v>
      </c>
      <c r="H13" s="34">
        <v>3</v>
      </c>
    </row>
    <row r="14" spans="1:8">
      <c r="A14" s="31">
        <v>44</v>
      </c>
      <c r="B14" s="32" t="s">
        <v>815</v>
      </c>
      <c r="C14" s="33">
        <v>3</v>
      </c>
      <c r="D14" s="29">
        <v>0.17</v>
      </c>
      <c r="E14" s="29">
        <v>6.88</v>
      </c>
      <c r="F14" s="29">
        <v>16.63</v>
      </c>
      <c r="G14" s="29">
        <v>0.68</v>
      </c>
      <c r="H14" s="34">
        <v>3</v>
      </c>
    </row>
    <row r="15" spans="1:8">
      <c r="A15" s="31">
        <v>48</v>
      </c>
      <c r="B15" s="32" t="s">
        <v>816</v>
      </c>
      <c r="C15" s="33">
        <v>3</v>
      </c>
      <c r="D15" s="29">
        <v>0.25</v>
      </c>
      <c r="E15" s="29">
        <v>4.5599999999999996</v>
      </c>
      <c r="F15" s="29">
        <v>15.51</v>
      </c>
      <c r="G15" s="29">
        <v>0.68</v>
      </c>
      <c r="H15" s="34">
        <v>3</v>
      </c>
    </row>
    <row r="16" spans="1:8">
      <c r="A16" s="31">
        <v>52</v>
      </c>
      <c r="B16" s="32" t="s">
        <v>817</v>
      </c>
      <c r="C16" s="33">
        <v>3</v>
      </c>
      <c r="D16" s="29">
        <v>0.83</v>
      </c>
      <c r="E16" s="29">
        <v>3.8</v>
      </c>
      <c r="F16" s="29">
        <v>10.84</v>
      </c>
      <c r="G16" s="29">
        <v>0.43</v>
      </c>
      <c r="H16" s="34">
        <v>3</v>
      </c>
    </row>
    <row r="17" spans="1:8">
      <c r="A17" s="31">
        <v>56</v>
      </c>
      <c r="B17" s="32" t="s">
        <v>818</v>
      </c>
      <c r="C17" s="33">
        <v>3</v>
      </c>
      <c r="D17" s="29">
        <v>2.63</v>
      </c>
      <c r="E17" s="29">
        <v>7.59</v>
      </c>
      <c r="F17" s="29">
        <v>15.93</v>
      </c>
      <c r="G17" s="29">
        <v>0.57999999999999996</v>
      </c>
      <c r="H17" s="34">
        <v>3</v>
      </c>
    </row>
    <row r="18" spans="1:8">
      <c r="A18" s="31">
        <v>57</v>
      </c>
      <c r="B18" s="32" t="s">
        <v>819</v>
      </c>
      <c r="C18" s="33">
        <v>3</v>
      </c>
      <c r="D18" s="29">
        <v>2.6</v>
      </c>
      <c r="E18" s="29">
        <v>10.38</v>
      </c>
      <c r="F18" s="29">
        <v>15.93</v>
      </c>
      <c r="G18" s="29">
        <v>0.57999999999999996</v>
      </c>
      <c r="H18" s="34">
        <v>3</v>
      </c>
    </row>
    <row r="19" spans="1:8">
      <c r="A19" s="31">
        <v>60</v>
      </c>
      <c r="B19" s="32" t="s">
        <v>820</v>
      </c>
      <c r="C19" s="33">
        <v>3</v>
      </c>
      <c r="D19" s="29">
        <v>1.9</v>
      </c>
      <c r="E19" s="29">
        <v>3.51</v>
      </c>
      <c r="F19" s="29">
        <v>13.41</v>
      </c>
      <c r="G19" s="29">
        <v>0.5</v>
      </c>
      <c r="H19" s="34">
        <v>3</v>
      </c>
    </row>
    <row r="20" spans="1:8">
      <c r="A20" s="31">
        <v>64</v>
      </c>
      <c r="B20" s="32" t="s">
        <v>821</v>
      </c>
      <c r="C20" s="33">
        <v>3</v>
      </c>
      <c r="D20" s="29">
        <v>1.1499999999999999</v>
      </c>
      <c r="E20" s="29">
        <v>3.63</v>
      </c>
      <c r="F20" s="29">
        <v>12.07</v>
      </c>
      <c r="G20" s="29">
        <v>0.45</v>
      </c>
      <c r="H20" s="34">
        <v>3</v>
      </c>
    </row>
    <row r="21" spans="1:8">
      <c r="A21" s="31">
        <v>68</v>
      </c>
      <c r="B21" s="32" t="s">
        <v>822</v>
      </c>
      <c r="C21" s="33">
        <v>3</v>
      </c>
      <c r="D21" s="29">
        <v>1.43</v>
      </c>
      <c r="E21" s="29">
        <v>4.42</v>
      </c>
      <c r="F21" s="29">
        <v>15.51</v>
      </c>
      <c r="G21" s="29">
        <v>0.68</v>
      </c>
      <c r="H21" s="34">
        <v>3</v>
      </c>
    </row>
    <row r="22" spans="1:8">
      <c r="A22" s="31">
        <v>72</v>
      </c>
      <c r="B22" s="32" t="s">
        <v>823</v>
      </c>
      <c r="C22" s="33">
        <v>3</v>
      </c>
      <c r="D22" s="29">
        <v>1.06</v>
      </c>
      <c r="E22" s="29">
        <v>4.33</v>
      </c>
      <c r="F22" s="29">
        <v>15.93</v>
      </c>
      <c r="G22" s="29">
        <v>0.52</v>
      </c>
      <c r="H22" s="34">
        <v>3</v>
      </c>
    </row>
    <row r="23" spans="1:8">
      <c r="A23" s="31">
        <v>76</v>
      </c>
      <c r="B23" s="32" t="s">
        <v>824</v>
      </c>
      <c r="C23" s="33">
        <v>3</v>
      </c>
      <c r="D23" s="29">
        <v>2.92</v>
      </c>
      <c r="E23" s="29">
        <v>4.07</v>
      </c>
      <c r="F23" s="29">
        <v>15.01</v>
      </c>
      <c r="G23" s="29">
        <v>0.52</v>
      </c>
      <c r="H23" s="34">
        <v>3</v>
      </c>
    </row>
    <row r="24" spans="1:8">
      <c r="A24" s="31">
        <v>77</v>
      </c>
      <c r="B24" s="32" t="s">
        <v>825</v>
      </c>
      <c r="C24" s="33">
        <v>3</v>
      </c>
      <c r="D24" s="29">
        <v>3.05</v>
      </c>
      <c r="E24" s="29">
        <v>7.4</v>
      </c>
      <c r="F24" s="29">
        <v>15.01</v>
      </c>
      <c r="G24" s="29">
        <v>0.52</v>
      </c>
      <c r="H24" s="34">
        <v>3</v>
      </c>
    </row>
    <row r="25" spans="1:8">
      <c r="A25" s="31">
        <v>80</v>
      </c>
      <c r="B25" s="32" t="s">
        <v>826</v>
      </c>
      <c r="C25" s="33">
        <v>3</v>
      </c>
      <c r="D25" s="29">
        <v>2.57</v>
      </c>
      <c r="E25" s="29">
        <v>4.79</v>
      </c>
      <c r="F25" s="29">
        <v>14.18</v>
      </c>
      <c r="G25" s="29">
        <v>0.5</v>
      </c>
      <c r="H25" s="34">
        <v>3</v>
      </c>
    </row>
    <row r="26" spans="1:8">
      <c r="A26" s="31">
        <v>81</v>
      </c>
      <c r="B26" s="32" t="s">
        <v>827</v>
      </c>
      <c r="C26" s="33">
        <v>3</v>
      </c>
      <c r="D26" s="29">
        <v>2.63</v>
      </c>
      <c r="E26" s="29">
        <v>7.65</v>
      </c>
      <c r="F26" s="29">
        <v>14.18</v>
      </c>
      <c r="G26" s="29">
        <v>0.5</v>
      </c>
      <c r="H26" s="34">
        <v>3</v>
      </c>
    </row>
    <row r="27" spans="1:8">
      <c r="A27" s="31">
        <v>84</v>
      </c>
      <c r="B27" s="32" t="s">
        <v>828</v>
      </c>
      <c r="C27" s="33">
        <v>2</v>
      </c>
      <c r="D27" s="29">
        <v>1.07</v>
      </c>
      <c r="E27" s="29">
        <v>3.63</v>
      </c>
      <c r="F27" s="29">
        <v>8.44</v>
      </c>
      <c r="G27" s="29">
        <v>0.43</v>
      </c>
      <c r="H27" s="34">
        <v>2</v>
      </c>
    </row>
    <row r="28" spans="1:8">
      <c r="A28" s="31">
        <v>140</v>
      </c>
      <c r="B28" s="32" t="s">
        <v>829</v>
      </c>
      <c r="C28" s="33">
        <v>2</v>
      </c>
      <c r="D28" s="29">
        <v>0.8</v>
      </c>
      <c r="E28" s="29">
        <v>3.62</v>
      </c>
      <c r="F28" s="29">
        <v>13.74</v>
      </c>
      <c r="G28" s="29">
        <v>0.43</v>
      </c>
      <c r="H28" s="34">
        <v>3</v>
      </c>
    </row>
    <row r="29" spans="1:8">
      <c r="A29" s="31">
        <v>144</v>
      </c>
      <c r="B29" s="32" t="s">
        <v>830</v>
      </c>
      <c r="C29" s="33">
        <v>3</v>
      </c>
      <c r="D29" s="29">
        <v>1.59</v>
      </c>
      <c r="E29" s="29">
        <v>5.27</v>
      </c>
      <c r="F29" s="29">
        <v>15.01</v>
      </c>
      <c r="G29" s="29">
        <v>0.57999999999999996</v>
      </c>
      <c r="H29" s="34">
        <v>3</v>
      </c>
    </row>
    <row r="30" spans="1:8">
      <c r="A30" s="31">
        <v>145</v>
      </c>
      <c r="B30" s="32" t="s">
        <v>831</v>
      </c>
      <c r="C30" s="33">
        <v>3</v>
      </c>
      <c r="D30" s="29">
        <v>1.71</v>
      </c>
      <c r="E30" s="29">
        <v>8.5500000000000007</v>
      </c>
      <c r="F30" s="29">
        <v>15.01</v>
      </c>
      <c r="G30" s="29">
        <v>0.57999999999999996</v>
      </c>
      <c r="H30" s="34">
        <v>3</v>
      </c>
    </row>
    <row r="31" spans="1:8">
      <c r="A31" s="31">
        <v>148</v>
      </c>
      <c r="B31" s="32" t="s">
        <v>832</v>
      </c>
      <c r="C31" s="33">
        <v>2</v>
      </c>
      <c r="D31" s="29">
        <v>1.54</v>
      </c>
      <c r="E31" s="29">
        <v>3.66</v>
      </c>
      <c r="F31" s="29">
        <v>13.88</v>
      </c>
      <c r="G31" s="29">
        <v>0.43</v>
      </c>
      <c r="H31" s="34">
        <v>3</v>
      </c>
    </row>
    <row r="32" spans="1:8">
      <c r="A32" s="31">
        <v>152</v>
      </c>
      <c r="B32" s="32" t="s">
        <v>833</v>
      </c>
      <c r="C32" s="33">
        <v>2</v>
      </c>
      <c r="D32" s="29">
        <v>0.32</v>
      </c>
      <c r="E32" s="29">
        <v>3.74</v>
      </c>
      <c r="F32" s="29">
        <v>13.88</v>
      </c>
      <c r="G32" s="29">
        <v>0.43</v>
      </c>
      <c r="H32" s="34">
        <v>3</v>
      </c>
    </row>
    <row r="33" spans="1:8">
      <c r="A33" s="31">
        <v>156</v>
      </c>
      <c r="B33" s="32" t="s">
        <v>834</v>
      </c>
      <c r="C33" s="33">
        <v>2</v>
      </c>
      <c r="D33" s="29">
        <v>1.38</v>
      </c>
      <c r="E33" s="29">
        <v>3.74</v>
      </c>
      <c r="F33" s="29">
        <v>13.88</v>
      </c>
      <c r="G33" s="29">
        <v>0.43</v>
      </c>
      <c r="H33" s="34">
        <v>3</v>
      </c>
    </row>
    <row r="34" spans="1:8">
      <c r="A34" s="31">
        <v>160</v>
      </c>
      <c r="B34" s="32" t="s">
        <v>835</v>
      </c>
      <c r="C34" s="33">
        <v>3</v>
      </c>
      <c r="D34" s="29">
        <v>1.33</v>
      </c>
      <c r="E34" s="29">
        <v>5.47</v>
      </c>
      <c r="F34" s="29">
        <v>15.31</v>
      </c>
      <c r="G34" s="29">
        <v>0.57999999999999996</v>
      </c>
      <c r="H34" s="34">
        <v>3</v>
      </c>
    </row>
    <row r="35" spans="1:8">
      <c r="A35" s="31">
        <v>164</v>
      </c>
      <c r="B35" s="32" t="s">
        <v>836</v>
      </c>
      <c r="C35" s="33">
        <v>2</v>
      </c>
      <c r="D35" s="29">
        <v>0.75</v>
      </c>
      <c r="E35" s="29">
        <v>4.28</v>
      </c>
      <c r="F35" s="29">
        <v>16.93</v>
      </c>
      <c r="G35" s="29">
        <v>0.57999999999999996</v>
      </c>
      <c r="H35" s="34">
        <v>3</v>
      </c>
    </row>
    <row r="36" spans="1:8">
      <c r="A36" s="31">
        <v>168</v>
      </c>
      <c r="B36" s="32" t="s">
        <v>837</v>
      </c>
      <c r="C36" s="33">
        <v>3</v>
      </c>
      <c r="D36" s="29">
        <v>2.13</v>
      </c>
      <c r="E36" s="29">
        <v>6.21</v>
      </c>
      <c r="F36" s="29">
        <v>15.93</v>
      </c>
      <c r="G36" s="29">
        <v>0.57999999999999996</v>
      </c>
      <c r="H36" s="34">
        <v>3</v>
      </c>
    </row>
    <row r="37" spans="1:8">
      <c r="A37" s="31">
        <v>169</v>
      </c>
      <c r="B37" s="32" t="s">
        <v>838</v>
      </c>
      <c r="C37" s="33">
        <v>3</v>
      </c>
      <c r="D37" s="29">
        <v>2.23</v>
      </c>
      <c r="E37" s="29">
        <v>9.82</v>
      </c>
      <c r="F37" s="29">
        <v>15.93</v>
      </c>
      <c r="G37" s="29">
        <v>0.57999999999999996</v>
      </c>
      <c r="H37" s="34">
        <v>3</v>
      </c>
    </row>
    <row r="38" spans="1:8">
      <c r="A38" s="31">
        <v>172</v>
      </c>
      <c r="B38" s="32" t="s">
        <v>839</v>
      </c>
      <c r="C38" s="33">
        <v>1</v>
      </c>
      <c r="D38" s="29">
        <v>0.42</v>
      </c>
      <c r="E38" s="29">
        <v>3.59</v>
      </c>
      <c r="F38" s="29">
        <v>11.16</v>
      </c>
      <c r="G38" s="29">
        <v>0.43</v>
      </c>
      <c r="H38" s="34">
        <v>1</v>
      </c>
    </row>
    <row r="39" spans="1:8">
      <c r="A39" s="31">
        <v>176</v>
      </c>
      <c r="B39" s="32" t="s">
        <v>840</v>
      </c>
      <c r="C39" s="33">
        <v>2</v>
      </c>
      <c r="D39" s="29">
        <v>0.4</v>
      </c>
      <c r="E39" s="29">
        <v>4.13</v>
      </c>
      <c r="F39" s="29">
        <v>13.74</v>
      </c>
      <c r="G39" s="29">
        <v>0.5</v>
      </c>
      <c r="H39" s="34">
        <v>1</v>
      </c>
    </row>
    <row r="40" spans="1:8">
      <c r="A40" s="31">
        <v>180</v>
      </c>
      <c r="B40" s="32" t="s">
        <v>841</v>
      </c>
      <c r="C40" s="33">
        <v>2</v>
      </c>
      <c r="D40" s="29">
        <v>0.69</v>
      </c>
      <c r="E40" s="29">
        <v>3.2</v>
      </c>
      <c r="F40" s="29">
        <v>17.59</v>
      </c>
      <c r="G40" s="29">
        <v>0.64</v>
      </c>
      <c r="H40" s="34">
        <v>3</v>
      </c>
    </row>
    <row r="41" spans="1:8">
      <c r="A41" s="31">
        <v>181</v>
      </c>
      <c r="B41" s="32" t="s">
        <v>842</v>
      </c>
      <c r="C41" s="33">
        <v>2</v>
      </c>
      <c r="D41" s="29">
        <v>1.27</v>
      </c>
      <c r="E41" s="29">
        <v>6.51</v>
      </c>
      <c r="F41" s="29">
        <v>17.59</v>
      </c>
      <c r="G41" s="29">
        <v>0.64</v>
      </c>
      <c r="H41" s="34">
        <v>3</v>
      </c>
    </row>
    <row r="42" spans="1:8">
      <c r="A42" s="31">
        <v>184</v>
      </c>
      <c r="B42" s="32" t="s">
        <v>843</v>
      </c>
      <c r="C42" s="33">
        <v>2</v>
      </c>
      <c r="D42" s="29">
        <v>0.57999999999999996</v>
      </c>
      <c r="E42" s="29">
        <v>3.54</v>
      </c>
      <c r="F42" s="29">
        <v>16.57</v>
      </c>
      <c r="G42" s="29">
        <v>0.64</v>
      </c>
      <c r="H42" s="34">
        <v>3</v>
      </c>
    </row>
    <row r="43" spans="1:8">
      <c r="A43" s="31">
        <v>185</v>
      </c>
      <c r="B43" s="32" t="s">
        <v>844</v>
      </c>
      <c r="C43" s="33">
        <v>2</v>
      </c>
      <c r="D43" s="29">
        <v>0.63</v>
      </c>
      <c r="E43" s="29">
        <v>6.33</v>
      </c>
      <c r="F43" s="29">
        <v>16.57</v>
      </c>
      <c r="G43" s="29">
        <v>0.64</v>
      </c>
      <c r="H43" s="34">
        <v>3</v>
      </c>
    </row>
    <row r="44" spans="1:8">
      <c r="A44" s="31">
        <v>188</v>
      </c>
      <c r="B44" s="32" t="s">
        <v>845</v>
      </c>
      <c r="C44" s="33">
        <v>1</v>
      </c>
      <c r="D44" s="29">
        <v>0.7</v>
      </c>
      <c r="E44" s="29">
        <v>3.45</v>
      </c>
      <c r="F44" s="29">
        <v>13.66</v>
      </c>
      <c r="G44" s="29">
        <v>0.5</v>
      </c>
      <c r="H44" s="34">
        <v>1</v>
      </c>
    </row>
    <row r="45" spans="1:8">
      <c r="A45" s="31">
        <v>192</v>
      </c>
      <c r="B45" s="32" t="s">
        <v>846</v>
      </c>
      <c r="C45" s="33">
        <v>2</v>
      </c>
      <c r="D45" s="29">
        <v>0.42</v>
      </c>
      <c r="E45" s="29">
        <v>3.62</v>
      </c>
      <c r="F45" s="29">
        <v>13.66</v>
      </c>
      <c r="G45" s="29">
        <v>0.45</v>
      </c>
      <c r="H45" s="34">
        <v>2</v>
      </c>
    </row>
    <row r="46" spans="1:8">
      <c r="A46" s="31">
        <v>196</v>
      </c>
      <c r="B46" s="32" t="s">
        <v>847</v>
      </c>
      <c r="C46" s="33">
        <v>1</v>
      </c>
      <c r="D46" s="29">
        <v>0.49</v>
      </c>
      <c r="E46" s="29">
        <v>3.16</v>
      </c>
      <c r="F46" s="29">
        <v>14.36</v>
      </c>
      <c r="G46" s="29">
        <v>0.5</v>
      </c>
      <c r="H46" s="34">
        <v>1</v>
      </c>
    </row>
    <row r="47" spans="1:8">
      <c r="A47" s="31">
        <v>197</v>
      </c>
      <c r="B47" s="32" t="s">
        <v>848</v>
      </c>
      <c r="C47" s="33">
        <v>1</v>
      </c>
      <c r="D47" s="29">
        <v>0.69</v>
      </c>
      <c r="E47" s="29">
        <v>6.63</v>
      </c>
      <c r="F47" s="29">
        <v>14.36</v>
      </c>
      <c r="G47" s="29">
        <v>0.5</v>
      </c>
      <c r="H47" s="34">
        <v>1</v>
      </c>
    </row>
    <row r="48" spans="1:8">
      <c r="A48" s="31">
        <v>200</v>
      </c>
      <c r="B48" s="32" t="s">
        <v>849</v>
      </c>
      <c r="C48" s="33">
        <v>1</v>
      </c>
      <c r="D48" s="29">
        <v>0.12</v>
      </c>
      <c r="E48" s="29">
        <v>3.59</v>
      </c>
      <c r="F48" s="29">
        <v>9.86</v>
      </c>
      <c r="G48" s="29">
        <v>0.45</v>
      </c>
      <c r="H48" s="34">
        <v>1</v>
      </c>
    </row>
    <row r="49" spans="1:8">
      <c r="A49" s="31">
        <v>204</v>
      </c>
      <c r="B49" s="32" t="s">
        <v>850</v>
      </c>
      <c r="C49" s="33">
        <v>2</v>
      </c>
      <c r="D49" s="29">
        <v>1.0900000000000001</v>
      </c>
      <c r="E49" s="29">
        <v>4.88</v>
      </c>
      <c r="F49" s="29">
        <v>15.15</v>
      </c>
      <c r="G49" s="29">
        <v>0.52</v>
      </c>
      <c r="H49" s="34">
        <v>3</v>
      </c>
    </row>
    <row r="50" spans="1:8">
      <c r="A50" s="31">
        <v>205</v>
      </c>
      <c r="B50" s="32" t="s">
        <v>851</v>
      </c>
      <c r="C50" s="33">
        <v>2</v>
      </c>
      <c r="D50" s="29">
        <v>1.17</v>
      </c>
      <c r="E50" s="29">
        <v>7.82</v>
      </c>
      <c r="F50" s="29">
        <v>15.15</v>
      </c>
      <c r="G50" s="29">
        <v>0.52</v>
      </c>
      <c r="H50" s="34">
        <v>3</v>
      </c>
    </row>
    <row r="51" spans="1:8">
      <c r="A51" s="31">
        <v>208</v>
      </c>
      <c r="B51" s="32" t="s">
        <v>852</v>
      </c>
      <c r="C51" s="33">
        <v>2</v>
      </c>
      <c r="D51" s="29">
        <v>0.16</v>
      </c>
      <c r="E51" s="29">
        <v>4.49</v>
      </c>
      <c r="F51" s="29">
        <v>13.66</v>
      </c>
      <c r="G51" s="29">
        <v>0.5</v>
      </c>
      <c r="H51" s="34">
        <v>2</v>
      </c>
    </row>
    <row r="52" spans="1:8">
      <c r="A52" s="31">
        <v>212</v>
      </c>
      <c r="B52" s="32" t="s">
        <v>853</v>
      </c>
      <c r="C52" s="33">
        <v>1</v>
      </c>
      <c r="D52" s="29">
        <v>0.09</v>
      </c>
      <c r="E52" s="29">
        <v>3.9</v>
      </c>
      <c r="F52" s="29">
        <v>13.66</v>
      </c>
      <c r="G52" s="29">
        <v>0.5</v>
      </c>
      <c r="H52" s="34">
        <v>1</v>
      </c>
    </row>
    <row r="53" spans="1:8">
      <c r="A53" s="31">
        <v>216</v>
      </c>
      <c r="B53" s="32" t="s">
        <v>854</v>
      </c>
      <c r="C53" s="33">
        <v>2</v>
      </c>
      <c r="D53" s="29">
        <v>0.68</v>
      </c>
      <c r="E53" s="29">
        <v>4.09</v>
      </c>
      <c r="F53" s="29">
        <v>13.66</v>
      </c>
      <c r="G53" s="29">
        <v>0.5</v>
      </c>
      <c r="H53" s="34">
        <v>3</v>
      </c>
    </row>
    <row r="54" spans="1:8">
      <c r="A54" s="31">
        <v>236</v>
      </c>
      <c r="B54" s="32" t="s">
        <v>855</v>
      </c>
      <c r="C54" s="33">
        <v>2</v>
      </c>
      <c r="D54" s="29">
        <v>1.17</v>
      </c>
      <c r="E54" s="29">
        <v>3.4</v>
      </c>
      <c r="F54" s="29">
        <v>13.74</v>
      </c>
      <c r="G54" s="29">
        <v>0.43</v>
      </c>
      <c r="H54" s="34">
        <v>2</v>
      </c>
    </row>
    <row r="55" spans="1:8">
      <c r="A55" s="31">
        <v>240</v>
      </c>
      <c r="B55" s="32" t="s">
        <v>856</v>
      </c>
      <c r="C55" s="33">
        <v>2</v>
      </c>
      <c r="D55" s="29">
        <v>0.87</v>
      </c>
      <c r="E55" s="29">
        <v>3.59</v>
      </c>
      <c r="F55" s="29">
        <v>12.79</v>
      </c>
      <c r="G55" s="29">
        <v>0.4</v>
      </c>
      <c r="H55" s="34">
        <v>2</v>
      </c>
    </row>
    <row r="56" spans="1:8">
      <c r="A56" s="31">
        <v>244</v>
      </c>
      <c r="B56" s="32" t="s">
        <v>857</v>
      </c>
      <c r="C56" s="33">
        <v>2</v>
      </c>
      <c r="D56" s="29">
        <v>0.59</v>
      </c>
      <c r="E56" s="29">
        <v>3.63</v>
      </c>
      <c r="F56" s="29">
        <v>13.74</v>
      </c>
      <c r="G56" s="29">
        <v>0.43</v>
      </c>
      <c r="H56" s="34">
        <v>2</v>
      </c>
    </row>
    <row r="57" spans="1:8">
      <c r="A57" s="31">
        <v>248</v>
      </c>
      <c r="B57" s="32" t="s">
        <v>858</v>
      </c>
      <c r="C57" s="33">
        <v>1</v>
      </c>
      <c r="D57" s="29">
        <v>1.52</v>
      </c>
      <c r="E57" s="29">
        <v>4.16</v>
      </c>
      <c r="F57" s="29">
        <v>13.1</v>
      </c>
      <c r="G57" s="29">
        <v>0.43</v>
      </c>
      <c r="H57" s="34">
        <v>1</v>
      </c>
    </row>
    <row r="58" spans="1:8">
      <c r="A58" s="31">
        <v>252</v>
      </c>
      <c r="B58" s="32" t="s">
        <v>859</v>
      </c>
      <c r="C58" s="33">
        <v>3</v>
      </c>
      <c r="D58" s="29">
        <v>2.4900000000000002</v>
      </c>
      <c r="E58" s="29">
        <v>9.1999999999999993</v>
      </c>
      <c r="F58" s="29">
        <v>16.82</v>
      </c>
      <c r="G58" s="29">
        <v>0.72</v>
      </c>
      <c r="H58" s="34">
        <v>3</v>
      </c>
    </row>
    <row r="59" spans="1:8">
      <c r="A59" s="31" t="s">
        <v>860</v>
      </c>
      <c r="B59" s="32" t="s">
        <v>861</v>
      </c>
      <c r="C59" s="33">
        <v>3</v>
      </c>
      <c r="D59" s="29">
        <v>2.56</v>
      </c>
      <c r="E59" s="29">
        <v>12.6</v>
      </c>
      <c r="F59" s="29">
        <v>16.82</v>
      </c>
      <c r="G59" s="29">
        <v>0.72</v>
      </c>
      <c r="H59" s="34">
        <v>3</v>
      </c>
    </row>
    <row r="60" spans="1:8">
      <c r="A60" s="31">
        <v>256</v>
      </c>
      <c r="B60" s="32" t="s">
        <v>862</v>
      </c>
      <c r="C60" s="33">
        <v>3</v>
      </c>
      <c r="D60" s="29">
        <v>1.34</v>
      </c>
      <c r="E60" s="29">
        <v>5.46</v>
      </c>
      <c r="F60" s="29">
        <v>12.65</v>
      </c>
      <c r="G60" s="29">
        <v>0.5</v>
      </c>
      <c r="H60" s="34">
        <v>3</v>
      </c>
    </row>
    <row r="61" spans="1:8" ht="16" thickBot="1">
      <c r="A61" s="35">
        <v>260</v>
      </c>
      <c r="B61" s="36" t="s">
        <v>863</v>
      </c>
      <c r="C61" s="37">
        <v>2</v>
      </c>
      <c r="D61" s="38">
        <v>0.79</v>
      </c>
      <c r="E61" s="38">
        <v>5.13</v>
      </c>
      <c r="F61" s="38">
        <v>13.1</v>
      </c>
      <c r="G61" s="38">
        <v>0.45</v>
      </c>
      <c r="H61" s="39">
        <v>3</v>
      </c>
    </row>
    <row r="62" spans="1:8">
      <c r="A62" s="40">
        <v>264</v>
      </c>
      <c r="B62" s="41" t="s">
        <v>864</v>
      </c>
      <c r="C62" s="42">
        <v>2</v>
      </c>
      <c r="D62" s="29">
        <v>0.27</v>
      </c>
      <c r="E62" s="29">
        <v>3.98</v>
      </c>
      <c r="F62" s="29">
        <v>13.3</v>
      </c>
      <c r="G62" s="29">
        <v>0.52</v>
      </c>
      <c r="H62" s="43">
        <v>3</v>
      </c>
    </row>
    <row r="63" spans="1:8">
      <c r="A63" s="31">
        <v>268</v>
      </c>
      <c r="B63" s="32" t="s">
        <v>865</v>
      </c>
      <c r="C63" s="33">
        <v>2</v>
      </c>
      <c r="D63" s="29">
        <v>2.0099999999999998</v>
      </c>
      <c r="E63" s="29">
        <v>3.54</v>
      </c>
      <c r="F63" s="29">
        <v>13.66</v>
      </c>
      <c r="G63" s="29">
        <v>0.45</v>
      </c>
      <c r="H63" s="34">
        <v>2</v>
      </c>
    </row>
    <row r="64" spans="1:8">
      <c r="A64" s="31">
        <v>272</v>
      </c>
      <c r="B64" s="32" t="s">
        <v>866</v>
      </c>
      <c r="C64" s="33">
        <v>1</v>
      </c>
      <c r="D64" s="29">
        <v>0.94</v>
      </c>
      <c r="E64" s="29">
        <v>3.92</v>
      </c>
      <c r="F64" s="29">
        <v>13.3</v>
      </c>
      <c r="G64" s="29">
        <v>0.57999999999999996</v>
      </c>
      <c r="H64" s="34">
        <v>1</v>
      </c>
    </row>
    <row r="65" spans="1:8">
      <c r="A65" s="31">
        <v>276</v>
      </c>
      <c r="B65" s="32" t="s">
        <v>867</v>
      </c>
      <c r="C65" s="33">
        <v>1</v>
      </c>
      <c r="D65" s="29">
        <v>1.21</v>
      </c>
      <c r="E65" s="29">
        <v>3.45</v>
      </c>
      <c r="F65" s="29">
        <v>13.66</v>
      </c>
      <c r="G65" s="29">
        <v>0.45</v>
      </c>
      <c r="H65" s="34">
        <v>2</v>
      </c>
    </row>
    <row r="66" spans="1:8">
      <c r="A66" s="31">
        <v>280</v>
      </c>
      <c r="B66" s="32" t="s">
        <v>868</v>
      </c>
      <c r="C66" s="33">
        <v>2</v>
      </c>
      <c r="D66" s="29">
        <v>0.57999999999999996</v>
      </c>
      <c r="E66" s="29">
        <v>4.03</v>
      </c>
      <c r="F66" s="29">
        <v>13.93</v>
      </c>
      <c r="G66" s="29">
        <v>0.57999999999999996</v>
      </c>
      <c r="H66" s="34">
        <v>2</v>
      </c>
    </row>
    <row r="67" spans="1:8">
      <c r="A67" s="31">
        <v>284</v>
      </c>
      <c r="B67" s="32" t="s">
        <v>869</v>
      </c>
      <c r="C67" s="33">
        <v>3</v>
      </c>
      <c r="D67" s="29">
        <v>1.82</v>
      </c>
      <c r="E67" s="29">
        <v>4.43</v>
      </c>
      <c r="F67" s="29">
        <v>13.93</v>
      </c>
      <c r="G67" s="29">
        <v>0.57999999999999996</v>
      </c>
      <c r="H67" s="34">
        <v>3</v>
      </c>
    </row>
    <row r="68" spans="1:8">
      <c r="A68" s="31">
        <v>288</v>
      </c>
      <c r="B68" s="32" t="s">
        <v>870</v>
      </c>
      <c r="C68" s="33">
        <v>2</v>
      </c>
      <c r="D68" s="29">
        <v>0.16</v>
      </c>
      <c r="E68" s="29">
        <v>5.39</v>
      </c>
      <c r="F68" s="29">
        <v>13.93</v>
      </c>
      <c r="G68" s="29">
        <v>0.57999999999999996</v>
      </c>
      <c r="H68" s="34">
        <v>2</v>
      </c>
    </row>
    <row r="69" spans="1:8">
      <c r="A69" s="31">
        <v>292</v>
      </c>
      <c r="B69" s="32" t="s">
        <v>871</v>
      </c>
      <c r="C69" s="33">
        <v>2</v>
      </c>
      <c r="D69" s="29">
        <v>1.71</v>
      </c>
      <c r="E69" s="29">
        <v>5.12</v>
      </c>
      <c r="F69" s="29">
        <v>13.1</v>
      </c>
      <c r="G69" s="29">
        <v>0.45</v>
      </c>
      <c r="H69" s="34">
        <v>3</v>
      </c>
    </row>
    <row r="70" spans="1:8">
      <c r="A70" s="31">
        <v>296</v>
      </c>
      <c r="B70" s="32" t="s">
        <v>872</v>
      </c>
      <c r="C70" s="33">
        <v>2</v>
      </c>
      <c r="D70" s="29">
        <v>0.84</v>
      </c>
      <c r="E70" s="29">
        <v>5.31</v>
      </c>
      <c r="F70" s="29">
        <v>13.1</v>
      </c>
      <c r="G70" s="29">
        <v>0.5</v>
      </c>
      <c r="H70" s="34">
        <v>3</v>
      </c>
    </row>
    <row r="71" spans="1:8">
      <c r="A71" s="31">
        <v>300</v>
      </c>
      <c r="B71" s="32" t="s">
        <v>873</v>
      </c>
      <c r="C71" s="33">
        <v>2</v>
      </c>
      <c r="D71" s="29">
        <v>0.57999999999999996</v>
      </c>
      <c r="E71" s="29">
        <v>3.73</v>
      </c>
      <c r="F71" s="29">
        <v>11</v>
      </c>
      <c r="G71" s="29">
        <v>0.52</v>
      </c>
      <c r="H71" s="34">
        <v>2</v>
      </c>
    </row>
    <row r="72" spans="1:8">
      <c r="A72" s="31">
        <v>304</v>
      </c>
      <c r="B72" s="32" t="s">
        <v>874</v>
      </c>
      <c r="C72" s="33">
        <v>2</v>
      </c>
      <c r="D72" s="29">
        <v>1.58</v>
      </c>
      <c r="E72" s="29">
        <v>5.25</v>
      </c>
      <c r="F72" s="29">
        <v>13.1</v>
      </c>
      <c r="G72" s="29">
        <v>0.45</v>
      </c>
      <c r="H72" s="34">
        <v>3</v>
      </c>
    </row>
    <row r="73" spans="1:8">
      <c r="A73" s="31">
        <v>308</v>
      </c>
      <c r="B73" s="32" t="s">
        <v>875</v>
      </c>
      <c r="C73" s="33">
        <v>2</v>
      </c>
      <c r="D73" s="29">
        <v>0.74</v>
      </c>
      <c r="E73" s="29">
        <v>3.74</v>
      </c>
      <c r="F73" s="29">
        <v>12.86</v>
      </c>
      <c r="G73" s="29">
        <v>0.5</v>
      </c>
      <c r="H73" s="34">
        <v>2</v>
      </c>
    </row>
    <row r="74" spans="1:8">
      <c r="A74" s="31">
        <v>312</v>
      </c>
      <c r="B74" s="32" t="s">
        <v>876</v>
      </c>
      <c r="C74" s="33">
        <v>2</v>
      </c>
      <c r="D74" s="29">
        <v>0.49</v>
      </c>
      <c r="E74" s="29">
        <v>3.96</v>
      </c>
      <c r="F74" s="29">
        <v>12.65</v>
      </c>
      <c r="G74" s="29">
        <v>0.5</v>
      </c>
      <c r="H74" s="34">
        <v>2</v>
      </c>
    </row>
    <row r="75" spans="1:8">
      <c r="A75" s="31">
        <v>316</v>
      </c>
      <c r="B75" s="32" t="s">
        <v>877</v>
      </c>
      <c r="C75" s="33">
        <v>2</v>
      </c>
      <c r="D75" s="29">
        <v>0.19</v>
      </c>
      <c r="E75" s="29">
        <v>4.0999999999999996</v>
      </c>
      <c r="F75" s="29">
        <v>13.41</v>
      </c>
      <c r="G75" s="29">
        <v>0.52</v>
      </c>
      <c r="H75" s="34">
        <v>3</v>
      </c>
    </row>
    <row r="76" spans="1:8">
      <c r="A76" s="31">
        <v>320</v>
      </c>
      <c r="B76" s="32" t="s">
        <v>878</v>
      </c>
      <c r="C76" s="33">
        <v>2</v>
      </c>
      <c r="D76" s="29">
        <v>0.42</v>
      </c>
      <c r="E76" s="29">
        <v>3.77</v>
      </c>
      <c r="F76" s="29">
        <v>12.65</v>
      </c>
      <c r="G76" s="29">
        <v>0.5</v>
      </c>
      <c r="H76" s="34">
        <v>2</v>
      </c>
    </row>
    <row r="77" spans="1:8">
      <c r="A77" s="31">
        <v>324</v>
      </c>
      <c r="B77" s="32" t="s">
        <v>879</v>
      </c>
      <c r="C77" s="33">
        <v>2</v>
      </c>
      <c r="D77" s="29">
        <v>0.5</v>
      </c>
      <c r="E77" s="29">
        <v>4.16</v>
      </c>
      <c r="F77" s="29">
        <v>15.15</v>
      </c>
      <c r="G77" s="29">
        <v>0.68</v>
      </c>
      <c r="H77" s="34">
        <v>3</v>
      </c>
    </row>
    <row r="78" spans="1:8">
      <c r="A78" s="31">
        <v>328</v>
      </c>
      <c r="B78" s="32" t="s">
        <v>880</v>
      </c>
      <c r="C78" s="33">
        <v>3</v>
      </c>
      <c r="D78" s="29">
        <v>0.42</v>
      </c>
      <c r="E78" s="29">
        <v>3.55</v>
      </c>
      <c r="F78" s="29">
        <v>15.93</v>
      </c>
      <c r="G78" s="29">
        <v>0.68</v>
      </c>
      <c r="H78" s="34">
        <v>3</v>
      </c>
    </row>
    <row r="79" spans="1:8">
      <c r="A79" s="31">
        <v>332</v>
      </c>
      <c r="B79" s="32" t="s">
        <v>881</v>
      </c>
      <c r="C79" s="33">
        <v>1</v>
      </c>
      <c r="D79" s="29">
        <v>1.22</v>
      </c>
      <c r="E79" s="29">
        <v>3.58</v>
      </c>
      <c r="F79" s="29">
        <v>15.87</v>
      </c>
      <c r="G79" s="29">
        <v>0.52</v>
      </c>
      <c r="H79" s="34">
        <v>2</v>
      </c>
    </row>
    <row r="80" spans="1:8">
      <c r="A80" s="31">
        <v>336</v>
      </c>
      <c r="B80" s="32" t="s">
        <v>882</v>
      </c>
      <c r="C80" s="33">
        <v>3</v>
      </c>
      <c r="D80" s="29">
        <v>0.4</v>
      </c>
      <c r="E80" s="29">
        <v>5.65</v>
      </c>
      <c r="F80" s="29">
        <v>15.93</v>
      </c>
      <c r="G80" s="29">
        <v>0.68</v>
      </c>
      <c r="H80" s="34">
        <v>3</v>
      </c>
    </row>
    <row r="81" spans="1:8">
      <c r="A81" s="31">
        <v>340</v>
      </c>
      <c r="B81" s="32" t="s">
        <v>883</v>
      </c>
      <c r="C81" s="33">
        <v>3</v>
      </c>
      <c r="D81" s="29">
        <v>0.44</v>
      </c>
      <c r="E81" s="29">
        <v>4.22</v>
      </c>
      <c r="F81" s="29">
        <v>15.93</v>
      </c>
      <c r="G81" s="29">
        <v>0.68</v>
      </c>
      <c r="H81" s="34">
        <v>3</v>
      </c>
    </row>
    <row r="82" spans="1:8">
      <c r="A82" s="31">
        <v>344</v>
      </c>
      <c r="B82" s="32" t="s">
        <v>884</v>
      </c>
      <c r="C82" s="33">
        <v>3</v>
      </c>
      <c r="D82" s="29">
        <v>0.83</v>
      </c>
      <c r="E82" s="29">
        <v>8.4600000000000009</v>
      </c>
      <c r="F82" s="29">
        <v>17.16</v>
      </c>
      <c r="G82" s="29">
        <v>0.79</v>
      </c>
      <c r="H82" s="34">
        <v>3</v>
      </c>
    </row>
    <row r="83" spans="1:8">
      <c r="A83" s="31">
        <v>348</v>
      </c>
      <c r="B83" s="32" t="s">
        <v>885</v>
      </c>
      <c r="C83" s="33">
        <v>2</v>
      </c>
      <c r="D83" s="29">
        <v>0.74</v>
      </c>
      <c r="E83" s="29">
        <v>4.16</v>
      </c>
      <c r="F83" s="29">
        <v>17.72</v>
      </c>
      <c r="G83" s="29">
        <v>0.57999999999999996</v>
      </c>
      <c r="H83" s="34">
        <v>3</v>
      </c>
    </row>
    <row r="84" spans="1:8">
      <c r="A84" s="31">
        <v>352</v>
      </c>
      <c r="B84" s="32" t="s">
        <v>886</v>
      </c>
      <c r="C84" s="33">
        <v>3</v>
      </c>
      <c r="D84" s="29">
        <v>0.31</v>
      </c>
      <c r="E84" s="29">
        <v>8.4600000000000009</v>
      </c>
      <c r="F84" s="29">
        <v>17.16</v>
      </c>
      <c r="G84" s="29">
        <v>0.79</v>
      </c>
      <c r="H84" s="34">
        <v>3</v>
      </c>
    </row>
    <row r="85" spans="1:8">
      <c r="A85" s="31">
        <v>356</v>
      </c>
      <c r="B85" s="32" t="s">
        <v>887</v>
      </c>
      <c r="C85" s="33">
        <v>1</v>
      </c>
      <c r="D85" s="29">
        <v>0.77</v>
      </c>
      <c r="E85" s="29">
        <v>3.22</v>
      </c>
      <c r="F85" s="29">
        <v>16.82</v>
      </c>
      <c r="G85" s="29">
        <v>0.64</v>
      </c>
      <c r="H85" s="34">
        <v>3</v>
      </c>
    </row>
    <row r="86" spans="1:8">
      <c r="A86" s="31">
        <v>357</v>
      </c>
      <c r="B86" s="32" t="s">
        <v>888</v>
      </c>
      <c r="C86" s="33">
        <v>1</v>
      </c>
      <c r="D86" s="29">
        <v>1.02</v>
      </c>
      <c r="E86" s="29">
        <v>6.9</v>
      </c>
      <c r="F86" s="29">
        <v>16.82</v>
      </c>
      <c r="G86" s="29">
        <v>0.64</v>
      </c>
      <c r="H86" s="34">
        <v>3</v>
      </c>
    </row>
    <row r="87" spans="1:8">
      <c r="A87" s="31">
        <v>360</v>
      </c>
      <c r="B87" s="32" t="s">
        <v>889</v>
      </c>
      <c r="C87" s="33">
        <v>2</v>
      </c>
      <c r="D87" s="29">
        <v>0.96</v>
      </c>
      <c r="E87" s="29">
        <v>3.5</v>
      </c>
      <c r="F87" s="29">
        <v>15.93</v>
      </c>
      <c r="G87" s="29">
        <v>0.57999999999999996</v>
      </c>
      <c r="H87" s="34">
        <v>3</v>
      </c>
    </row>
    <row r="88" spans="1:8">
      <c r="A88" s="31">
        <v>364</v>
      </c>
      <c r="B88" s="32" t="s">
        <v>890</v>
      </c>
      <c r="C88" s="33">
        <v>1</v>
      </c>
      <c r="D88" s="29">
        <v>1.48</v>
      </c>
      <c r="E88" s="29">
        <v>3.36</v>
      </c>
      <c r="F88" s="29">
        <v>11.16</v>
      </c>
      <c r="G88" s="29">
        <v>0.43</v>
      </c>
      <c r="H88" s="34">
        <v>2</v>
      </c>
    </row>
    <row r="89" spans="1:8">
      <c r="A89" s="31">
        <v>368</v>
      </c>
      <c r="B89" s="32" t="s">
        <v>891</v>
      </c>
      <c r="C89" s="33">
        <v>1</v>
      </c>
      <c r="D89" s="29">
        <v>0.67</v>
      </c>
      <c r="E89" s="29">
        <v>3.36</v>
      </c>
      <c r="F89" s="29">
        <v>11.16</v>
      </c>
      <c r="G89" s="29">
        <v>0.43</v>
      </c>
      <c r="H89" s="34">
        <v>2</v>
      </c>
    </row>
    <row r="90" spans="1:8">
      <c r="A90" s="31">
        <v>372</v>
      </c>
      <c r="B90" s="32" t="s">
        <v>892</v>
      </c>
      <c r="C90" s="33">
        <v>3</v>
      </c>
      <c r="D90" s="29">
        <v>0.88</v>
      </c>
      <c r="E90" s="29">
        <v>3.53</v>
      </c>
      <c r="F90" s="29">
        <v>15.15</v>
      </c>
      <c r="G90" s="29">
        <v>0.52</v>
      </c>
      <c r="H90" s="34">
        <v>3</v>
      </c>
    </row>
    <row r="91" spans="1:8">
      <c r="A91" s="31">
        <v>376</v>
      </c>
      <c r="B91" s="32" t="s">
        <v>893</v>
      </c>
      <c r="C91" s="33">
        <v>3</v>
      </c>
      <c r="D91" s="29">
        <v>1.34</v>
      </c>
      <c r="E91" s="29">
        <v>3.63</v>
      </c>
      <c r="F91" s="29">
        <v>11.16</v>
      </c>
      <c r="G91" s="29">
        <v>0.43</v>
      </c>
      <c r="H91" s="34">
        <v>2</v>
      </c>
    </row>
    <row r="92" spans="1:8">
      <c r="A92" s="31">
        <v>380</v>
      </c>
      <c r="B92" s="32" t="s">
        <v>894</v>
      </c>
      <c r="C92" s="33">
        <v>2</v>
      </c>
      <c r="D92" s="29">
        <v>1.37</v>
      </c>
      <c r="E92" s="29">
        <v>3.83</v>
      </c>
      <c r="F92" s="29">
        <v>16.93</v>
      </c>
      <c r="G92" s="29">
        <v>0.57999999999999996</v>
      </c>
      <c r="H92" s="34">
        <v>3</v>
      </c>
    </row>
    <row r="93" spans="1:8">
      <c r="A93" s="31">
        <v>381</v>
      </c>
      <c r="B93" s="32" t="s">
        <v>895</v>
      </c>
      <c r="C93" s="33">
        <v>2</v>
      </c>
      <c r="D93" s="29">
        <v>1.64</v>
      </c>
      <c r="E93" s="29">
        <v>7.82</v>
      </c>
      <c r="F93" s="29">
        <v>16.93</v>
      </c>
      <c r="G93" s="29">
        <v>0.57999999999999996</v>
      </c>
      <c r="H93" s="34">
        <v>3</v>
      </c>
    </row>
    <row r="94" spans="1:8">
      <c r="A94" s="31">
        <v>384</v>
      </c>
      <c r="B94" s="32" t="s">
        <v>896</v>
      </c>
      <c r="C94" s="33">
        <v>3</v>
      </c>
      <c r="D94" s="29">
        <v>2.57</v>
      </c>
      <c r="E94" s="29">
        <v>6.58</v>
      </c>
      <c r="F94" s="29">
        <v>15.15</v>
      </c>
      <c r="G94" s="29">
        <v>0.52</v>
      </c>
      <c r="H94" s="34">
        <v>3</v>
      </c>
    </row>
    <row r="95" spans="1:8">
      <c r="A95" s="31">
        <v>385</v>
      </c>
      <c r="B95" s="32" t="s">
        <v>897</v>
      </c>
      <c r="C95" s="33">
        <v>3</v>
      </c>
      <c r="D95" s="29">
        <v>2.64</v>
      </c>
      <c r="E95" s="29">
        <v>9.73</v>
      </c>
      <c r="F95" s="29">
        <v>15.15</v>
      </c>
      <c r="G95" s="29">
        <v>0.52</v>
      </c>
      <c r="H95" s="34">
        <v>3</v>
      </c>
    </row>
    <row r="96" spans="1:8">
      <c r="A96" s="31">
        <v>388</v>
      </c>
      <c r="B96" s="32" t="s">
        <v>898</v>
      </c>
      <c r="C96" s="33">
        <v>3</v>
      </c>
      <c r="D96" s="29">
        <v>2.09</v>
      </c>
      <c r="E96" s="29">
        <v>6.02</v>
      </c>
      <c r="F96" s="29">
        <v>15.31</v>
      </c>
      <c r="G96" s="29">
        <v>0.57999999999999996</v>
      </c>
      <c r="H96" s="34">
        <v>3</v>
      </c>
    </row>
    <row r="97" spans="1:8">
      <c r="A97" s="31">
        <v>396</v>
      </c>
      <c r="B97" s="32" t="s">
        <v>899</v>
      </c>
      <c r="C97" s="33">
        <v>2</v>
      </c>
      <c r="D97" s="29">
        <v>1.27</v>
      </c>
      <c r="E97" s="29">
        <v>4.28</v>
      </c>
      <c r="F97" s="29">
        <v>10.36</v>
      </c>
      <c r="G97" s="29">
        <v>0.43</v>
      </c>
      <c r="H97" s="34">
        <v>2</v>
      </c>
    </row>
    <row r="98" spans="1:8">
      <c r="A98" s="31">
        <v>400</v>
      </c>
      <c r="B98" s="32" t="s">
        <v>900</v>
      </c>
      <c r="C98" s="33">
        <v>3</v>
      </c>
      <c r="D98" s="29">
        <v>2.1</v>
      </c>
      <c r="E98" s="29">
        <v>5.78</v>
      </c>
      <c r="F98" s="29">
        <v>15.31</v>
      </c>
      <c r="G98" s="29">
        <v>0.61</v>
      </c>
      <c r="H98" s="34">
        <v>3</v>
      </c>
    </row>
    <row r="99" spans="1:8">
      <c r="A99" s="31">
        <v>401</v>
      </c>
      <c r="B99" s="32" t="s">
        <v>901</v>
      </c>
      <c r="C99" s="33">
        <v>3</v>
      </c>
      <c r="D99" s="29">
        <v>2.2400000000000002</v>
      </c>
      <c r="E99" s="29">
        <v>9.27</v>
      </c>
      <c r="F99" s="29">
        <v>15.31</v>
      </c>
      <c r="G99" s="29">
        <v>0.61</v>
      </c>
      <c r="H99" s="34">
        <v>3</v>
      </c>
    </row>
    <row r="100" spans="1:8">
      <c r="A100" s="31">
        <v>404</v>
      </c>
      <c r="B100" s="32" t="s">
        <v>902</v>
      </c>
      <c r="C100" s="33">
        <v>3</v>
      </c>
      <c r="D100" s="29">
        <v>1.83</v>
      </c>
      <c r="E100" s="29">
        <v>3.74</v>
      </c>
      <c r="F100" s="29">
        <v>13.66</v>
      </c>
      <c r="G100" s="29">
        <v>0.43</v>
      </c>
      <c r="H100" s="34">
        <v>3</v>
      </c>
    </row>
    <row r="101" spans="1:8">
      <c r="A101" s="31">
        <v>408</v>
      </c>
      <c r="B101" s="32" t="s">
        <v>903</v>
      </c>
      <c r="C101" s="33">
        <v>2</v>
      </c>
      <c r="D101" s="29">
        <v>0.63</v>
      </c>
      <c r="E101" s="29">
        <v>3.63</v>
      </c>
      <c r="F101" s="29">
        <v>13.66</v>
      </c>
      <c r="G101" s="29">
        <v>0.43</v>
      </c>
      <c r="H101" s="34">
        <v>2</v>
      </c>
    </row>
    <row r="102" spans="1:8">
      <c r="A102" s="31">
        <v>412</v>
      </c>
      <c r="B102" s="32" t="s">
        <v>904</v>
      </c>
      <c r="C102" s="33">
        <v>3</v>
      </c>
      <c r="D102" s="29">
        <v>1.5</v>
      </c>
      <c r="E102" s="29">
        <v>5.52</v>
      </c>
      <c r="F102" s="29">
        <v>13.93</v>
      </c>
      <c r="G102" s="29">
        <v>0.52</v>
      </c>
      <c r="H102" s="34">
        <v>3</v>
      </c>
    </row>
    <row r="103" spans="1:8">
      <c r="A103" s="31">
        <v>416</v>
      </c>
      <c r="B103" s="32" t="s">
        <v>905</v>
      </c>
      <c r="C103" s="33">
        <v>3</v>
      </c>
      <c r="D103" s="29">
        <v>1.58</v>
      </c>
      <c r="E103" s="29">
        <v>7.05</v>
      </c>
      <c r="F103" s="29">
        <v>13.1</v>
      </c>
      <c r="G103" s="29">
        <v>0.45</v>
      </c>
      <c r="H103" s="34">
        <v>3</v>
      </c>
    </row>
    <row r="104" spans="1:8">
      <c r="A104" s="31">
        <v>417</v>
      </c>
      <c r="B104" s="32" t="s">
        <v>906</v>
      </c>
      <c r="C104" s="33">
        <v>3</v>
      </c>
      <c r="D104" s="29">
        <v>1.83</v>
      </c>
      <c r="E104" s="29">
        <v>11.36</v>
      </c>
      <c r="F104" s="29">
        <v>13.1</v>
      </c>
      <c r="G104" s="29">
        <v>0.45</v>
      </c>
      <c r="H104" s="34">
        <v>3</v>
      </c>
    </row>
    <row r="105" spans="1:8">
      <c r="A105" s="31">
        <v>420</v>
      </c>
      <c r="B105" s="32" t="s">
        <v>907</v>
      </c>
      <c r="C105" s="33">
        <v>3</v>
      </c>
      <c r="D105" s="29">
        <v>1.44</v>
      </c>
      <c r="E105" s="29">
        <v>4.41</v>
      </c>
      <c r="F105" s="29">
        <v>10.29</v>
      </c>
      <c r="G105" s="29">
        <v>0.43</v>
      </c>
      <c r="H105" s="34">
        <v>2</v>
      </c>
    </row>
    <row r="106" spans="1:8">
      <c r="A106" s="31">
        <v>424</v>
      </c>
      <c r="B106" s="32" t="s">
        <v>908</v>
      </c>
      <c r="C106" s="33">
        <v>3</v>
      </c>
      <c r="D106" s="29">
        <v>0.77</v>
      </c>
      <c r="E106" s="29">
        <v>8.4600000000000009</v>
      </c>
      <c r="F106" s="29">
        <v>17.16</v>
      </c>
      <c r="G106" s="29">
        <v>0.79</v>
      </c>
      <c r="H106" s="34">
        <v>3</v>
      </c>
    </row>
    <row r="107" spans="1:8">
      <c r="A107" s="31">
        <v>428</v>
      </c>
      <c r="B107" s="32" t="s">
        <v>909</v>
      </c>
      <c r="C107" s="33">
        <v>1</v>
      </c>
      <c r="D107" s="29">
        <v>0.56999999999999995</v>
      </c>
      <c r="E107" s="29">
        <v>3.5</v>
      </c>
      <c r="F107" s="29">
        <v>13.93</v>
      </c>
      <c r="G107" s="29">
        <v>0.64</v>
      </c>
      <c r="H107" s="34">
        <v>3</v>
      </c>
    </row>
    <row r="108" spans="1:8">
      <c r="A108" s="31">
        <v>432</v>
      </c>
      <c r="B108" s="32" t="s">
        <v>910</v>
      </c>
      <c r="C108" s="33">
        <v>3</v>
      </c>
      <c r="D108" s="29">
        <v>1.59</v>
      </c>
      <c r="E108" s="29">
        <v>8.5399999999999991</v>
      </c>
      <c r="F108" s="29">
        <v>17.16</v>
      </c>
      <c r="G108" s="29">
        <v>0.79</v>
      </c>
      <c r="H108" s="34">
        <v>3</v>
      </c>
    </row>
    <row r="109" spans="1:8">
      <c r="A109" s="31">
        <v>436</v>
      </c>
      <c r="B109" s="32" t="s">
        <v>911</v>
      </c>
      <c r="C109" s="33">
        <v>3</v>
      </c>
      <c r="D109" s="29">
        <v>0.28999999999999998</v>
      </c>
      <c r="E109" s="29">
        <v>8.4600000000000009</v>
      </c>
      <c r="F109" s="29">
        <v>17.16</v>
      </c>
      <c r="G109" s="29">
        <v>0.79</v>
      </c>
      <c r="H109" s="34">
        <v>3</v>
      </c>
    </row>
    <row r="110" spans="1:8">
      <c r="A110" s="31">
        <v>440</v>
      </c>
      <c r="B110" s="32" t="s">
        <v>912</v>
      </c>
      <c r="C110" s="33">
        <v>3</v>
      </c>
      <c r="D110" s="29">
        <v>0.67</v>
      </c>
      <c r="E110" s="29">
        <v>8.4600000000000009</v>
      </c>
      <c r="F110" s="29">
        <v>17.16</v>
      </c>
      <c r="G110" s="29">
        <v>0.79</v>
      </c>
      <c r="H110" s="34">
        <v>3</v>
      </c>
    </row>
    <row r="111" spans="1:8">
      <c r="A111" s="31">
        <v>444</v>
      </c>
      <c r="B111" s="32" t="s">
        <v>913</v>
      </c>
      <c r="C111" s="33">
        <v>2</v>
      </c>
      <c r="D111" s="29">
        <v>0.28999999999999998</v>
      </c>
      <c r="E111" s="29">
        <v>5.39</v>
      </c>
      <c r="F111" s="29">
        <v>12.02</v>
      </c>
      <c r="G111" s="29">
        <v>0.43</v>
      </c>
      <c r="H111" s="34">
        <v>2</v>
      </c>
    </row>
    <row r="112" spans="1:8">
      <c r="A112" s="31">
        <v>448</v>
      </c>
      <c r="B112" s="32" t="s">
        <v>914</v>
      </c>
      <c r="C112" s="33">
        <v>2</v>
      </c>
      <c r="D112" s="29">
        <v>1.02</v>
      </c>
      <c r="E112" s="29">
        <v>4.2300000000000004</v>
      </c>
      <c r="F112" s="29">
        <v>13.41</v>
      </c>
      <c r="G112" s="29">
        <v>0.52</v>
      </c>
      <c r="H112" s="34">
        <v>3</v>
      </c>
    </row>
    <row r="113" spans="1:8">
      <c r="A113" s="31">
        <v>452</v>
      </c>
      <c r="B113" s="32" t="s">
        <v>915</v>
      </c>
      <c r="C113" s="33">
        <v>1</v>
      </c>
      <c r="D113" s="29">
        <v>0.12</v>
      </c>
      <c r="E113" s="29">
        <v>3.83</v>
      </c>
      <c r="F113" s="29">
        <v>16.63</v>
      </c>
      <c r="G113" s="29">
        <v>0.72</v>
      </c>
      <c r="H113" s="34">
        <v>3</v>
      </c>
    </row>
    <row r="114" spans="1:8">
      <c r="A114" s="31">
        <v>456</v>
      </c>
      <c r="B114" s="32" t="s">
        <v>916</v>
      </c>
      <c r="C114" s="33">
        <v>2</v>
      </c>
      <c r="D114" s="29">
        <v>1.07</v>
      </c>
      <c r="E114" s="29">
        <v>5.0199999999999996</v>
      </c>
      <c r="F114" s="29">
        <v>12.65</v>
      </c>
      <c r="G114" s="29">
        <v>0.5</v>
      </c>
      <c r="H114" s="34">
        <v>3</v>
      </c>
    </row>
    <row r="115" spans="1:8">
      <c r="A115" s="31">
        <v>457</v>
      </c>
      <c r="B115" s="32" t="s">
        <v>917</v>
      </c>
      <c r="C115" s="33">
        <v>2</v>
      </c>
      <c r="D115" s="29">
        <v>1.07</v>
      </c>
      <c r="E115" s="29">
        <v>7.99</v>
      </c>
      <c r="F115" s="29">
        <v>12.65</v>
      </c>
      <c r="G115" s="29">
        <v>0.5</v>
      </c>
      <c r="H115" s="34">
        <v>3</v>
      </c>
    </row>
    <row r="116" spans="1:8">
      <c r="A116" s="31">
        <v>460</v>
      </c>
      <c r="B116" s="32" t="s">
        <v>918</v>
      </c>
      <c r="C116" s="33">
        <v>3</v>
      </c>
      <c r="D116" s="29">
        <v>1.34</v>
      </c>
      <c r="E116" s="29">
        <v>3.63</v>
      </c>
      <c r="F116" s="29">
        <v>13.5</v>
      </c>
      <c r="G116" s="29">
        <v>0.43</v>
      </c>
      <c r="H116" s="34">
        <v>3</v>
      </c>
    </row>
    <row r="117" spans="1:8">
      <c r="A117" s="31">
        <v>464</v>
      </c>
      <c r="B117" s="32" t="s">
        <v>919</v>
      </c>
      <c r="C117" s="33">
        <v>3</v>
      </c>
      <c r="D117" s="29">
        <v>1.18</v>
      </c>
      <c r="E117" s="29">
        <v>3.63</v>
      </c>
      <c r="F117" s="29">
        <v>12.86</v>
      </c>
      <c r="G117" s="29">
        <v>0.43</v>
      </c>
      <c r="H117" s="34">
        <v>3</v>
      </c>
    </row>
    <row r="118" spans="1:8">
      <c r="A118" s="31">
        <v>468</v>
      </c>
      <c r="B118" s="32" t="s">
        <v>920</v>
      </c>
      <c r="C118" s="33">
        <v>3</v>
      </c>
      <c r="D118" s="29">
        <v>1.18</v>
      </c>
      <c r="E118" s="29">
        <v>4.22</v>
      </c>
      <c r="F118" s="29">
        <v>13.93</v>
      </c>
      <c r="G118" s="29">
        <v>0.52</v>
      </c>
      <c r="H118" s="34">
        <v>3</v>
      </c>
    </row>
    <row r="119" spans="1:8">
      <c r="A119" s="31">
        <v>472</v>
      </c>
      <c r="B119" s="32" t="s">
        <v>921</v>
      </c>
      <c r="C119" s="33">
        <v>3</v>
      </c>
      <c r="D119" s="29">
        <v>1.58</v>
      </c>
      <c r="E119" s="29">
        <v>3.63</v>
      </c>
      <c r="F119" s="29">
        <v>13.5</v>
      </c>
      <c r="G119" s="29">
        <v>0.45</v>
      </c>
      <c r="H119" s="34">
        <v>3</v>
      </c>
    </row>
    <row r="120" spans="1:8" ht="16" thickBot="1">
      <c r="A120" s="44">
        <v>476</v>
      </c>
      <c r="B120" s="45" t="s">
        <v>922</v>
      </c>
      <c r="C120" s="46">
        <v>3</v>
      </c>
      <c r="D120" s="47">
        <v>1.51</v>
      </c>
      <c r="E120" s="38">
        <v>3.63</v>
      </c>
      <c r="F120" s="38">
        <v>13.3</v>
      </c>
      <c r="G120" s="38">
        <v>0.45</v>
      </c>
      <c r="H120" s="48">
        <v>3</v>
      </c>
    </row>
    <row r="121" spans="1:8">
      <c r="A121" s="26">
        <v>480</v>
      </c>
      <c r="B121" s="27" t="s">
        <v>923</v>
      </c>
      <c r="C121" s="28">
        <v>3</v>
      </c>
      <c r="D121" s="29">
        <v>0.35</v>
      </c>
      <c r="E121" s="29">
        <v>4.28</v>
      </c>
      <c r="F121" s="29">
        <v>9.16</v>
      </c>
      <c r="G121" s="29">
        <v>0.39</v>
      </c>
      <c r="H121" s="30">
        <v>3</v>
      </c>
    </row>
    <row r="122" spans="1:8">
      <c r="A122" s="31">
        <v>484</v>
      </c>
      <c r="B122" s="32" t="s">
        <v>924</v>
      </c>
      <c r="C122" s="33">
        <v>3</v>
      </c>
      <c r="D122" s="29">
        <v>0.56999999999999995</v>
      </c>
      <c r="E122" s="29">
        <v>4.28</v>
      </c>
      <c r="F122" s="29">
        <v>9.16</v>
      </c>
      <c r="G122" s="29">
        <v>0.43</v>
      </c>
      <c r="H122" s="34">
        <v>3</v>
      </c>
    </row>
    <row r="123" spans="1:8">
      <c r="A123" s="31">
        <v>488</v>
      </c>
      <c r="B123" s="32" t="s">
        <v>925</v>
      </c>
      <c r="C123" s="33">
        <v>3</v>
      </c>
      <c r="D123" s="29">
        <v>0.98</v>
      </c>
      <c r="E123" s="29">
        <v>4.42</v>
      </c>
      <c r="F123" s="29">
        <v>9.3699999999999992</v>
      </c>
      <c r="G123" s="29">
        <v>0.4</v>
      </c>
      <c r="H123" s="34">
        <v>3</v>
      </c>
    </row>
    <row r="124" spans="1:8">
      <c r="A124" s="31">
        <v>492</v>
      </c>
      <c r="B124" s="32" t="s">
        <v>926</v>
      </c>
      <c r="C124" s="33">
        <v>2</v>
      </c>
      <c r="D124" s="29">
        <v>1.41</v>
      </c>
      <c r="E124" s="29">
        <v>3.59</v>
      </c>
      <c r="F124" s="29">
        <v>6.79</v>
      </c>
      <c r="G124" s="29">
        <v>0.43</v>
      </c>
      <c r="H124" s="34">
        <v>2</v>
      </c>
    </row>
    <row r="125" spans="1:8">
      <c r="A125" s="31">
        <v>496</v>
      </c>
      <c r="B125" s="32" t="s">
        <v>927</v>
      </c>
      <c r="C125" s="33">
        <v>3</v>
      </c>
      <c r="D125" s="29">
        <v>1.19</v>
      </c>
      <c r="E125" s="29">
        <v>3.63</v>
      </c>
      <c r="F125" s="29">
        <v>5.63</v>
      </c>
      <c r="G125" s="29">
        <v>0.38</v>
      </c>
      <c r="H125" s="34">
        <v>3</v>
      </c>
    </row>
    <row r="126" spans="1:8">
      <c r="A126" s="31">
        <v>500</v>
      </c>
      <c r="B126" s="32" t="s">
        <v>928</v>
      </c>
      <c r="C126" s="33">
        <v>3</v>
      </c>
      <c r="D126" s="29">
        <v>0.61</v>
      </c>
      <c r="E126" s="29">
        <v>3.63</v>
      </c>
      <c r="F126" s="29">
        <v>15.01</v>
      </c>
      <c r="G126" s="29">
        <v>0.57999999999999996</v>
      </c>
      <c r="H126" s="34">
        <v>3</v>
      </c>
    </row>
    <row r="127" spans="1:8">
      <c r="A127" s="31">
        <v>504</v>
      </c>
      <c r="B127" s="32" t="s">
        <v>929</v>
      </c>
      <c r="C127" s="33">
        <v>2</v>
      </c>
      <c r="D127" s="29">
        <v>1.43</v>
      </c>
      <c r="E127" s="29">
        <v>3.63</v>
      </c>
      <c r="F127" s="29">
        <v>15.51</v>
      </c>
      <c r="G127" s="29">
        <v>0.68</v>
      </c>
      <c r="H127" s="34">
        <v>3</v>
      </c>
    </row>
    <row r="128" spans="1:8">
      <c r="A128" s="31">
        <v>508</v>
      </c>
      <c r="B128" s="32" t="s">
        <v>930</v>
      </c>
      <c r="C128" s="33">
        <v>3</v>
      </c>
      <c r="D128" s="29">
        <v>1.25</v>
      </c>
      <c r="E128" s="29">
        <v>5.96</v>
      </c>
      <c r="F128" s="29">
        <v>15.15</v>
      </c>
      <c r="G128" s="29">
        <v>0.52</v>
      </c>
      <c r="H128" s="34">
        <v>3</v>
      </c>
    </row>
    <row r="129" spans="1:8">
      <c r="A129" s="31">
        <v>512</v>
      </c>
      <c r="B129" s="32" t="s">
        <v>931</v>
      </c>
      <c r="C129" s="33">
        <v>3</v>
      </c>
      <c r="D129" s="29">
        <v>2.5299999999999998</v>
      </c>
      <c r="E129" s="29">
        <v>4.28</v>
      </c>
      <c r="F129" s="29">
        <v>15.93</v>
      </c>
      <c r="G129" s="29">
        <v>0.57999999999999996</v>
      </c>
      <c r="H129" s="34">
        <v>3</v>
      </c>
    </row>
    <row r="130" spans="1:8">
      <c r="A130" s="31">
        <v>516</v>
      </c>
      <c r="B130" s="32" t="s">
        <v>932</v>
      </c>
      <c r="C130" s="33">
        <v>3</v>
      </c>
      <c r="D130" s="29">
        <v>1.04</v>
      </c>
      <c r="E130" s="29">
        <v>3.55</v>
      </c>
      <c r="F130" s="29">
        <v>14.36</v>
      </c>
      <c r="G130" s="29">
        <v>0.52</v>
      </c>
      <c r="H130" s="34">
        <v>3</v>
      </c>
    </row>
    <row r="131" spans="1:8">
      <c r="A131" s="31">
        <v>520</v>
      </c>
      <c r="B131" s="32" t="s">
        <v>933</v>
      </c>
      <c r="C131" s="33">
        <v>2</v>
      </c>
      <c r="D131" s="29">
        <v>0.57999999999999996</v>
      </c>
      <c r="E131" s="29">
        <v>3.59</v>
      </c>
      <c r="F131" s="29">
        <v>14.36</v>
      </c>
      <c r="G131" s="29">
        <v>0.52</v>
      </c>
      <c r="H131" s="34">
        <v>3</v>
      </c>
    </row>
    <row r="132" spans="1:8">
      <c r="A132" s="31">
        <v>524</v>
      </c>
      <c r="B132" s="32" t="s">
        <v>934</v>
      </c>
      <c r="C132" s="33">
        <v>2</v>
      </c>
      <c r="D132" s="29">
        <v>0.18</v>
      </c>
      <c r="E132" s="29">
        <v>3.59</v>
      </c>
      <c r="F132" s="29">
        <v>14.36</v>
      </c>
      <c r="G132" s="29">
        <v>0.52</v>
      </c>
      <c r="H132" s="34">
        <v>3</v>
      </c>
    </row>
    <row r="133" spans="1:8">
      <c r="A133" s="31">
        <v>528</v>
      </c>
      <c r="B133" s="32" t="s">
        <v>935</v>
      </c>
      <c r="C133" s="33">
        <v>2</v>
      </c>
      <c r="D133" s="29">
        <v>0.83</v>
      </c>
      <c r="E133" s="29">
        <v>3.63</v>
      </c>
      <c r="F133" s="29">
        <v>14.36</v>
      </c>
      <c r="G133" s="29">
        <v>0.52</v>
      </c>
      <c r="H133" s="34">
        <v>3</v>
      </c>
    </row>
    <row r="134" spans="1:8">
      <c r="A134" s="31">
        <v>532</v>
      </c>
      <c r="B134" s="32" t="s">
        <v>936</v>
      </c>
      <c r="C134" s="33">
        <v>1</v>
      </c>
      <c r="D134" s="29">
        <v>0.72</v>
      </c>
      <c r="E134" s="29">
        <v>3.36</v>
      </c>
      <c r="F134" s="29">
        <v>14.36</v>
      </c>
      <c r="G134" s="29">
        <v>0.52</v>
      </c>
      <c r="H134" s="34">
        <v>3</v>
      </c>
    </row>
    <row r="135" spans="1:8">
      <c r="A135" s="31">
        <v>536</v>
      </c>
      <c r="B135" s="32" t="s">
        <v>937</v>
      </c>
      <c r="C135" s="33">
        <v>1</v>
      </c>
      <c r="D135" s="29">
        <v>0.75</v>
      </c>
      <c r="E135" s="29">
        <v>4.41</v>
      </c>
      <c r="F135" s="29">
        <v>9.65</v>
      </c>
      <c r="G135" s="29">
        <v>0.43</v>
      </c>
      <c r="H135" s="34">
        <v>1</v>
      </c>
    </row>
    <row r="136" spans="1:8">
      <c r="A136" s="31">
        <v>540</v>
      </c>
      <c r="B136" s="32" t="s">
        <v>938</v>
      </c>
      <c r="C136" s="33">
        <v>3</v>
      </c>
      <c r="D136" s="29">
        <v>1.84</v>
      </c>
      <c r="E136" s="29">
        <v>5.52</v>
      </c>
      <c r="F136" s="29">
        <v>12.65</v>
      </c>
      <c r="G136" s="29">
        <v>0.45</v>
      </c>
      <c r="H136" s="34">
        <v>3</v>
      </c>
    </row>
    <row r="137" spans="1:8">
      <c r="A137" s="31">
        <v>544</v>
      </c>
      <c r="B137" s="32" t="s">
        <v>939</v>
      </c>
      <c r="C137" s="33">
        <v>3</v>
      </c>
      <c r="D137" s="29">
        <v>5.6</v>
      </c>
      <c r="E137" s="29">
        <v>9.4600000000000009</v>
      </c>
      <c r="F137" s="29">
        <v>18.02</v>
      </c>
      <c r="G137" s="29">
        <v>0.64</v>
      </c>
      <c r="H137" s="34">
        <v>3</v>
      </c>
    </row>
    <row r="138" spans="1:8">
      <c r="A138" s="31">
        <v>545</v>
      </c>
      <c r="B138" s="32" t="s">
        <v>940</v>
      </c>
      <c r="C138" s="33">
        <v>3</v>
      </c>
      <c r="D138" s="29">
        <v>8.1300000000000008</v>
      </c>
      <c r="E138" s="29">
        <v>23.7</v>
      </c>
      <c r="F138" s="29">
        <v>18.02</v>
      </c>
      <c r="G138" s="29">
        <v>0.64</v>
      </c>
      <c r="H138" s="34">
        <v>3</v>
      </c>
    </row>
    <row r="139" spans="1:8">
      <c r="A139" s="31">
        <v>548</v>
      </c>
      <c r="B139" s="32" t="s">
        <v>941</v>
      </c>
      <c r="C139" s="33">
        <v>2</v>
      </c>
      <c r="D139" s="29">
        <v>1.57</v>
      </c>
      <c r="E139" s="29">
        <v>5.39</v>
      </c>
      <c r="F139" s="29">
        <v>8.77</v>
      </c>
      <c r="G139" s="29">
        <v>0.43</v>
      </c>
      <c r="H139" s="34">
        <v>2</v>
      </c>
    </row>
    <row r="140" spans="1:8">
      <c r="A140" s="31">
        <v>552</v>
      </c>
      <c r="B140" s="32" t="s">
        <v>942</v>
      </c>
      <c r="C140" s="33">
        <v>2</v>
      </c>
      <c r="D140" s="29">
        <v>1.27</v>
      </c>
      <c r="E140" s="29">
        <v>3.69</v>
      </c>
      <c r="F140" s="29">
        <v>10.08</v>
      </c>
      <c r="G140" s="29">
        <v>0.43</v>
      </c>
      <c r="H140" s="34">
        <v>2</v>
      </c>
    </row>
    <row r="141" spans="1:8">
      <c r="A141" s="31">
        <v>556</v>
      </c>
      <c r="B141" s="32" t="s">
        <v>943</v>
      </c>
      <c r="C141" s="33">
        <v>1</v>
      </c>
      <c r="D141" s="29">
        <v>0.76</v>
      </c>
      <c r="E141" s="29">
        <v>4.2699999999999996</v>
      </c>
      <c r="F141" s="29">
        <v>13.1</v>
      </c>
      <c r="G141" s="29">
        <v>0.45</v>
      </c>
      <c r="H141" s="34">
        <v>3</v>
      </c>
    </row>
    <row r="142" spans="1:8">
      <c r="A142" s="31">
        <v>560</v>
      </c>
      <c r="B142" s="32" t="s">
        <v>944</v>
      </c>
      <c r="C142" s="33">
        <v>3</v>
      </c>
      <c r="D142" s="29">
        <v>0.16</v>
      </c>
      <c r="E142" s="29">
        <v>3.83</v>
      </c>
      <c r="F142" s="29">
        <v>11.43</v>
      </c>
      <c r="G142" s="29">
        <v>0.52</v>
      </c>
      <c r="H142" s="34">
        <v>3</v>
      </c>
    </row>
    <row r="143" spans="1:8">
      <c r="A143" s="31">
        <v>564</v>
      </c>
      <c r="B143" s="32" t="s">
        <v>945</v>
      </c>
      <c r="C143" s="33">
        <v>2</v>
      </c>
      <c r="D143" s="29">
        <v>1.06</v>
      </c>
      <c r="E143" s="29">
        <v>4.32</v>
      </c>
      <c r="F143" s="29">
        <v>16.3</v>
      </c>
      <c r="G143" s="29">
        <v>0.72</v>
      </c>
      <c r="H143" s="34">
        <v>3</v>
      </c>
    </row>
    <row r="144" spans="1:8">
      <c r="A144" s="31">
        <v>568</v>
      </c>
      <c r="B144" s="32" t="s">
        <v>946</v>
      </c>
      <c r="C144" s="33">
        <v>2</v>
      </c>
      <c r="D144" s="29">
        <v>0.4</v>
      </c>
      <c r="E144" s="29">
        <v>5.13</v>
      </c>
      <c r="F144" s="29">
        <v>15.15</v>
      </c>
      <c r="G144" s="29">
        <v>0.68</v>
      </c>
      <c r="H144" s="34">
        <v>3</v>
      </c>
    </row>
    <row r="145" spans="1:8">
      <c r="A145" s="31">
        <v>572</v>
      </c>
      <c r="B145" s="32" t="s">
        <v>947</v>
      </c>
      <c r="C145" s="33">
        <v>2</v>
      </c>
      <c r="D145" s="29">
        <v>0.12</v>
      </c>
      <c r="E145" s="29">
        <v>5.39</v>
      </c>
      <c r="F145" s="29">
        <v>15.15</v>
      </c>
      <c r="G145" s="29">
        <v>0.68</v>
      </c>
      <c r="H145" s="34">
        <v>3</v>
      </c>
    </row>
    <row r="146" spans="1:8">
      <c r="A146" s="31">
        <v>576</v>
      </c>
      <c r="B146" s="32" t="s">
        <v>948</v>
      </c>
      <c r="C146" s="33">
        <v>1</v>
      </c>
      <c r="D146" s="29">
        <v>1.51</v>
      </c>
      <c r="E146" s="29">
        <v>3.59</v>
      </c>
      <c r="F146" s="29">
        <v>9.16</v>
      </c>
      <c r="G146" s="29">
        <v>0.43</v>
      </c>
      <c r="H146" s="34">
        <v>1</v>
      </c>
    </row>
    <row r="147" spans="1:8">
      <c r="A147" s="31">
        <v>580</v>
      </c>
      <c r="B147" s="32" t="s">
        <v>949</v>
      </c>
      <c r="C147" s="33">
        <v>3</v>
      </c>
      <c r="D147" s="29">
        <v>1.4</v>
      </c>
      <c r="E147" s="29">
        <v>5.0999999999999996</v>
      </c>
      <c r="F147" s="29">
        <v>15.15</v>
      </c>
      <c r="G147" s="29">
        <v>0.68</v>
      </c>
      <c r="H147" s="34">
        <v>3</v>
      </c>
    </row>
    <row r="148" spans="1:8">
      <c r="A148" s="31">
        <v>584</v>
      </c>
      <c r="B148" s="32" t="s">
        <v>950</v>
      </c>
      <c r="C148" s="33">
        <v>3</v>
      </c>
      <c r="D148" s="29">
        <v>0.56999999999999995</v>
      </c>
      <c r="E148" s="29">
        <v>5.46</v>
      </c>
      <c r="F148" s="29">
        <v>15.15</v>
      </c>
      <c r="G148" s="29">
        <v>0.68</v>
      </c>
      <c r="H148" s="34">
        <v>3</v>
      </c>
    </row>
    <row r="149" spans="1:8">
      <c r="A149" s="31">
        <v>588</v>
      </c>
      <c r="B149" s="32" t="s">
        <v>951</v>
      </c>
      <c r="C149" s="33">
        <v>3</v>
      </c>
      <c r="D149" s="29">
        <v>0.15</v>
      </c>
      <c r="E149" s="29">
        <v>5.46</v>
      </c>
      <c r="F149" s="29">
        <v>15.01</v>
      </c>
      <c r="G149" s="29">
        <v>0.57999999999999996</v>
      </c>
      <c r="H149" s="34">
        <v>3</v>
      </c>
    </row>
    <row r="150" spans="1:8">
      <c r="A150" s="31">
        <v>592</v>
      </c>
      <c r="B150" s="32" t="s">
        <v>952</v>
      </c>
      <c r="C150" s="33">
        <v>3</v>
      </c>
      <c r="D150" s="29">
        <v>0.75</v>
      </c>
      <c r="E150" s="29">
        <v>4.28</v>
      </c>
      <c r="F150" s="29">
        <v>13.93</v>
      </c>
      <c r="G150" s="29">
        <v>0.52</v>
      </c>
      <c r="H150" s="34">
        <v>3</v>
      </c>
    </row>
    <row r="151" spans="1:8">
      <c r="A151" s="31">
        <v>596</v>
      </c>
      <c r="B151" s="32" t="s">
        <v>953</v>
      </c>
      <c r="C151" s="33">
        <v>3</v>
      </c>
      <c r="D151" s="29">
        <v>1.82</v>
      </c>
      <c r="E151" s="29">
        <v>5.79</v>
      </c>
      <c r="F151" s="29">
        <v>15.01</v>
      </c>
      <c r="G151" s="29">
        <v>0.57999999999999996</v>
      </c>
      <c r="H151" s="34">
        <v>3</v>
      </c>
    </row>
    <row r="152" spans="1:8">
      <c r="A152" s="31">
        <v>600</v>
      </c>
      <c r="B152" s="32" t="s">
        <v>954</v>
      </c>
      <c r="C152" s="33">
        <v>3</v>
      </c>
      <c r="D152" s="29">
        <v>2.27</v>
      </c>
      <c r="E152" s="29">
        <v>5.46</v>
      </c>
      <c r="F152" s="29">
        <v>13.93</v>
      </c>
      <c r="G152" s="29">
        <v>0.52</v>
      </c>
      <c r="H152" s="34">
        <v>3</v>
      </c>
    </row>
    <row r="153" spans="1:8">
      <c r="A153" s="31">
        <v>604</v>
      </c>
      <c r="B153" s="32" t="s">
        <v>955</v>
      </c>
      <c r="C153" s="33">
        <v>3</v>
      </c>
      <c r="D153" s="29">
        <v>0.38</v>
      </c>
      <c r="E153" s="29">
        <v>4.28</v>
      </c>
      <c r="F153" s="29">
        <v>13.93</v>
      </c>
      <c r="G153" s="29">
        <v>0.52</v>
      </c>
      <c r="H153" s="34">
        <v>3</v>
      </c>
    </row>
    <row r="154" spans="1:8">
      <c r="A154" s="31">
        <v>608</v>
      </c>
      <c r="B154" s="32" t="s">
        <v>956</v>
      </c>
      <c r="C154" s="33">
        <v>3</v>
      </c>
      <c r="D154" s="29">
        <v>1.42</v>
      </c>
      <c r="E154" s="29">
        <v>3.9</v>
      </c>
      <c r="F154" s="29">
        <v>13.5</v>
      </c>
      <c r="G154" s="29">
        <v>0.5</v>
      </c>
      <c r="H154" s="34">
        <v>2</v>
      </c>
    </row>
    <row r="155" spans="1:8">
      <c r="A155" s="31">
        <v>612</v>
      </c>
      <c r="B155" s="32" t="s">
        <v>957</v>
      </c>
      <c r="C155" s="33">
        <v>3</v>
      </c>
      <c r="D155" s="29">
        <v>2.29</v>
      </c>
      <c r="E155" s="29">
        <v>8.98</v>
      </c>
      <c r="F155" s="29">
        <v>14.86</v>
      </c>
      <c r="G155" s="29">
        <v>0.57999999999999996</v>
      </c>
      <c r="H155" s="34">
        <v>3</v>
      </c>
    </row>
    <row r="156" spans="1:8">
      <c r="A156" s="31">
        <v>616</v>
      </c>
      <c r="B156" s="32" t="s">
        <v>958</v>
      </c>
      <c r="C156" s="33">
        <v>2</v>
      </c>
      <c r="D156" s="29">
        <v>0.75</v>
      </c>
      <c r="E156" s="29">
        <v>4.1399999999999997</v>
      </c>
      <c r="F156" s="29">
        <v>14.3</v>
      </c>
      <c r="G156" s="29">
        <v>0.57999999999999996</v>
      </c>
      <c r="H156" s="34">
        <v>2</v>
      </c>
    </row>
    <row r="157" spans="1:8">
      <c r="A157" s="31">
        <v>620</v>
      </c>
      <c r="B157" s="32" t="s">
        <v>959</v>
      </c>
      <c r="C157" s="33">
        <v>2</v>
      </c>
      <c r="D157" s="29">
        <v>0.56999999999999995</v>
      </c>
      <c r="E157" s="29">
        <v>3.98</v>
      </c>
      <c r="F157" s="29">
        <v>13.5</v>
      </c>
      <c r="G157" s="29">
        <v>0.5</v>
      </c>
      <c r="H157" s="34">
        <v>2</v>
      </c>
    </row>
    <row r="158" spans="1:8">
      <c r="A158" s="31">
        <v>624</v>
      </c>
      <c r="B158" s="32" t="s">
        <v>960</v>
      </c>
      <c r="C158" s="33">
        <v>2</v>
      </c>
      <c r="D158" s="29">
        <v>1.44</v>
      </c>
      <c r="E158" s="29">
        <v>4.2300000000000004</v>
      </c>
      <c r="F158" s="29">
        <v>14.3</v>
      </c>
      <c r="G158" s="29">
        <v>0.57999999999999996</v>
      </c>
      <c r="H158" s="34">
        <v>2</v>
      </c>
    </row>
    <row r="159" spans="1:8">
      <c r="A159" s="31">
        <v>628</v>
      </c>
      <c r="B159" s="32" t="s">
        <v>961</v>
      </c>
      <c r="C159" s="33">
        <v>1</v>
      </c>
      <c r="D159" s="29">
        <v>0.79</v>
      </c>
      <c r="E159" s="29">
        <v>3.48</v>
      </c>
      <c r="F159" s="29">
        <v>11.5</v>
      </c>
      <c r="G159" s="29">
        <v>0.5</v>
      </c>
      <c r="H159" s="34">
        <v>2</v>
      </c>
    </row>
    <row r="160" spans="1:8">
      <c r="A160" s="31">
        <v>632</v>
      </c>
      <c r="B160" s="32" t="s">
        <v>962</v>
      </c>
      <c r="C160" s="33">
        <v>2</v>
      </c>
      <c r="D160" s="29">
        <v>1.05</v>
      </c>
      <c r="E160" s="29">
        <v>3.63</v>
      </c>
      <c r="F160" s="29">
        <v>14.59</v>
      </c>
      <c r="G160" s="29">
        <v>0.64</v>
      </c>
      <c r="H160" s="34">
        <v>2</v>
      </c>
    </row>
    <row r="161" spans="1:8">
      <c r="A161" s="31">
        <v>636</v>
      </c>
      <c r="B161" s="32" t="s">
        <v>963</v>
      </c>
      <c r="C161" s="33">
        <v>3</v>
      </c>
      <c r="D161" s="29">
        <v>0.23</v>
      </c>
      <c r="E161" s="29">
        <v>5.0999999999999996</v>
      </c>
      <c r="F161" s="29">
        <v>16.079999999999998</v>
      </c>
      <c r="G161" s="29">
        <v>0.68</v>
      </c>
      <c r="H161" s="34">
        <v>3</v>
      </c>
    </row>
    <row r="162" spans="1:8">
      <c r="A162" s="31">
        <v>640</v>
      </c>
      <c r="B162" s="32" t="s">
        <v>964</v>
      </c>
      <c r="C162" s="33">
        <v>3</v>
      </c>
      <c r="D162" s="29">
        <v>0.37</v>
      </c>
      <c r="E162" s="29">
        <v>4.6399999999999997</v>
      </c>
      <c r="F162" s="29">
        <v>16.079999999999998</v>
      </c>
      <c r="G162" s="29">
        <v>0.68</v>
      </c>
      <c r="H162" s="34">
        <v>3</v>
      </c>
    </row>
    <row r="163" spans="1:8">
      <c r="A163" s="31">
        <v>644</v>
      </c>
      <c r="B163" s="32" t="s">
        <v>965</v>
      </c>
      <c r="C163" s="33">
        <v>3</v>
      </c>
      <c r="D163" s="29">
        <v>0.51</v>
      </c>
      <c r="E163" s="29">
        <v>3.63</v>
      </c>
      <c r="F163" s="29">
        <v>13.66</v>
      </c>
      <c r="G163" s="29">
        <v>0.45</v>
      </c>
      <c r="H163" s="34">
        <v>3</v>
      </c>
    </row>
    <row r="164" spans="1:8">
      <c r="A164" s="31">
        <v>648</v>
      </c>
      <c r="B164" s="32" t="s">
        <v>966</v>
      </c>
      <c r="C164" s="33">
        <v>3</v>
      </c>
      <c r="D164" s="29">
        <v>2</v>
      </c>
      <c r="E164" s="29">
        <v>4.2</v>
      </c>
      <c r="F164" s="29">
        <v>13.66</v>
      </c>
      <c r="G164" s="29">
        <v>0.68</v>
      </c>
      <c r="H164" s="34">
        <v>3</v>
      </c>
    </row>
    <row r="165" spans="1:8">
      <c r="A165" s="31">
        <v>652</v>
      </c>
      <c r="B165" s="32" t="s">
        <v>967</v>
      </c>
      <c r="C165" s="33">
        <v>3</v>
      </c>
      <c r="D165" s="29">
        <v>0.96</v>
      </c>
      <c r="E165" s="29">
        <v>3.63</v>
      </c>
      <c r="F165" s="29">
        <v>13.41</v>
      </c>
      <c r="G165" s="29">
        <v>0.64</v>
      </c>
      <c r="H165" s="34">
        <v>3</v>
      </c>
    </row>
    <row r="166" spans="1:8">
      <c r="A166" s="31">
        <v>656</v>
      </c>
      <c r="B166" s="32" t="s">
        <v>968</v>
      </c>
      <c r="C166" s="33">
        <v>3</v>
      </c>
      <c r="D166" s="29">
        <v>0.74</v>
      </c>
      <c r="E166" s="29">
        <v>3.63</v>
      </c>
      <c r="F166" s="29">
        <v>11</v>
      </c>
      <c r="G166" s="29">
        <v>0.43</v>
      </c>
      <c r="H166" s="34">
        <v>3</v>
      </c>
    </row>
    <row r="167" spans="1:8">
      <c r="A167" s="31">
        <v>660</v>
      </c>
      <c r="B167" s="32" t="s">
        <v>969</v>
      </c>
      <c r="C167" s="33">
        <v>3</v>
      </c>
      <c r="D167" s="29">
        <v>2.2799999999999998</v>
      </c>
      <c r="E167" s="29">
        <v>4.5599999999999996</v>
      </c>
      <c r="F167" s="29">
        <v>13.66</v>
      </c>
      <c r="G167" s="29">
        <v>0.68</v>
      </c>
      <c r="H167" s="34">
        <v>3</v>
      </c>
    </row>
    <row r="168" spans="1:8">
      <c r="A168" s="31" t="s">
        <v>970</v>
      </c>
      <c r="B168" s="32" t="s">
        <v>971</v>
      </c>
      <c r="C168" s="33">
        <v>3</v>
      </c>
      <c r="D168" s="29">
        <v>0.91</v>
      </c>
      <c r="E168" s="29">
        <v>3.63</v>
      </c>
      <c r="F168" s="29">
        <v>8.58</v>
      </c>
      <c r="G168" s="29">
        <v>0.43</v>
      </c>
      <c r="H168" s="34">
        <v>3</v>
      </c>
    </row>
    <row r="169" spans="1:8">
      <c r="A169" s="31">
        <v>668</v>
      </c>
      <c r="B169" s="32" t="s">
        <v>972</v>
      </c>
      <c r="C169" s="33">
        <v>2</v>
      </c>
      <c r="D169" s="29">
        <v>0.72</v>
      </c>
      <c r="E169" s="29">
        <v>5.42</v>
      </c>
      <c r="F169" s="29">
        <v>13.66</v>
      </c>
      <c r="G169" s="29">
        <v>0.43</v>
      </c>
      <c r="H169" s="34">
        <v>2</v>
      </c>
    </row>
    <row r="170" spans="1:8">
      <c r="A170" s="31">
        <v>672</v>
      </c>
      <c r="B170" s="32" t="s">
        <v>973</v>
      </c>
      <c r="C170" s="33">
        <v>3</v>
      </c>
      <c r="D170" s="29">
        <v>2.08</v>
      </c>
      <c r="E170" s="29">
        <v>8.7100000000000009</v>
      </c>
      <c r="F170" s="29">
        <v>16.93</v>
      </c>
      <c r="G170" s="29">
        <v>0.64</v>
      </c>
      <c r="H170" s="34">
        <v>3</v>
      </c>
    </row>
    <row r="171" spans="1:8">
      <c r="A171" s="31">
        <v>673</v>
      </c>
      <c r="B171" s="32" t="s">
        <v>974</v>
      </c>
      <c r="C171" s="33">
        <v>3</v>
      </c>
      <c r="D171" s="29">
        <v>1.97</v>
      </c>
      <c r="E171" s="29">
        <v>11.77</v>
      </c>
      <c r="F171" s="29">
        <v>16.93</v>
      </c>
      <c r="G171" s="29">
        <v>0.64</v>
      </c>
      <c r="H171" s="34">
        <v>3</v>
      </c>
    </row>
    <row r="172" spans="1:8">
      <c r="A172" s="31">
        <v>676</v>
      </c>
      <c r="B172" s="32" t="s">
        <v>975</v>
      </c>
      <c r="C172" s="33">
        <v>2</v>
      </c>
      <c r="D172" s="29">
        <v>0.83</v>
      </c>
      <c r="E172" s="29">
        <v>8.24</v>
      </c>
      <c r="F172" s="29">
        <v>14.18</v>
      </c>
      <c r="G172" s="29">
        <v>0.52</v>
      </c>
      <c r="H172" s="34">
        <v>3</v>
      </c>
    </row>
    <row r="173" spans="1:8">
      <c r="A173" s="31">
        <v>680</v>
      </c>
      <c r="B173" s="32" t="s">
        <v>976</v>
      </c>
      <c r="C173" s="33">
        <v>2</v>
      </c>
      <c r="D173" s="29">
        <v>1.23</v>
      </c>
      <c r="E173" s="29">
        <v>3.79</v>
      </c>
      <c r="F173" s="29">
        <v>13.24</v>
      </c>
      <c r="G173" s="29">
        <v>0.5</v>
      </c>
      <c r="H173" s="34">
        <v>2</v>
      </c>
    </row>
    <row r="174" spans="1:8">
      <c r="A174" s="31">
        <v>684</v>
      </c>
      <c r="B174" s="32" t="s">
        <v>977</v>
      </c>
      <c r="C174" s="33">
        <v>3</v>
      </c>
      <c r="D174" s="29">
        <v>1.52</v>
      </c>
      <c r="E174" s="29">
        <v>6</v>
      </c>
      <c r="F174" s="29">
        <v>15.15</v>
      </c>
      <c r="G174" s="29">
        <v>0.52</v>
      </c>
      <c r="H174" s="34">
        <v>3</v>
      </c>
    </row>
    <row r="175" spans="1:8">
      <c r="A175" s="31">
        <v>688</v>
      </c>
      <c r="B175" s="32" t="s">
        <v>978</v>
      </c>
      <c r="C175" s="33">
        <v>2</v>
      </c>
      <c r="D175" s="29">
        <v>1.18</v>
      </c>
      <c r="E175" s="29">
        <v>5.13</v>
      </c>
      <c r="F175" s="29">
        <v>12.3</v>
      </c>
      <c r="G175" s="29">
        <v>0.52</v>
      </c>
      <c r="H175" s="34">
        <v>2</v>
      </c>
    </row>
    <row r="176" spans="1:8">
      <c r="A176" s="31">
        <v>692</v>
      </c>
      <c r="B176" s="32" t="s">
        <v>979</v>
      </c>
      <c r="C176" s="33">
        <v>2</v>
      </c>
      <c r="D176" s="29">
        <v>0.42</v>
      </c>
      <c r="E176" s="29">
        <v>4.22</v>
      </c>
      <c r="F176" s="29">
        <v>13.5</v>
      </c>
      <c r="G176" s="29">
        <v>0.52</v>
      </c>
      <c r="H176" s="34">
        <v>2</v>
      </c>
    </row>
    <row r="177" spans="1:8">
      <c r="A177" s="31">
        <v>696</v>
      </c>
      <c r="B177" s="32" t="s">
        <v>980</v>
      </c>
      <c r="C177" s="33">
        <v>2</v>
      </c>
      <c r="D177" s="29">
        <v>0.24</v>
      </c>
      <c r="E177" s="29">
        <v>4.1900000000000004</v>
      </c>
      <c r="F177" s="29">
        <v>13.17</v>
      </c>
      <c r="G177" s="29">
        <v>0.61</v>
      </c>
      <c r="H177" s="34">
        <v>2</v>
      </c>
    </row>
    <row r="178" spans="1:8">
      <c r="A178" s="31">
        <v>700</v>
      </c>
      <c r="B178" s="32" t="s">
        <v>981</v>
      </c>
      <c r="C178" s="33">
        <v>3</v>
      </c>
      <c r="D178" s="29">
        <v>0.91</v>
      </c>
      <c r="E178" s="29">
        <v>3.63</v>
      </c>
      <c r="F178" s="29">
        <v>13.93</v>
      </c>
      <c r="G178" s="29">
        <v>0.52</v>
      </c>
      <c r="H178" s="34">
        <v>3</v>
      </c>
    </row>
    <row r="179" spans="1:8" ht="16" thickBot="1">
      <c r="A179" s="35">
        <v>704</v>
      </c>
      <c r="B179" s="36" t="s">
        <v>982</v>
      </c>
      <c r="C179" s="46">
        <v>3</v>
      </c>
      <c r="D179" s="47">
        <v>0.57999999999999996</v>
      </c>
      <c r="E179" s="38">
        <v>3.63</v>
      </c>
      <c r="F179" s="38">
        <v>9.3699999999999992</v>
      </c>
      <c r="G179" s="38">
        <v>0.43</v>
      </c>
      <c r="H179" s="48">
        <v>2</v>
      </c>
    </row>
    <row r="180" spans="1:8">
      <c r="A180" s="40">
        <v>708</v>
      </c>
      <c r="B180" s="41" t="s">
        <v>983</v>
      </c>
      <c r="C180" s="28">
        <v>3</v>
      </c>
      <c r="D180" s="29">
        <v>0.17</v>
      </c>
      <c r="E180" s="29">
        <v>5.46</v>
      </c>
      <c r="F180" s="29">
        <v>15.01</v>
      </c>
      <c r="G180" s="29">
        <v>0.57999999999999996</v>
      </c>
      <c r="H180" s="30">
        <v>3</v>
      </c>
    </row>
    <row r="181" spans="1:8">
      <c r="A181" s="31">
        <v>712</v>
      </c>
      <c r="B181" s="32" t="s">
        <v>984</v>
      </c>
      <c r="C181" s="33">
        <v>2</v>
      </c>
      <c r="D181" s="29">
        <v>1.48</v>
      </c>
      <c r="E181" s="29">
        <v>3.54</v>
      </c>
      <c r="F181" s="29">
        <v>13.93</v>
      </c>
      <c r="G181" s="29">
        <v>0.52</v>
      </c>
      <c r="H181" s="34">
        <v>3</v>
      </c>
    </row>
    <row r="182" spans="1:8">
      <c r="A182" s="31">
        <v>716</v>
      </c>
      <c r="B182" s="32" t="s">
        <v>985</v>
      </c>
      <c r="C182" s="33">
        <v>1</v>
      </c>
      <c r="D182" s="29">
        <v>0.62</v>
      </c>
      <c r="E182" s="29">
        <v>4</v>
      </c>
      <c r="F182" s="29">
        <v>13.66</v>
      </c>
      <c r="G182" s="29">
        <v>0.45</v>
      </c>
      <c r="H182" s="34">
        <v>1</v>
      </c>
    </row>
    <row r="183" spans="1:8">
      <c r="A183" s="31">
        <v>720</v>
      </c>
      <c r="B183" s="32" t="s">
        <v>986</v>
      </c>
      <c r="C183" s="33">
        <v>2</v>
      </c>
      <c r="D183" s="29">
        <v>1.23</v>
      </c>
      <c r="E183" s="29">
        <v>6.12</v>
      </c>
      <c r="F183" s="29">
        <v>15.51</v>
      </c>
      <c r="G183" s="29">
        <v>0.68</v>
      </c>
      <c r="H183" s="34">
        <v>3</v>
      </c>
    </row>
    <row r="184" spans="1:8">
      <c r="A184" s="31">
        <v>724</v>
      </c>
      <c r="B184" s="32" t="s">
        <v>987</v>
      </c>
      <c r="C184" s="33">
        <v>3</v>
      </c>
      <c r="D184" s="29">
        <v>0.19</v>
      </c>
      <c r="E184" s="29">
        <v>6.06</v>
      </c>
      <c r="F184" s="29">
        <v>15.57</v>
      </c>
      <c r="G184" s="29">
        <v>0.68</v>
      </c>
      <c r="H184" s="34">
        <v>3</v>
      </c>
    </row>
    <row r="185" spans="1:8">
      <c r="A185" s="31">
        <v>728</v>
      </c>
      <c r="B185" s="32" t="s">
        <v>988</v>
      </c>
      <c r="C185" s="33">
        <v>3</v>
      </c>
      <c r="D185" s="29">
        <v>1.88</v>
      </c>
      <c r="E185" s="29">
        <v>7.37</v>
      </c>
      <c r="F185" s="29">
        <v>16.63</v>
      </c>
      <c r="G185" s="29">
        <v>0.68</v>
      </c>
      <c r="H185" s="34">
        <v>3</v>
      </c>
    </row>
    <row r="186" spans="1:8">
      <c r="A186" s="31">
        <v>732</v>
      </c>
      <c r="B186" s="32" t="s">
        <v>989</v>
      </c>
      <c r="C186" s="33">
        <v>3</v>
      </c>
      <c r="D186" s="29">
        <v>0.28000000000000003</v>
      </c>
      <c r="E186" s="29">
        <v>5.65</v>
      </c>
      <c r="F186" s="29">
        <v>15.93</v>
      </c>
      <c r="G186" s="29">
        <v>0.68</v>
      </c>
      <c r="H186" s="34">
        <v>3</v>
      </c>
    </row>
    <row r="187" spans="1:8">
      <c r="A187" s="31">
        <v>736</v>
      </c>
      <c r="B187" s="32" t="s">
        <v>990</v>
      </c>
      <c r="C187" s="33">
        <v>1</v>
      </c>
      <c r="D187" s="29">
        <v>0.41</v>
      </c>
      <c r="E187" s="29">
        <v>3.36</v>
      </c>
      <c r="F187" s="29">
        <v>11.66</v>
      </c>
      <c r="G187" s="29">
        <v>0.43</v>
      </c>
      <c r="H187" s="34">
        <v>1</v>
      </c>
    </row>
    <row r="188" spans="1:8">
      <c r="A188" s="31">
        <v>740</v>
      </c>
      <c r="B188" s="32" t="s">
        <v>991</v>
      </c>
      <c r="C188" s="33">
        <v>1</v>
      </c>
      <c r="D188" s="29">
        <v>0.44</v>
      </c>
      <c r="E188" s="29">
        <v>3.59</v>
      </c>
      <c r="F188" s="29">
        <v>10.01</v>
      </c>
      <c r="G188" s="29">
        <v>0.43</v>
      </c>
      <c r="H188" s="34">
        <v>1</v>
      </c>
    </row>
    <row r="189" spans="1:8">
      <c r="A189" s="31">
        <v>744</v>
      </c>
      <c r="B189" s="32" t="s">
        <v>992</v>
      </c>
      <c r="C189" s="33">
        <v>3</v>
      </c>
      <c r="D189" s="29">
        <v>0.77</v>
      </c>
      <c r="E189" s="29">
        <v>4.42</v>
      </c>
      <c r="F189" s="29">
        <v>16.079999999999998</v>
      </c>
      <c r="G189" s="29">
        <v>0.68</v>
      </c>
      <c r="H189" s="34">
        <v>3</v>
      </c>
    </row>
    <row r="190" spans="1:8">
      <c r="A190" s="31">
        <v>748</v>
      </c>
      <c r="B190" s="32" t="s">
        <v>993</v>
      </c>
      <c r="C190" s="33">
        <v>3</v>
      </c>
      <c r="D190" s="29">
        <v>0.38</v>
      </c>
      <c r="E190" s="29">
        <v>3.62</v>
      </c>
      <c r="F190" s="29">
        <v>13.74</v>
      </c>
      <c r="G190" s="29">
        <v>0.52</v>
      </c>
      <c r="H190" s="34">
        <v>3</v>
      </c>
    </row>
    <row r="191" spans="1:8">
      <c r="A191" s="31">
        <v>752</v>
      </c>
      <c r="B191" s="32" t="s">
        <v>994</v>
      </c>
      <c r="C191" s="33">
        <v>3</v>
      </c>
      <c r="D191" s="29">
        <v>0.92</v>
      </c>
      <c r="E191" s="29">
        <v>5.25</v>
      </c>
      <c r="F191" s="29">
        <v>16.63</v>
      </c>
      <c r="G191" s="29">
        <v>0.72</v>
      </c>
      <c r="H191" s="34">
        <v>3</v>
      </c>
    </row>
    <row r="192" spans="1:8">
      <c r="A192" s="31">
        <v>753</v>
      </c>
      <c r="B192" s="32" t="s">
        <v>995</v>
      </c>
      <c r="C192" s="33">
        <v>3</v>
      </c>
      <c r="D192" s="29">
        <v>1.07</v>
      </c>
      <c r="E192" s="29">
        <v>8.68</v>
      </c>
      <c r="F192" s="29">
        <v>16.63</v>
      </c>
      <c r="G192" s="29">
        <v>0.72</v>
      </c>
      <c r="H192" s="34">
        <v>3</v>
      </c>
    </row>
    <row r="193" spans="1:8">
      <c r="A193" s="31">
        <v>756</v>
      </c>
      <c r="B193" s="32" t="s">
        <v>996</v>
      </c>
      <c r="C193" s="33">
        <v>1</v>
      </c>
      <c r="D193" s="29">
        <v>0.19</v>
      </c>
      <c r="E193" s="29">
        <v>3.63</v>
      </c>
      <c r="F193" s="29">
        <v>13.74</v>
      </c>
      <c r="G193" s="29">
        <v>0.52</v>
      </c>
      <c r="H193" s="34">
        <v>3</v>
      </c>
    </row>
    <row r="194" spans="1:8">
      <c r="A194" s="31">
        <v>760</v>
      </c>
      <c r="B194" s="32" t="s">
        <v>997</v>
      </c>
      <c r="C194" s="33">
        <v>3</v>
      </c>
      <c r="D194" s="29">
        <v>0.38</v>
      </c>
      <c r="E194" s="29">
        <v>3.4</v>
      </c>
      <c r="F194" s="29">
        <v>11.66</v>
      </c>
      <c r="G194" s="29">
        <v>0.43</v>
      </c>
      <c r="H194" s="34">
        <v>3</v>
      </c>
    </row>
    <row r="195" spans="1:8">
      <c r="A195" s="31">
        <v>764</v>
      </c>
      <c r="B195" s="32" t="s">
        <v>998</v>
      </c>
      <c r="C195" s="33">
        <v>3</v>
      </c>
      <c r="D195" s="29">
        <v>0.37</v>
      </c>
      <c r="E195" s="29">
        <v>5.32</v>
      </c>
      <c r="F195" s="29">
        <v>16.82</v>
      </c>
      <c r="G195" s="29">
        <v>0.64</v>
      </c>
      <c r="H195" s="34">
        <v>2</v>
      </c>
    </row>
    <row r="196" spans="1:8">
      <c r="A196" s="31">
        <v>765</v>
      </c>
      <c r="B196" s="32" t="s">
        <v>999</v>
      </c>
      <c r="C196" s="33">
        <v>3</v>
      </c>
      <c r="D196" s="29">
        <v>0.51</v>
      </c>
      <c r="E196" s="29">
        <v>8.68</v>
      </c>
      <c r="F196" s="29">
        <v>16.82</v>
      </c>
      <c r="G196" s="29">
        <v>0.64</v>
      </c>
      <c r="H196" s="34">
        <v>2</v>
      </c>
    </row>
    <row r="197" spans="1:8">
      <c r="A197" s="31">
        <v>768</v>
      </c>
      <c r="B197" s="32" t="s">
        <v>1000</v>
      </c>
      <c r="C197" s="33">
        <v>3</v>
      </c>
      <c r="D197" s="29">
        <v>0.39</v>
      </c>
      <c r="E197" s="29">
        <v>3.63</v>
      </c>
      <c r="F197" s="29">
        <v>13.74</v>
      </c>
      <c r="G197" s="29">
        <v>0.52</v>
      </c>
      <c r="H197" s="34">
        <v>3</v>
      </c>
    </row>
    <row r="198" spans="1:8">
      <c r="A198" s="31">
        <v>772</v>
      </c>
      <c r="B198" s="32" t="s">
        <v>1001</v>
      </c>
      <c r="C198" s="33">
        <v>1</v>
      </c>
      <c r="D198" s="29">
        <v>0.41</v>
      </c>
      <c r="E198" s="29">
        <v>3.29</v>
      </c>
      <c r="F198" s="29">
        <v>9.3000000000000007</v>
      </c>
      <c r="G198" s="29">
        <v>0.45</v>
      </c>
      <c r="H198" s="34">
        <v>1</v>
      </c>
    </row>
    <row r="199" spans="1:8">
      <c r="A199" s="31">
        <v>776</v>
      </c>
      <c r="B199" s="32" t="s">
        <v>1002</v>
      </c>
      <c r="C199" s="33">
        <v>1</v>
      </c>
      <c r="D199" s="29">
        <v>0.1</v>
      </c>
      <c r="E199" s="29">
        <v>5.29</v>
      </c>
      <c r="F199" s="29">
        <v>16.82</v>
      </c>
      <c r="G199" s="29">
        <v>0.64</v>
      </c>
      <c r="H199" s="34">
        <v>3</v>
      </c>
    </row>
    <row r="200" spans="1:8">
      <c r="A200" s="31">
        <v>780</v>
      </c>
      <c r="B200" s="32" t="s">
        <v>1003</v>
      </c>
      <c r="C200" s="33">
        <v>3</v>
      </c>
      <c r="D200" s="29">
        <v>0.8</v>
      </c>
      <c r="E200" s="29">
        <v>3.73</v>
      </c>
      <c r="F200" s="29">
        <v>13.74</v>
      </c>
      <c r="G200" s="29">
        <v>0.52</v>
      </c>
      <c r="H200" s="34">
        <v>3</v>
      </c>
    </row>
    <row r="201" spans="1:8">
      <c r="A201" s="31">
        <v>781</v>
      </c>
      <c r="B201" s="32" t="s">
        <v>1004</v>
      </c>
      <c r="C201" s="33">
        <v>3</v>
      </c>
      <c r="D201" s="29">
        <v>0.8</v>
      </c>
      <c r="E201" s="29">
        <v>6.82</v>
      </c>
      <c r="F201" s="29">
        <v>13.74</v>
      </c>
      <c r="G201" s="29">
        <v>0.52</v>
      </c>
      <c r="H201" s="34">
        <v>3</v>
      </c>
    </row>
    <row r="202" spans="1:8">
      <c r="A202" s="31">
        <v>784</v>
      </c>
      <c r="B202" s="32" t="s">
        <v>1005</v>
      </c>
      <c r="C202" s="33">
        <v>3</v>
      </c>
      <c r="D202" s="29">
        <v>0.09</v>
      </c>
      <c r="E202" s="29">
        <v>5.12</v>
      </c>
      <c r="F202" s="29">
        <v>15.51</v>
      </c>
      <c r="G202" s="29">
        <v>0.68</v>
      </c>
      <c r="H202" s="34">
        <v>3</v>
      </c>
    </row>
    <row r="203" spans="1:8">
      <c r="A203" s="31">
        <v>788</v>
      </c>
      <c r="B203" s="32" t="s">
        <v>1006</v>
      </c>
      <c r="C203" s="33">
        <v>2</v>
      </c>
      <c r="D203" s="29">
        <v>0.1</v>
      </c>
      <c r="E203" s="29">
        <v>3.59</v>
      </c>
      <c r="F203" s="29">
        <v>13.1</v>
      </c>
      <c r="G203" s="29">
        <v>0.52</v>
      </c>
      <c r="H203" s="34">
        <v>2</v>
      </c>
    </row>
    <row r="204" spans="1:8">
      <c r="A204" s="31">
        <v>792</v>
      </c>
      <c r="B204" s="32" t="s">
        <v>1007</v>
      </c>
      <c r="C204" s="33">
        <v>3</v>
      </c>
      <c r="D204" s="29">
        <v>0.89</v>
      </c>
      <c r="E204" s="29">
        <v>5.39</v>
      </c>
      <c r="F204" s="29">
        <v>15.01</v>
      </c>
      <c r="G204" s="29">
        <v>0.57999999999999996</v>
      </c>
      <c r="H204" s="34">
        <v>3</v>
      </c>
    </row>
    <row r="205" spans="1:8">
      <c r="A205" s="31">
        <v>796</v>
      </c>
      <c r="B205" s="32" t="s">
        <v>1008</v>
      </c>
      <c r="C205" s="33">
        <v>3</v>
      </c>
      <c r="D205" s="29">
        <v>0.89</v>
      </c>
      <c r="E205" s="29">
        <v>3.63</v>
      </c>
      <c r="F205" s="29">
        <v>11.43</v>
      </c>
      <c r="G205" s="29">
        <v>0.45</v>
      </c>
      <c r="H205" s="34">
        <v>3</v>
      </c>
    </row>
    <row r="206" spans="1:8">
      <c r="A206" s="31">
        <v>800</v>
      </c>
      <c r="B206" s="32" t="s">
        <v>1009</v>
      </c>
      <c r="C206" s="33">
        <v>3</v>
      </c>
      <c r="D206" s="29">
        <v>0.83</v>
      </c>
      <c r="E206" s="29">
        <v>3.59</v>
      </c>
      <c r="F206" s="29">
        <v>11.43</v>
      </c>
      <c r="G206" s="29">
        <v>0.45</v>
      </c>
      <c r="H206" s="34">
        <v>3</v>
      </c>
    </row>
    <row r="207" spans="1:8">
      <c r="A207" s="31">
        <v>804</v>
      </c>
      <c r="B207" s="32" t="s">
        <v>1010</v>
      </c>
      <c r="C207" s="33">
        <v>2</v>
      </c>
      <c r="D207" s="29">
        <v>0.61</v>
      </c>
      <c r="E207" s="29">
        <v>3.74</v>
      </c>
      <c r="F207" s="29">
        <v>14.5</v>
      </c>
      <c r="G207" s="29">
        <v>0.5</v>
      </c>
      <c r="H207" s="34">
        <v>3</v>
      </c>
    </row>
    <row r="208" spans="1:8">
      <c r="A208" s="31">
        <v>808</v>
      </c>
      <c r="B208" s="32" t="s">
        <v>1011</v>
      </c>
      <c r="C208" s="33">
        <v>2</v>
      </c>
      <c r="D208" s="29">
        <v>0.43</v>
      </c>
      <c r="E208" s="29">
        <v>3.6</v>
      </c>
      <c r="F208" s="29">
        <v>14.5</v>
      </c>
      <c r="G208" s="29">
        <v>0.5</v>
      </c>
      <c r="H208" s="34">
        <v>3</v>
      </c>
    </row>
    <row r="209" spans="1:8">
      <c r="A209" s="31">
        <v>812</v>
      </c>
      <c r="B209" s="32" t="s">
        <v>1012</v>
      </c>
      <c r="C209" s="33">
        <v>2</v>
      </c>
      <c r="D209" s="29">
        <v>0.87</v>
      </c>
      <c r="E209" s="29">
        <v>3.81</v>
      </c>
      <c r="F209" s="29">
        <v>12.02</v>
      </c>
      <c r="G209" s="29">
        <v>0.45</v>
      </c>
      <c r="H209" s="34">
        <v>2</v>
      </c>
    </row>
    <row r="210" spans="1:8">
      <c r="A210" s="31">
        <v>816</v>
      </c>
      <c r="B210" s="32" t="s">
        <v>1013</v>
      </c>
      <c r="C210" s="33">
        <v>3</v>
      </c>
      <c r="D210" s="29">
        <v>0.63</v>
      </c>
      <c r="E210" s="29">
        <v>4.75</v>
      </c>
      <c r="F210" s="29">
        <v>15.15</v>
      </c>
      <c r="G210" s="29">
        <v>0.64</v>
      </c>
      <c r="H210" s="34">
        <v>3</v>
      </c>
    </row>
    <row r="211" spans="1:8">
      <c r="A211" s="31">
        <v>820</v>
      </c>
      <c r="B211" s="32" t="s">
        <v>1014</v>
      </c>
      <c r="C211" s="33">
        <v>1</v>
      </c>
      <c r="D211" s="29">
        <v>0.79</v>
      </c>
      <c r="E211" s="29">
        <v>4.8499999999999996</v>
      </c>
      <c r="F211" s="29">
        <v>13.82</v>
      </c>
      <c r="G211" s="29">
        <v>0.57999999999999996</v>
      </c>
      <c r="H211" s="34">
        <v>3</v>
      </c>
    </row>
    <row r="212" spans="1:8">
      <c r="A212" s="31">
        <v>824</v>
      </c>
      <c r="B212" s="32" t="s">
        <v>1015</v>
      </c>
      <c r="C212" s="33">
        <v>3</v>
      </c>
      <c r="D212" s="29">
        <v>0.13</v>
      </c>
      <c r="E212" s="29">
        <v>3.63</v>
      </c>
      <c r="F212" s="29">
        <v>12.02</v>
      </c>
      <c r="G212" s="29">
        <v>0.43</v>
      </c>
      <c r="H212" s="34">
        <v>2</v>
      </c>
    </row>
    <row r="213" spans="1:8">
      <c r="A213" s="31">
        <v>828</v>
      </c>
      <c r="B213" s="32" t="s">
        <v>1016</v>
      </c>
      <c r="C213" s="33">
        <v>1</v>
      </c>
      <c r="D213" s="29">
        <v>1.17</v>
      </c>
      <c r="E213" s="29">
        <v>4.01</v>
      </c>
      <c r="F213" s="29">
        <v>14.44</v>
      </c>
      <c r="G213" s="29">
        <v>0.52</v>
      </c>
      <c r="H213" s="34">
        <v>3</v>
      </c>
    </row>
    <row r="214" spans="1:8">
      <c r="A214" s="31">
        <v>832</v>
      </c>
      <c r="B214" s="32" t="s">
        <v>1017</v>
      </c>
      <c r="C214" s="33">
        <v>2</v>
      </c>
      <c r="D214" s="29">
        <v>1.21</v>
      </c>
      <c r="E214" s="29">
        <v>3.63</v>
      </c>
      <c r="F214" s="29">
        <v>11.72</v>
      </c>
      <c r="G214" s="29">
        <v>0.43</v>
      </c>
      <c r="H214" s="34">
        <v>3</v>
      </c>
    </row>
    <row r="215" spans="1:8">
      <c r="A215" s="31">
        <v>836</v>
      </c>
      <c r="B215" s="32" t="s">
        <v>1018</v>
      </c>
      <c r="C215" s="33">
        <v>3</v>
      </c>
      <c r="D215" s="29">
        <v>1.34</v>
      </c>
      <c r="E215" s="29">
        <v>3.63</v>
      </c>
      <c r="F215" s="29">
        <v>12.3</v>
      </c>
      <c r="G215" s="29">
        <v>0.43</v>
      </c>
      <c r="H215" s="34">
        <v>3</v>
      </c>
    </row>
    <row r="216" spans="1:8">
      <c r="A216" s="31">
        <v>840</v>
      </c>
      <c r="B216" s="32" t="s">
        <v>1019</v>
      </c>
      <c r="C216" s="33">
        <v>3</v>
      </c>
      <c r="D216" s="29">
        <v>1.87</v>
      </c>
      <c r="E216" s="29">
        <v>4.6399999999999997</v>
      </c>
      <c r="F216" s="29">
        <v>14.08</v>
      </c>
      <c r="G216" s="29">
        <v>0.68</v>
      </c>
      <c r="H216" s="34">
        <v>3</v>
      </c>
    </row>
    <row r="217" spans="1:8">
      <c r="A217" s="31">
        <v>841</v>
      </c>
      <c r="B217" s="32" t="s">
        <v>1020</v>
      </c>
      <c r="C217" s="33">
        <v>3</v>
      </c>
      <c r="D217" s="29">
        <v>2.08</v>
      </c>
      <c r="E217" s="29">
        <v>8.44</v>
      </c>
      <c r="F217" s="29">
        <v>14.08</v>
      </c>
      <c r="G217" s="29">
        <v>0.68</v>
      </c>
      <c r="H217" s="34">
        <v>3</v>
      </c>
    </row>
    <row r="218" spans="1:8">
      <c r="A218" s="31">
        <v>844</v>
      </c>
      <c r="B218" s="32" t="s">
        <v>1021</v>
      </c>
      <c r="C218" s="33">
        <v>3</v>
      </c>
      <c r="D218" s="29">
        <v>1.5</v>
      </c>
      <c r="E218" s="29">
        <v>4.0999999999999996</v>
      </c>
      <c r="F218" s="29">
        <v>14.18</v>
      </c>
      <c r="G218" s="29">
        <v>0.68</v>
      </c>
      <c r="H218" s="34">
        <v>3</v>
      </c>
    </row>
    <row r="219" spans="1:8">
      <c r="A219" s="31">
        <v>848</v>
      </c>
      <c r="B219" s="32" t="s">
        <v>1022</v>
      </c>
      <c r="C219" s="33">
        <v>3</v>
      </c>
      <c r="D219" s="29">
        <v>1.42</v>
      </c>
      <c r="E219" s="29">
        <v>3.62</v>
      </c>
      <c r="F219" s="29">
        <v>10.84</v>
      </c>
      <c r="G219" s="29">
        <v>0.43</v>
      </c>
      <c r="H219" s="34">
        <v>3</v>
      </c>
    </row>
    <row r="220" spans="1:8">
      <c r="A220" s="31">
        <v>852</v>
      </c>
      <c r="B220" s="32" t="s">
        <v>1023</v>
      </c>
      <c r="C220" s="33">
        <v>2</v>
      </c>
      <c r="D220" s="29">
        <v>0.88</v>
      </c>
      <c r="E220" s="29">
        <v>3.4</v>
      </c>
      <c r="F220" s="29">
        <v>11.37</v>
      </c>
      <c r="G220" s="29">
        <v>0.4</v>
      </c>
      <c r="H220" s="34">
        <v>2</v>
      </c>
    </row>
    <row r="221" spans="1:8">
      <c r="A221" s="31">
        <v>856</v>
      </c>
      <c r="B221" s="32" t="s">
        <v>1024</v>
      </c>
      <c r="C221" s="33">
        <v>2</v>
      </c>
      <c r="D221" s="29">
        <v>0.89</v>
      </c>
      <c r="E221" s="29">
        <v>4.2300000000000004</v>
      </c>
      <c r="F221" s="29">
        <v>12.58</v>
      </c>
      <c r="G221" s="29">
        <v>0.5</v>
      </c>
      <c r="H221" s="34">
        <v>3</v>
      </c>
    </row>
    <row r="222" spans="1:8">
      <c r="A222" s="31">
        <v>860</v>
      </c>
      <c r="B222" s="32" t="s">
        <v>1025</v>
      </c>
      <c r="C222" s="33">
        <v>2</v>
      </c>
      <c r="D222" s="29">
        <v>0.79</v>
      </c>
      <c r="E222" s="29">
        <v>3.63</v>
      </c>
      <c r="F222" s="29">
        <v>11.37</v>
      </c>
      <c r="G222" s="29">
        <v>0.43</v>
      </c>
      <c r="H222" s="34">
        <v>2</v>
      </c>
    </row>
    <row r="223" spans="1:8">
      <c r="A223" s="31">
        <v>864</v>
      </c>
      <c r="B223" s="32" t="s">
        <v>1026</v>
      </c>
      <c r="C223" s="33">
        <v>2</v>
      </c>
      <c r="D223" s="29">
        <v>0.44</v>
      </c>
      <c r="E223" s="29">
        <v>4.2300000000000004</v>
      </c>
      <c r="F223" s="29">
        <v>7.94</v>
      </c>
      <c r="G223" s="29">
        <v>0.38</v>
      </c>
      <c r="H223" s="34">
        <v>2</v>
      </c>
    </row>
    <row r="224" spans="1:8">
      <c r="A224" s="31">
        <v>868</v>
      </c>
      <c r="B224" s="32" t="s">
        <v>1027</v>
      </c>
      <c r="C224" s="33">
        <v>1</v>
      </c>
      <c r="D224" s="29">
        <v>0.81</v>
      </c>
      <c r="E224" s="29">
        <v>4.01</v>
      </c>
      <c r="F224" s="29">
        <v>12.65</v>
      </c>
      <c r="G224" s="29">
        <v>0.52</v>
      </c>
      <c r="H224" s="34">
        <v>1</v>
      </c>
    </row>
    <row r="225" spans="1:8">
      <c r="A225" s="31">
        <v>872</v>
      </c>
      <c r="B225" s="32" t="s">
        <v>1028</v>
      </c>
      <c r="C225" s="33">
        <v>1</v>
      </c>
      <c r="D225" s="29">
        <v>1.2</v>
      </c>
      <c r="E225" s="29">
        <v>5.21</v>
      </c>
      <c r="F225" s="29">
        <v>12.65</v>
      </c>
      <c r="G225" s="29">
        <v>0.52</v>
      </c>
      <c r="H225" s="34">
        <v>1</v>
      </c>
    </row>
    <row r="226" spans="1:8">
      <c r="A226" s="31">
        <v>876</v>
      </c>
      <c r="B226" s="32" t="s">
        <v>1029</v>
      </c>
      <c r="C226" s="33">
        <v>1</v>
      </c>
      <c r="D226" s="29">
        <v>1.64</v>
      </c>
      <c r="E226" s="29">
        <v>4.63</v>
      </c>
      <c r="F226" s="29">
        <v>12.65</v>
      </c>
      <c r="G226" s="29">
        <v>0.45</v>
      </c>
      <c r="H226" s="34">
        <v>2</v>
      </c>
    </row>
    <row r="227" spans="1:8">
      <c r="A227" s="31">
        <v>880</v>
      </c>
      <c r="B227" s="32" t="s">
        <v>1030</v>
      </c>
      <c r="C227" s="33">
        <v>2</v>
      </c>
      <c r="D227" s="29">
        <v>1.04</v>
      </c>
      <c r="E227" s="29">
        <v>3.59</v>
      </c>
      <c r="F227" s="29">
        <v>11.5</v>
      </c>
      <c r="G227" s="29">
        <v>0.45</v>
      </c>
      <c r="H227" s="34">
        <v>2</v>
      </c>
    </row>
    <row r="228" spans="1:8">
      <c r="A228" s="31">
        <v>884</v>
      </c>
      <c r="B228" s="32" t="s">
        <v>1031</v>
      </c>
      <c r="C228" s="33">
        <v>3</v>
      </c>
      <c r="D228" s="29">
        <v>0.45</v>
      </c>
      <c r="E228" s="29">
        <v>7.15</v>
      </c>
      <c r="F228" s="29">
        <v>13.93</v>
      </c>
      <c r="G228" s="29">
        <v>0.57999999999999996</v>
      </c>
      <c r="H228" s="34">
        <v>3</v>
      </c>
    </row>
    <row r="229" spans="1:8" ht="16" thickBot="1">
      <c r="A229" s="44">
        <v>888</v>
      </c>
      <c r="B229" s="45" t="s">
        <v>1032</v>
      </c>
      <c r="C229" s="46">
        <v>3</v>
      </c>
      <c r="D229" s="47">
        <v>4.1900000000000004</v>
      </c>
      <c r="E229" s="38">
        <v>7.15</v>
      </c>
      <c r="F229" s="38">
        <v>13.93</v>
      </c>
      <c r="G229" s="38">
        <v>0.57999999999999996</v>
      </c>
      <c r="H229" s="48">
        <v>3</v>
      </c>
    </row>
  </sheetData>
  <mergeCells count="1">
    <mergeCell ref="A1:H1"/>
  </mergeCells>
  <pageMargins left="0.42" right="0.17" top="0.26" bottom="0.4" header="0.25" footer="0.17"/>
  <pageSetup fitToHeight="10" orientation="portrait" r:id="rId1"/>
  <headerFooter alignWithMargins="0">
    <oddFooter>&amp;R&amp;P of &amp;N</oddFooter>
  </headerFooter>
  <ignoredErrors>
    <ignoredError sqref="A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 tint="0.59999389629810485"/>
    <pageSetUpPr fitToPage="1"/>
  </sheetPr>
  <dimension ref="A1:CU91"/>
  <sheetViews>
    <sheetView tabSelected="1" zoomScaleSheetLayoutView="70" workbookViewId="0">
      <pane xSplit="4" ySplit="3" topLeftCell="XBV4" activePane="bottomRight" state="frozen"/>
      <selection activeCell="L26" sqref="L26"/>
      <selection pane="topRight" activeCell="L26" sqref="L26"/>
      <selection pane="bottomLeft" activeCell="L26" sqref="L26"/>
      <selection pane="bottomRight" activeCell="CV2" sqref="CV2:XFD2"/>
    </sheetView>
  </sheetViews>
  <sheetFormatPr baseColWidth="10" defaultColWidth="8.83203125" defaultRowHeight="15"/>
  <cols>
    <col min="1" max="1" width="6.6640625" customWidth="1"/>
    <col min="2" max="3" width="9.6640625" customWidth="1"/>
    <col min="4" max="4" width="7.33203125" customWidth="1"/>
    <col min="5" max="7" width="5.33203125" customWidth="1"/>
    <col min="8" max="10" width="4.5" customWidth="1"/>
    <col min="11" max="98" width="5.33203125" customWidth="1"/>
    <col min="99" max="99" width="7.83203125" bestFit="1" customWidth="1"/>
  </cols>
  <sheetData>
    <row r="1" spans="1:99" ht="30" customHeight="1" thickBot="1">
      <c r="A1" s="280" t="s">
        <v>1156</v>
      </c>
      <c r="B1" s="281"/>
      <c r="C1" s="281"/>
      <c r="D1" s="281"/>
      <c r="E1" s="281"/>
      <c r="F1" s="281"/>
      <c r="G1" s="281"/>
      <c r="H1" s="50"/>
      <c r="I1" s="50"/>
      <c r="J1" s="50"/>
      <c r="K1" s="50"/>
      <c r="L1" s="50"/>
      <c r="M1" s="50"/>
      <c r="N1" s="50"/>
      <c r="O1" s="50"/>
      <c r="P1" s="50"/>
      <c r="Q1" s="51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</row>
    <row r="2" spans="1:99" ht="24.75" customHeight="1">
      <c r="A2" s="53"/>
      <c r="B2" s="282" t="s">
        <v>1033</v>
      </c>
      <c r="C2" s="282" t="s">
        <v>1034</v>
      </c>
      <c r="D2" s="284" t="s">
        <v>1035</v>
      </c>
      <c r="E2" s="54">
        <v>1000</v>
      </c>
      <c r="F2" s="55">
        <v>1100</v>
      </c>
      <c r="G2" s="55">
        <v>1200</v>
      </c>
      <c r="H2" s="55">
        <v>1300</v>
      </c>
      <c r="I2" s="55">
        <v>1400</v>
      </c>
      <c r="J2" s="55">
        <v>1500</v>
      </c>
      <c r="K2" s="55">
        <v>1600</v>
      </c>
      <c r="L2" s="55">
        <v>1700</v>
      </c>
      <c r="M2" s="55">
        <v>1800</v>
      </c>
      <c r="N2" s="55">
        <v>1900</v>
      </c>
      <c r="O2" s="55">
        <v>2000</v>
      </c>
      <c r="P2" s="56">
        <v>2100</v>
      </c>
      <c r="Q2" s="57">
        <v>2200</v>
      </c>
      <c r="R2" s="54">
        <v>2300</v>
      </c>
      <c r="S2" s="55">
        <v>2400</v>
      </c>
      <c r="T2" s="55">
        <v>2500</v>
      </c>
      <c r="U2" s="55">
        <v>2600</v>
      </c>
      <c r="V2" s="55">
        <v>2700</v>
      </c>
      <c r="W2" s="55">
        <v>2800</v>
      </c>
      <c r="X2" s="55">
        <v>2900</v>
      </c>
      <c r="Y2" s="55">
        <v>3000</v>
      </c>
      <c r="Z2" s="55">
        <v>3100</v>
      </c>
      <c r="AA2" s="55">
        <v>3200</v>
      </c>
      <c r="AB2" s="56">
        <v>3300</v>
      </c>
      <c r="AC2" s="55">
        <v>3400</v>
      </c>
      <c r="AD2" s="57">
        <v>3500</v>
      </c>
      <c r="AE2" s="54">
        <v>3600</v>
      </c>
      <c r="AF2" s="55">
        <v>3700</v>
      </c>
      <c r="AG2" s="55">
        <v>3800</v>
      </c>
      <c r="AH2" s="55">
        <v>3900</v>
      </c>
      <c r="AI2" s="55">
        <v>4000</v>
      </c>
      <c r="AJ2" s="55">
        <v>4200</v>
      </c>
      <c r="AK2" s="55">
        <v>4400</v>
      </c>
      <c r="AL2" s="55">
        <v>4600</v>
      </c>
      <c r="AM2" s="55">
        <v>4800</v>
      </c>
      <c r="AN2" s="55">
        <v>5000</v>
      </c>
      <c r="AO2" s="58">
        <v>5200</v>
      </c>
      <c r="AP2" s="55">
        <v>5400</v>
      </c>
      <c r="AQ2" s="57">
        <v>5600</v>
      </c>
      <c r="AR2" s="54">
        <v>5800</v>
      </c>
      <c r="AS2" s="55">
        <v>6000</v>
      </c>
      <c r="AT2" s="55">
        <v>6200</v>
      </c>
      <c r="AU2" s="55">
        <v>6400</v>
      </c>
      <c r="AV2" s="55">
        <v>6600</v>
      </c>
      <c r="AW2" s="55">
        <v>6800</v>
      </c>
      <c r="AX2" s="55">
        <v>7000</v>
      </c>
      <c r="AY2" s="55">
        <v>7200</v>
      </c>
      <c r="AZ2" s="56">
        <v>7400</v>
      </c>
      <c r="BA2" s="55">
        <v>7600</v>
      </c>
      <c r="BB2" s="55">
        <v>7800</v>
      </c>
      <c r="BC2" s="55">
        <v>8000</v>
      </c>
      <c r="BD2" s="57">
        <v>8200</v>
      </c>
      <c r="BE2" s="54">
        <v>8400</v>
      </c>
      <c r="BF2" s="55">
        <v>8600</v>
      </c>
      <c r="BG2" s="55">
        <v>8800</v>
      </c>
      <c r="BH2" s="55">
        <v>9000</v>
      </c>
      <c r="BI2" s="55">
        <v>9200</v>
      </c>
      <c r="BJ2" s="55">
        <v>9400</v>
      </c>
      <c r="BK2" s="55">
        <v>9600</v>
      </c>
      <c r="BL2" s="55">
        <v>9800</v>
      </c>
      <c r="BM2" s="58">
        <v>10000</v>
      </c>
      <c r="BN2" s="55">
        <v>10200</v>
      </c>
      <c r="BO2" s="55">
        <v>10400</v>
      </c>
      <c r="BP2" s="55">
        <v>10600</v>
      </c>
      <c r="BQ2" s="57">
        <v>10800</v>
      </c>
      <c r="BR2" s="54">
        <v>11000</v>
      </c>
      <c r="BS2" s="55">
        <v>11200</v>
      </c>
      <c r="BT2" s="55">
        <v>11400</v>
      </c>
      <c r="BU2" s="55">
        <v>11600</v>
      </c>
      <c r="BV2" s="55">
        <v>11800</v>
      </c>
      <c r="BW2" s="55">
        <v>12000</v>
      </c>
      <c r="BX2" s="56">
        <v>12500</v>
      </c>
      <c r="BY2" s="55">
        <v>13000</v>
      </c>
      <c r="BZ2" s="55">
        <v>13500</v>
      </c>
      <c r="CA2" s="55">
        <v>14000</v>
      </c>
      <c r="CB2" s="55">
        <v>14500</v>
      </c>
      <c r="CC2" s="55">
        <v>15000</v>
      </c>
      <c r="CD2" s="57">
        <v>15500</v>
      </c>
      <c r="CE2" s="54">
        <v>16000</v>
      </c>
      <c r="CF2" s="55">
        <v>16500</v>
      </c>
      <c r="CG2" s="55">
        <v>17000</v>
      </c>
      <c r="CH2" s="55">
        <v>17500</v>
      </c>
      <c r="CI2" s="55">
        <v>18000</v>
      </c>
      <c r="CJ2" s="55">
        <v>18500</v>
      </c>
      <c r="CK2" s="58">
        <v>19000</v>
      </c>
      <c r="CL2" s="55">
        <v>19500</v>
      </c>
      <c r="CM2" s="55">
        <v>20000</v>
      </c>
      <c r="CN2" s="55">
        <v>20500</v>
      </c>
      <c r="CO2" s="55">
        <v>21000</v>
      </c>
      <c r="CP2" s="55">
        <v>21500</v>
      </c>
      <c r="CQ2" s="57">
        <v>22000</v>
      </c>
      <c r="CR2" s="54">
        <v>22500</v>
      </c>
      <c r="CS2" s="55">
        <v>23000</v>
      </c>
      <c r="CT2" s="57">
        <v>23500</v>
      </c>
      <c r="CU2" s="59" t="s">
        <v>1036</v>
      </c>
    </row>
    <row r="3" spans="1:99" ht="24.75" customHeight="1" thickBot="1">
      <c r="A3" s="60"/>
      <c r="B3" s="283"/>
      <c r="C3" s="283"/>
      <c r="D3" s="285"/>
      <c r="E3" s="61">
        <v>1099</v>
      </c>
      <c r="F3" s="62">
        <v>1199</v>
      </c>
      <c r="G3" s="62">
        <v>1299</v>
      </c>
      <c r="H3" s="62">
        <v>1399</v>
      </c>
      <c r="I3" s="62">
        <v>1499</v>
      </c>
      <c r="J3" s="62">
        <v>1599</v>
      </c>
      <c r="K3" s="62">
        <v>1699</v>
      </c>
      <c r="L3" s="62">
        <v>1799</v>
      </c>
      <c r="M3" s="62">
        <v>1899</v>
      </c>
      <c r="N3" s="62">
        <v>1999</v>
      </c>
      <c r="O3" s="62">
        <v>2099</v>
      </c>
      <c r="P3" s="63">
        <v>2199</v>
      </c>
      <c r="Q3" s="64">
        <v>2299</v>
      </c>
      <c r="R3" s="61">
        <v>2399</v>
      </c>
      <c r="S3" s="62">
        <v>2499</v>
      </c>
      <c r="T3" s="62">
        <v>2599</v>
      </c>
      <c r="U3" s="62">
        <v>2699</v>
      </c>
      <c r="V3" s="62">
        <v>2799</v>
      </c>
      <c r="W3" s="62">
        <v>2899</v>
      </c>
      <c r="X3" s="62">
        <v>2999</v>
      </c>
      <c r="Y3" s="62">
        <v>3099</v>
      </c>
      <c r="Z3" s="62">
        <v>3199</v>
      </c>
      <c r="AA3" s="62">
        <v>3299</v>
      </c>
      <c r="AB3" s="63">
        <v>3399</v>
      </c>
      <c r="AC3" s="62">
        <v>3499</v>
      </c>
      <c r="AD3" s="64">
        <v>3599</v>
      </c>
      <c r="AE3" s="61">
        <v>3699</v>
      </c>
      <c r="AF3" s="62">
        <v>3799</v>
      </c>
      <c r="AG3" s="62">
        <v>3899</v>
      </c>
      <c r="AH3" s="62">
        <v>3999</v>
      </c>
      <c r="AI3" s="62">
        <v>4199</v>
      </c>
      <c r="AJ3" s="62">
        <v>4399</v>
      </c>
      <c r="AK3" s="62">
        <v>4599</v>
      </c>
      <c r="AL3" s="62">
        <v>4799</v>
      </c>
      <c r="AM3" s="62">
        <v>4999</v>
      </c>
      <c r="AN3" s="62">
        <v>5199</v>
      </c>
      <c r="AO3" s="65">
        <v>5399</v>
      </c>
      <c r="AP3" s="62">
        <v>5599</v>
      </c>
      <c r="AQ3" s="64">
        <v>5799</v>
      </c>
      <c r="AR3" s="61">
        <v>5999</v>
      </c>
      <c r="AS3" s="62">
        <v>6199</v>
      </c>
      <c r="AT3" s="62">
        <v>6399</v>
      </c>
      <c r="AU3" s="62">
        <v>6599</v>
      </c>
      <c r="AV3" s="62">
        <v>6799</v>
      </c>
      <c r="AW3" s="62">
        <v>6999</v>
      </c>
      <c r="AX3" s="62">
        <v>7199</v>
      </c>
      <c r="AY3" s="62">
        <v>7399</v>
      </c>
      <c r="AZ3" s="63">
        <v>7599</v>
      </c>
      <c r="BA3" s="62">
        <v>7799</v>
      </c>
      <c r="BB3" s="62">
        <v>7999</v>
      </c>
      <c r="BC3" s="62">
        <v>8199</v>
      </c>
      <c r="BD3" s="64">
        <v>8399</v>
      </c>
      <c r="BE3" s="61">
        <v>8599</v>
      </c>
      <c r="BF3" s="62">
        <v>8799</v>
      </c>
      <c r="BG3" s="62">
        <v>8999</v>
      </c>
      <c r="BH3" s="62">
        <v>9199</v>
      </c>
      <c r="BI3" s="62">
        <v>9399</v>
      </c>
      <c r="BJ3" s="62">
        <v>9599</v>
      </c>
      <c r="BK3" s="62">
        <v>9799</v>
      </c>
      <c r="BL3" s="62">
        <v>9999</v>
      </c>
      <c r="BM3" s="65">
        <v>10199</v>
      </c>
      <c r="BN3" s="62">
        <v>10399</v>
      </c>
      <c r="BO3" s="62">
        <v>10599</v>
      </c>
      <c r="BP3" s="62">
        <v>10799</v>
      </c>
      <c r="BQ3" s="64">
        <v>10999</v>
      </c>
      <c r="BR3" s="61">
        <v>11199</v>
      </c>
      <c r="BS3" s="62">
        <v>11399</v>
      </c>
      <c r="BT3" s="62">
        <v>11599</v>
      </c>
      <c r="BU3" s="62">
        <v>11799</v>
      </c>
      <c r="BV3" s="62">
        <v>11999</v>
      </c>
      <c r="BW3" s="62">
        <v>12499</v>
      </c>
      <c r="BX3" s="63">
        <v>12999</v>
      </c>
      <c r="BY3" s="62">
        <v>13499</v>
      </c>
      <c r="BZ3" s="62">
        <v>13999</v>
      </c>
      <c r="CA3" s="62">
        <v>14499</v>
      </c>
      <c r="CB3" s="62">
        <v>14999</v>
      </c>
      <c r="CC3" s="62">
        <v>15499</v>
      </c>
      <c r="CD3" s="64">
        <v>15999</v>
      </c>
      <c r="CE3" s="61">
        <v>16499</v>
      </c>
      <c r="CF3" s="62">
        <v>16999</v>
      </c>
      <c r="CG3" s="62">
        <v>17499</v>
      </c>
      <c r="CH3" s="62">
        <v>17999</v>
      </c>
      <c r="CI3" s="62">
        <v>18499</v>
      </c>
      <c r="CJ3" s="62">
        <v>18999</v>
      </c>
      <c r="CK3" s="65">
        <v>19499</v>
      </c>
      <c r="CL3" s="62">
        <v>19999</v>
      </c>
      <c r="CM3" s="62">
        <v>20499</v>
      </c>
      <c r="CN3" s="62">
        <v>20999</v>
      </c>
      <c r="CO3" s="62">
        <v>21499</v>
      </c>
      <c r="CP3" s="62">
        <v>21999</v>
      </c>
      <c r="CQ3" s="64">
        <v>22499</v>
      </c>
      <c r="CR3" s="61">
        <v>22999</v>
      </c>
      <c r="CS3" s="62">
        <v>23499</v>
      </c>
      <c r="CT3" s="64">
        <v>23999</v>
      </c>
      <c r="CU3" s="66" t="s">
        <v>1037</v>
      </c>
    </row>
    <row r="4" spans="1:99" ht="12" customHeight="1">
      <c r="A4" s="265" t="s">
        <v>1038</v>
      </c>
      <c r="B4" s="54">
        <v>1</v>
      </c>
      <c r="C4" s="57">
        <v>20</v>
      </c>
      <c r="D4" s="268"/>
      <c r="E4" s="54">
        <v>1399</v>
      </c>
      <c r="F4" s="55">
        <v>1473</v>
      </c>
      <c r="G4" s="55">
        <v>1548</v>
      </c>
      <c r="H4" s="55">
        <v>1621</v>
      </c>
      <c r="I4" s="55">
        <v>1696</v>
      </c>
      <c r="J4" s="55">
        <v>1769</v>
      </c>
      <c r="K4" s="55">
        <v>1845</v>
      </c>
      <c r="L4" s="55">
        <v>1918</v>
      </c>
      <c r="M4" s="55">
        <v>1994</v>
      </c>
      <c r="N4" s="55">
        <v>2068</v>
      </c>
      <c r="O4" s="55">
        <v>2126</v>
      </c>
      <c r="P4" s="55">
        <v>2168</v>
      </c>
      <c r="Q4" s="57">
        <v>2211</v>
      </c>
      <c r="R4" s="54">
        <v>2254</v>
      </c>
      <c r="S4" s="55">
        <v>2296</v>
      </c>
      <c r="T4" s="55">
        <v>2337</v>
      </c>
      <c r="U4" s="55">
        <v>2380</v>
      </c>
      <c r="V4" s="55">
        <v>2423</v>
      </c>
      <c r="W4" s="55">
        <v>2465</v>
      </c>
      <c r="X4" s="55">
        <v>2508</v>
      </c>
      <c r="Y4" s="55">
        <v>2551</v>
      </c>
      <c r="Z4" s="55">
        <v>2591</v>
      </c>
      <c r="AA4" s="55">
        <v>2634</v>
      </c>
      <c r="AB4" s="55">
        <v>2677</v>
      </c>
      <c r="AC4" s="55">
        <v>2719</v>
      </c>
      <c r="AD4" s="56">
        <v>2761</v>
      </c>
      <c r="AE4" s="54">
        <v>2803</v>
      </c>
      <c r="AF4" s="55">
        <v>2845</v>
      </c>
      <c r="AG4" s="55">
        <v>2888</v>
      </c>
      <c r="AH4" s="55">
        <v>2931</v>
      </c>
      <c r="AI4" s="55">
        <v>2999</v>
      </c>
      <c r="AJ4" s="55">
        <v>3094</v>
      </c>
      <c r="AK4" s="55">
        <v>3187</v>
      </c>
      <c r="AL4" s="55">
        <v>3282</v>
      </c>
      <c r="AM4" s="55">
        <v>3377</v>
      </c>
      <c r="AN4" s="55">
        <v>3470</v>
      </c>
      <c r="AO4" s="55">
        <v>3564</v>
      </c>
      <c r="AP4" s="55">
        <v>3660</v>
      </c>
      <c r="AQ4" s="57">
        <v>3753</v>
      </c>
      <c r="AR4" s="54">
        <v>3848</v>
      </c>
      <c r="AS4" s="55">
        <v>3942</v>
      </c>
      <c r="AT4" s="55">
        <v>4035</v>
      </c>
      <c r="AU4" s="55">
        <v>4129</v>
      </c>
      <c r="AV4" s="55">
        <v>4224</v>
      </c>
      <c r="AW4" s="55">
        <v>4317</v>
      </c>
      <c r="AX4" s="55">
        <v>4414</v>
      </c>
      <c r="AY4" s="55">
        <v>4508</v>
      </c>
      <c r="AZ4" s="55">
        <v>4601</v>
      </c>
      <c r="BA4" s="55">
        <v>4696</v>
      </c>
      <c r="BB4" s="55">
        <v>4790</v>
      </c>
      <c r="BC4" s="55">
        <v>4883</v>
      </c>
      <c r="BD4" s="57">
        <v>4977</v>
      </c>
      <c r="BE4" s="54">
        <v>5069</v>
      </c>
      <c r="BF4" s="55">
        <v>5162</v>
      </c>
      <c r="BG4" s="55">
        <v>5256</v>
      </c>
      <c r="BH4" s="55">
        <v>5349</v>
      </c>
      <c r="BI4" s="55">
        <v>5443</v>
      </c>
      <c r="BJ4" s="55">
        <v>5535</v>
      </c>
      <c r="BK4" s="55">
        <v>5628</v>
      </c>
      <c r="BL4" s="55">
        <v>5721</v>
      </c>
      <c r="BM4" s="55">
        <v>5815</v>
      </c>
      <c r="BN4" s="55">
        <v>5907</v>
      </c>
      <c r="BO4" s="55">
        <v>6001</v>
      </c>
      <c r="BP4" s="55">
        <v>6094</v>
      </c>
      <c r="BQ4" s="57">
        <v>6187</v>
      </c>
      <c r="BR4" s="54">
        <v>6281</v>
      </c>
      <c r="BS4" s="55">
        <v>6375</v>
      </c>
      <c r="BT4" s="55">
        <v>6468</v>
      </c>
      <c r="BU4" s="55">
        <v>6559</v>
      </c>
      <c r="BV4" s="55">
        <v>6654</v>
      </c>
      <c r="BW4" s="55">
        <v>6791</v>
      </c>
      <c r="BX4" s="55">
        <v>6973</v>
      </c>
      <c r="BY4" s="55">
        <v>7154</v>
      </c>
      <c r="BZ4" s="55">
        <v>7336</v>
      </c>
      <c r="CA4" s="55">
        <v>7520</v>
      </c>
      <c r="CB4" s="55">
        <v>7703</v>
      </c>
      <c r="CC4" s="55">
        <v>7883</v>
      </c>
      <c r="CD4" s="57">
        <v>8067</v>
      </c>
      <c r="CE4" s="54">
        <v>8231</v>
      </c>
      <c r="CF4" s="55">
        <v>8394</v>
      </c>
      <c r="CG4" s="55">
        <v>8558</v>
      </c>
      <c r="CH4" s="55">
        <v>8721</v>
      </c>
      <c r="CI4" s="55">
        <v>8886</v>
      </c>
      <c r="CJ4" s="55">
        <v>9049</v>
      </c>
      <c r="CK4" s="55">
        <v>9215</v>
      </c>
      <c r="CL4" s="55">
        <v>9377</v>
      </c>
      <c r="CM4" s="55">
        <v>9541</v>
      </c>
      <c r="CN4" s="55">
        <v>9706</v>
      </c>
      <c r="CO4" s="55">
        <v>9870</v>
      </c>
      <c r="CP4" s="55">
        <v>10033</v>
      </c>
      <c r="CQ4" s="57">
        <v>10197</v>
      </c>
      <c r="CR4" s="54">
        <v>10362</v>
      </c>
      <c r="CS4" s="55">
        <v>10524</v>
      </c>
      <c r="CT4" s="57">
        <v>10690</v>
      </c>
      <c r="CU4" s="67">
        <v>40</v>
      </c>
    </row>
    <row r="5" spans="1:99" ht="12" customHeight="1">
      <c r="A5" s="286"/>
      <c r="B5" s="68">
        <v>21</v>
      </c>
      <c r="C5" s="69">
        <v>40</v>
      </c>
      <c r="D5" s="269"/>
      <c r="E5" s="68">
        <v>1428</v>
      </c>
      <c r="F5" s="70">
        <v>1504</v>
      </c>
      <c r="G5" s="70">
        <v>1581</v>
      </c>
      <c r="H5" s="70">
        <v>1658</v>
      </c>
      <c r="I5" s="70">
        <v>1735</v>
      </c>
      <c r="J5" s="70">
        <v>1812</v>
      </c>
      <c r="K5" s="70">
        <v>1889</v>
      </c>
      <c r="L5" s="70">
        <v>1965</v>
      </c>
      <c r="M5" s="70">
        <v>2043</v>
      </c>
      <c r="N5" s="70">
        <v>2120</v>
      </c>
      <c r="O5" s="70">
        <v>2179</v>
      </c>
      <c r="P5" s="70">
        <v>2226</v>
      </c>
      <c r="Q5" s="69">
        <v>2270</v>
      </c>
      <c r="R5" s="68">
        <v>2314</v>
      </c>
      <c r="S5" s="70">
        <v>2361</v>
      </c>
      <c r="T5" s="70">
        <v>2405</v>
      </c>
      <c r="U5" s="70">
        <v>2451</v>
      </c>
      <c r="V5" s="70">
        <v>2494</v>
      </c>
      <c r="W5" s="70">
        <v>2539</v>
      </c>
      <c r="X5" s="70">
        <v>2585</v>
      </c>
      <c r="Y5" s="70">
        <v>2629</v>
      </c>
      <c r="Z5" s="70">
        <v>2675</v>
      </c>
      <c r="AA5" s="70">
        <v>2720</v>
      </c>
      <c r="AB5" s="70">
        <v>2764</v>
      </c>
      <c r="AC5" s="70">
        <v>2810</v>
      </c>
      <c r="AD5" s="71">
        <v>2854</v>
      </c>
      <c r="AE5" s="68">
        <v>2898</v>
      </c>
      <c r="AF5" s="70">
        <v>2944</v>
      </c>
      <c r="AG5" s="70">
        <v>2989</v>
      </c>
      <c r="AH5" s="70">
        <v>3034</v>
      </c>
      <c r="AI5" s="70">
        <v>3106</v>
      </c>
      <c r="AJ5" s="70">
        <v>3205</v>
      </c>
      <c r="AK5" s="70">
        <v>3304</v>
      </c>
      <c r="AL5" s="70">
        <v>3404</v>
      </c>
      <c r="AM5" s="70">
        <v>3502</v>
      </c>
      <c r="AN5" s="70">
        <v>3600</v>
      </c>
      <c r="AO5" s="70">
        <v>3700</v>
      </c>
      <c r="AP5" s="70">
        <v>3799</v>
      </c>
      <c r="AQ5" s="69">
        <v>3898</v>
      </c>
      <c r="AR5" s="68">
        <v>3996</v>
      </c>
      <c r="AS5" s="70">
        <v>4096</v>
      </c>
      <c r="AT5" s="70">
        <v>4194</v>
      </c>
      <c r="AU5" s="70">
        <v>4293</v>
      </c>
      <c r="AV5" s="70">
        <v>4392</v>
      </c>
      <c r="AW5" s="70">
        <v>4489</v>
      </c>
      <c r="AX5" s="70">
        <v>4590</v>
      </c>
      <c r="AY5" s="70">
        <v>4689</v>
      </c>
      <c r="AZ5" s="70">
        <v>4788</v>
      </c>
      <c r="BA5" s="70">
        <v>4886</v>
      </c>
      <c r="BB5" s="70">
        <v>4985</v>
      </c>
      <c r="BC5" s="70">
        <v>5084</v>
      </c>
      <c r="BD5" s="69">
        <v>5182</v>
      </c>
      <c r="BE5" s="68">
        <v>5278</v>
      </c>
      <c r="BF5" s="70">
        <v>5375</v>
      </c>
      <c r="BG5" s="70">
        <v>5473</v>
      </c>
      <c r="BH5" s="70">
        <v>5571</v>
      </c>
      <c r="BI5" s="70">
        <v>5669</v>
      </c>
      <c r="BJ5" s="70">
        <v>5766</v>
      </c>
      <c r="BK5" s="70">
        <v>5863</v>
      </c>
      <c r="BL5" s="70">
        <v>5961</v>
      </c>
      <c r="BM5" s="70">
        <v>6059</v>
      </c>
      <c r="BN5" s="70">
        <v>6156</v>
      </c>
      <c r="BO5" s="70">
        <v>6253</v>
      </c>
      <c r="BP5" s="70">
        <v>6350</v>
      </c>
      <c r="BQ5" s="69">
        <v>6448</v>
      </c>
      <c r="BR5" s="68">
        <v>6546</v>
      </c>
      <c r="BS5" s="70">
        <v>6644</v>
      </c>
      <c r="BT5" s="70">
        <v>6741</v>
      </c>
      <c r="BU5" s="70">
        <v>6838</v>
      </c>
      <c r="BV5" s="70">
        <v>6936</v>
      </c>
      <c r="BW5" s="70">
        <v>7082</v>
      </c>
      <c r="BX5" s="70">
        <v>7273</v>
      </c>
      <c r="BY5" s="70">
        <v>7465</v>
      </c>
      <c r="BZ5" s="70">
        <v>7659</v>
      </c>
      <c r="CA5" s="70">
        <v>7850</v>
      </c>
      <c r="CB5" s="70">
        <v>8042</v>
      </c>
      <c r="CC5" s="70">
        <v>8236</v>
      </c>
      <c r="CD5" s="69">
        <v>8428</v>
      </c>
      <c r="CE5" s="68">
        <v>8601</v>
      </c>
      <c r="CF5" s="70">
        <v>8773</v>
      </c>
      <c r="CG5" s="70">
        <v>8949</v>
      </c>
      <c r="CH5" s="70">
        <v>9122</v>
      </c>
      <c r="CI5" s="70">
        <v>9294</v>
      </c>
      <c r="CJ5" s="70">
        <v>9468</v>
      </c>
      <c r="CK5" s="70">
        <v>9641</v>
      </c>
      <c r="CL5" s="70">
        <v>9814</v>
      </c>
      <c r="CM5" s="70">
        <v>9987</v>
      </c>
      <c r="CN5" s="70">
        <v>10160</v>
      </c>
      <c r="CO5" s="70">
        <v>10333</v>
      </c>
      <c r="CP5" s="70">
        <v>10507</v>
      </c>
      <c r="CQ5" s="69">
        <v>10679</v>
      </c>
      <c r="CR5" s="68">
        <v>10853</v>
      </c>
      <c r="CS5" s="70">
        <v>11026</v>
      </c>
      <c r="CT5" s="69">
        <v>11198</v>
      </c>
      <c r="CU5" s="72">
        <v>41</v>
      </c>
    </row>
    <row r="6" spans="1:99" ht="12" customHeight="1">
      <c r="A6" s="286"/>
      <c r="B6" s="68">
        <v>41</v>
      </c>
      <c r="C6" s="69">
        <v>60</v>
      </c>
      <c r="D6" s="269"/>
      <c r="E6" s="68">
        <v>1455</v>
      </c>
      <c r="F6" s="70">
        <v>1536</v>
      </c>
      <c r="G6" s="70">
        <v>1614</v>
      </c>
      <c r="H6" s="70">
        <v>1694</v>
      </c>
      <c r="I6" s="70">
        <v>1773</v>
      </c>
      <c r="J6" s="70">
        <v>1854</v>
      </c>
      <c r="K6" s="70">
        <v>1934</v>
      </c>
      <c r="L6" s="70">
        <v>2012</v>
      </c>
      <c r="M6" s="70">
        <v>2093</v>
      </c>
      <c r="N6" s="70">
        <v>2171</v>
      </c>
      <c r="O6" s="70">
        <v>2234</v>
      </c>
      <c r="P6" s="70">
        <v>2282</v>
      </c>
      <c r="Q6" s="69">
        <v>2330</v>
      </c>
      <c r="R6" s="68">
        <v>2378</v>
      </c>
      <c r="S6" s="70">
        <v>2426</v>
      </c>
      <c r="T6" s="70">
        <v>2472</v>
      </c>
      <c r="U6" s="70">
        <v>2521</v>
      </c>
      <c r="V6" s="70">
        <v>2568</v>
      </c>
      <c r="W6" s="70">
        <v>2615</v>
      </c>
      <c r="X6" s="70">
        <v>2664</v>
      </c>
      <c r="Y6" s="70">
        <v>2710</v>
      </c>
      <c r="Z6" s="70">
        <v>2758</v>
      </c>
      <c r="AA6" s="70">
        <v>2805</v>
      </c>
      <c r="AB6" s="70">
        <v>2852</v>
      </c>
      <c r="AC6" s="70">
        <v>2900</v>
      </c>
      <c r="AD6" s="71">
        <v>2949</v>
      </c>
      <c r="AE6" s="68">
        <v>2996</v>
      </c>
      <c r="AF6" s="70">
        <v>3043</v>
      </c>
      <c r="AG6" s="70">
        <v>3091</v>
      </c>
      <c r="AH6" s="70">
        <v>3139</v>
      </c>
      <c r="AI6" s="70">
        <v>3213</v>
      </c>
      <c r="AJ6" s="70">
        <v>3317</v>
      </c>
      <c r="AK6" s="70">
        <v>3420</v>
      </c>
      <c r="AL6" s="70">
        <v>3524</v>
      </c>
      <c r="AM6" s="70">
        <v>3627</v>
      </c>
      <c r="AN6" s="70">
        <v>3730</v>
      </c>
      <c r="AO6" s="70">
        <v>3834</v>
      </c>
      <c r="AP6" s="70">
        <v>3939</v>
      </c>
      <c r="AQ6" s="69">
        <v>4041</v>
      </c>
      <c r="AR6" s="68">
        <v>4144</v>
      </c>
      <c r="AS6" s="70">
        <v>4250</v>
      </c>
      <c r="AT6" s="70">
        <v>4352</v>
      </c>
      <c r="AU6" s="70">
        <v>4457</v>
      </c>
      <c r="AV6" s="70">
        <v>4561</v>
      </c>
      <c r="AW6" s="70">
        <v>4664</v>
      </c>
      <c r="AX6" s="70">
        <v>4767</v>
      </c>
      <c r="AY6" s="70">
        <v>4871</v>
      </c>
      <c r="AZ6" s="70">
        <v>4974</v>
      </c>
      <c r="BA6" s="70">
        <v>5079</v>
      </c>
      <c r="BB6" s="70">
        <v>5182</v>
      </c>
      <c r="BC6" s="70">
        <v>5283</v>
      </c>
      <c r="BD6" s="69">
        <v>5386</v>
      </c>
      <c r="BE6" s="68">
        <v>5488</v>
      </c>
      <c r="BF6" s="70">
        <v>5589</v>
      </c>
      <c r="BG6" s="70">
        <v>5691</v>
      </c>
      <c r="BH6" s="70">
        <v>5793</v>
      </c>
      <c r="BI6" s="70">
        <v>5894</v>
      </c>
      <c r="BJ6" s="70">
        <v>5996</v>
      </c>
      <c r="BK6" s="70">
        <v>6099</v>
      </c>
      <c r="BL6" s="70">
        <v>6199</v>
      </c>
      <c r="BM6" s="70">
        <v>6301</v>
      </c>
      <c r="BN6" s="70">
        <v>6403</v>
      </c>
      <c r="BO6" s="70">
        <v>6506</v>
      </c>
      <c r="BP6" s="70">
        <v>6607</v>
      </c>
      <c r="BQ6" s="69">
        <v>6709</v>
      </c>
      <c r="BR6" s="68">
        <v>6811</v>
      </c>
      <c r="BS6" s="70">
        <v>6912</v>
      </c>
      <c r="BT6" s="70">
        <v>7015</v>
      </c>
      <c r="BU6" s="70">
        <v>7118</v>
      </c>
      <c r="BV6" s="70">
        <v>7219</v>
      </c>
      <c r="BW6" s="70">
        <v>7371</v>
      </c>
      <c r="BX6" s="70">
        <v>7574</v>
      </c>
      <c r="BY6" s="70">
        <v>7775</v>
      </c>
      <c r="BZ6" s="70">
        <v>7979</v>
      </c>
      <c r="CA6" s="70">
        <v>8182</v>
      </c>
      <c r="CB6" s="70">
        <v>8385</v>
      </c>
      <c r="CC6" s="70">
        <v>8588</v>
      </c>
      <c r="CD6" s="69">
        <v>8791</v>
      </c>
      <c r="CE6" s="68">
        <v>8972</v>
      </c>
      <c r="CF6" s="70">
        <v>9155</v>
      </c>
      <c r="CG6" s="70">
        <v>9337</v>
      </c>
      <c r="CH6" s="70">
        <v>9521</v>
      </c>
      <c r="CI6" s="70">
        <v>9702</v>
      </c>
      <c r="CJ6" s="70">
        <v>9885</v>
      </c>
      <c r="CK6" s="70">
        <v>10067</v>
      </c>
      <c r="CL6" s="70">
        <v>10250</v>
      </c>
      <c r="CM6" s="70">
        <v>10432</v>
      </c>
      <c r="CN6" s="70">
        <v>10614</v>
      </c>
      <c r="CO6" s="70">
        <v>10798</v>
      </c>
      <c r="CP6" s="70">
        <v>10980</v>
      </c>
      <c r="CQ6" s="69">
        <v>11162</v>
      </c>
      <c r="CR6" s="68">
        <v>11344</v>
      </c>
      <c r="CS6" s="70">
        <v>11527</v>
      </c>
      <c r="CT6" s="69">
        <v>11709</v>
      </c>
      <c r="CU6" s="72">
        <v>43</v>
      </c>
    </row>
    <row r="7" spans="1:99" ht="12" customHeight="1">
      <c r="A7" s="286"/>
      <c r="B7" s="68">
        <v>61</v>
      </c>
      <c r="C7" s="69">
        <v>80</v>
      </c>
      <c r="D7" s="269"/>
      <c r="E7" s="68">
        <v>1483</v>
      </c>
      <c r="F7" s="70">
        <v>1565</v>
      </c>
      <c r="G7" s="70">
        <v>1648</v>
      </c>
      <c r="H7" s="70">
        <v>1730</v>
      </c>
      <c r="I7" s="70">
        <v>1813</v>
      </c>
      <c r="J7" s="70">
        <v>1895</v>
      </c>
      <c r="K7" s="70">
        <v>1977</v>
      </c>
      <c r="L7" s="70">
        <v>2058</v>
      </c>
      <c r="M7" s="70">
        <v>2141</v>
      </c>
      <c r="N7" s="70">
        <v>2224</v>
      </c>
      <c r="O7" s="70">
        <v>2290</v>
      </c>
      <c r="P7" s="70">
        <v>2339</v>
      </c>
      <c r="Q7" s="69">
        <v>2389</v>
      </c>
      <c r="R7" s="68">
        <v>2439</v>
      </c>
      <c r="S7" s="70">
        <v>2489</v>
      </c>
      <c r="T7" s="70">
        <v>2539</v>
      </c>
      <c r="U7" s="70">
        <v>2589</v>
      </c>
      <c r="V7" s="70">
        <v>2640</v>
      </c>
      <c r="W7" s="70">
        <v>2691</v>
      </c>
      <c r="X7" s="70">
        <v>2741</v>
      </c>
      <c r="Y7" s="70">
        <v>2791</v>
      </c>
      <c r="Z7" s="70">
        <v>2841</v>
      </c>
      <c r="AA7" s="70">
        <v>2891</v>
      </c>
      <c r="AB7" s="70">
        <v>2942</v>
      </c>
      <c r="AC7" s="70">
        <v>2990</v>
      </c>
      <c r="AD7" s="71">
        <v>3041</v>
      </c>
      <c r="AE7" s="68">
        <v>3092</v>
      </c>
      <c r="AF7" s="70">
        <v>3142</v>
      </c>
      <c r="AG7" s="70">
        <v>3192</v>
      </c>
      <c r="AH7" s="70">
        <v>3242</v>
      </c>
      <c r="AI7" s="70">
        <v>3320</v>
      </c>
      <c r="AJ7" s="70">
        <v>3430</v>
      </c>
      <c r="AK7" s="70">
        <v>3539</v>
      </c>
      <c r="AL7" s="70">
        <v>3646</v>
      </c>
      <c r="AM7" s="70">
        <v>3754</v>
      </c>
      <c r="AN7" s="70">
        <v>3862</v>
      </c>
      <c r="AO7" s="70">
        <v>3971</v>
      </c>
      <c r="AP7" s="70">
        <v>4078</v>
      </c>
      <c r="AQ7" s="69">
        <v>4185</v>
      </c>
      <c r="AR7" s="68">
        <v>4295</v>
      </c>
      <c r="AS7" s="70">
        <v>4402</v>
      </c>
      <c r="AT7" s="70">
        <v>4512</v>
      </c>
      <c r="AU7" s="70">
        <v>4619</v>
      </c>
      <c r="AV7" s="70">
        <v>4728</v>
      </c>
      <c r="AW7" s="70">
        <v>4835</v>
      </c>
      <c r="AX7" s="70">
        <v>4945</v>
      </c>
      <c r="AY7" s="70">
        <v>5052</v>
      </c>
      <c r="AZ7" s="70">
        <v>5159</v>
      </c>
      <c r="BA7" s="70">
        <v>5268</v>
      </c>
      <c r="BB7" s="70">
        <v>5376</v>
      </c>
      <c r="BC7" s="70">
        <v>5483</v>
      </c>
      <c r="BD7" s="69">
        <v>5590</v>
      </c>
      <c r="BE7" s="68">
        <v>5696</v>
      </c>
      <c r="BF7" s="70">
        <v>5803</v>
      </c>
      <c r="BG7" s="70">
        <v>5908</v>
      </c>
      <c r="BH7" s="70">
        <v>6015</v>
      </c>
      <c r="BI7" s="70">
        <v>6121</v>
      </c>
      <c r="BJ7" s="70">
        <v>6227</v>
      </c>
      <c r="BK7" s="70">
        <v>6332</v>
      </c>
      <c r="BL7" s="70">
        <v>6438</v>
      </c>
      <c r="BM7" s="70">
        <v>6545</v>
      </c>
      <c r="BN7" s="70">
        <v>6651</v>
      </c>
      <c r="BO7" s="70">
        <v>6756</v>
      </c>
      <c r="BP7" s="70">
        <v>6863</v>
      </c>
      <c r="BQ7" s="69">
        <v>6969</v>
      </c>
      <c r="BR7" s="68">
        <v>7076</v>
      </c>
      <c r="BS7" s="70">
        <v>7181</v>
      </c>
      <c r="BT7" s="70">
        <v>7288</v>
      </c>
      <c r="BU7" s="70">
        <v>7395</v>
      </c>
      <c r="BV7" s="70">
        <v>7501</v>
      </c>
      <c r="BW7" s="70">
        <v>7662</v>
      </c>
      <c r="BX7" s="70">
        <v>7875</v>
      </c>
      <c r="BY7" s="70">
        <v>8087</v>
      </c>
      <c r="BZ7" s="70">
        <v>8300</v>
      </c>
      <c r="CA7" s="70">
        <v>8513</v>
      </c>
      <c r="CB7" s="70">
        <v>8726</v>
      </c>
      <c r="CC7" s="70">
        <v>8941</v>
      </c>
      <c r="CD7" s="69">
        <v>9152</v>
      </c>
      <c r="CE7" s="68">
        <v>9343</v>
      </c>
      <c r="CF7" s="70">
        <v>9536</v>
      </c>
      <c r="CG7" s="70">
        <v>9727</v>
      </c>
      <c r="CH7" s="70">
        <v>9919</v>
      </c>
      <c r="CI7" s="70">
        <v>10110</v>
      </c>
      <c r="CJ7" s="70">
        <v>10302</v>
      </c>
      <c r="CK7" s="70">
        <v>10495</v>
      </c>
      <c r="CL7" s="70">
        <v>10687</v>
      </c>
      <c r="CM7" s="70">
        <v>10877</v>
      </c>
      <c r="CN7" s="70">
        <v>11070</v>
      </c>
      <c r="CO7" s="70">
        <v>11261</v>
      </c>
      <c r="CP7" s="70">
        <v>11451</v>
      </c>
      <c r="CQ7" s="69">
        <v>11645</v>
      </c>
      <c r="CR7" s="68">
        <v>11836</v>
      </c>
      <c r="CS7" s="70">
        <v>12028</v>
      </c>
      <c r="CT7" s="69">
        <v>12220</v>
      </c>
      <c r="CU7" s="72">
        <v>47</v>
      </c>
    </row>
    <row r="8" spans="1:99" ht="12" customHeight="1">
      <c r="A8" s="286"/>
      <c r="B8" s="68">
        <v>81</v>
      </c>
      <c r="C8" s="69">
        <v>100</v>
      </c>
      <c r="D8" s="269"/>
      <c r="E8" s="68">
        <v>1512</v>
      </c>
      <c r="F8" s="70">
        <v>1596</v>
      </c>
      <c r="G8" s="70">
        <v>1683</v>
      </c>
      <c r="H8" s="70">
        <v>1766</v>
      </c>
      <c r="I8" s="70">
        <v>1852</v>
      </c>
      <c r="J8" s="70">
        <v>1937</v>
      </c>
      <c r="K8" s="70">
        <v>2020</v>
      </c>
      <c r="L8" s="70">
        <v>2107</v>
      </c>
      <c r="M8" s="70">
        <v>2190</v>
      </c>
      <c r="N8" s="70">
        <v>2274</v>
      </c>
      <c r="O8" s="70">
        <v>2343</v>
      </c>
      <c r="P8" s="70">
        <v>2397</v>
      </c>
      <c r="Q8" s="69">
        <v>2450</v>
      </c>
      <c r="R8" s="68">
        <v>2503</v>
      </c>
      <c r="S8" s="70">
        <v>2556</v>
      </c>
      <c r="T8" s="70">
        <v>2608</v>
      </c>
      <c r="U8" s="70">
        <v>2661</v>
      </c>
      <c r="V8" s="70">
        <v>2714</v>
      </c>
      <c r="W8" s="70">
        <v>2765</v>
      </c>
      <c r="X8" s="70">
        <v>2820</v>
      </c>
      <c r="Y8" s="70">
        <v>2871</v>
      </c>
      <c r="Z8" s="70">
        <v>2923</v>
      </c>
      <c r="AA8" s="70">
        <v>2977</v>
      </c>
      <c r="AB8" s="70">
        <v>3029</v>
      </c>
      <c r="AC8" s="70">
        <v>3083</v>
      </c>
      <c r="AD8" s="71">
        <v>3135</v>
      </c>
      <c r="AE8" s="68">
        <v>3187</v>
      </c>
      <c r="AF8" s="70">
        <v>3241</v>
      </c>
      <c r="AG8" s="70">
        <v>3293</v>
      </c>
      <c r="AH8" s="70">
        <v>3345</v>
      </c>
      <c r="AI8" s="70">
        <v>3428</v>
      </c>
      <c r="AJ8" s="70">
        <v>3542</v>
      </c>
      <c r="AK8" s="70">
        <v>3654</v>
      </c>
      <c r="AL8" s="70">
        <v>3767</v>
      </c>
      <c r="AM8" s="70">
        <v>3878</v>
      </c>
      <c r="AN8" s="70">
        <v>3993</v>
      </c>
      <c r="AO8" s="70">
        <v>4107</v>
      </c>
      <c r="AP8" s="70">
        <v>4219</v>
      </c>
      <c r="AQ8" s="69">
        <v>4332</v>
      </c>
      <c r="AR8" s="68">
        <v>4443</v>
      </c>
      <c r="AS8" s="70">
        <v>4556</v>
      </c>
      <c r="AT8" s="70">
        <v>4670</v>
      </c>
      <c r="AU8" s="70">
        <v>4784</v>
      </c>
      <c r="AV8" s="70">
        <v>4894</v>
      </c>
      <c r="AW8" s="70">
        <v>5007</v>
      </c>
      <c r="AX8" s="70">
        <v>5120</v>
      </c>
      <c r="AY8" s="70">
        <v>5235</v>
      </c>
      <c r="AZ8" s="70">
        <v>5346</v>
      </c>
      <c r="BA8" s="70">
        <v>5458</v>
      </c>
      <c r="BB8" s="70">
        <v>5572</v>
      </c>
      <c r="BC8" s="70">
        <v>5683</v>
      </c>
      <c r="BD8" s="69">
        <v>5796</v>
      </c>
      <c r="BE8" s="68">
        <v>5904</v>
      </c>
      <c r="BF8" s="70">
        <v>6015</v>
      </c>
      <c r="BG8" s="70">
        <v>6126</v>
      </c>
      <c r="BH8" s="70">
        <v>6237</v>
      </c>
      <c r="BI8" s="70">
        <v>6346</v>
      </c>
      <c r="BJ8" s="70">
        <v>6457</v>
      </c>
      <c r="BK8" s="70">
        <v>6568</v>
      </c>
      <c r="BL8" s="70">
        <v>6679</v>
      </c>
      <c r="BM8" s="70">
        <v>6790</v>
      </c>
      <c r="BN8" s="70">
        <v>6899</v>
      </c>
      <c r="BO8" s="70">
        <v>7009</v>
      </c>
      <c r="BP8" s="70">
        <v>7121</v>
      </c>
      <c r="BQ8" s="69">
        <v>7231</v>
      </c>
      <c r="BR8" s="68">
        <v>7342</v>
      </c>
      <c r="BS8" s="70">
        <v>7452</v>
      </c>
      <c r="BT8" s="70">
        <v>7563</v>
      </c>
      <c r="BU8" s="70">
        <v>7673</v>
      </c>
      <c r="BV8" s="70">
        <v>7785</v>
      </c>
      <c r="BW8" s="70">
        <v>7950</v>
      </c>
      <c r="BX8" s="70">
        <v>8174</v>
      </c>
      <c r="BY8" s="70">
        <v>8397</v>
      </c>
      <c r="BZ8" s="70">
        <v>8620</v>
      </c>
      <c r="CA8" s="70">
        <v>8844</v>
      </c>
      <c r="CB8" s="70">
        <v>9069</v>
      </c>
      <c r="CC8" s="70">
        <v>9291</v>
      </c>
      <c r="CD8" s="69">
        <v>9515</v>
      </c>
      <c r="CE8" s="68">
        <v>9715</v>
      </c>
      <c r="CF8" s="70">
        <v>9916</v>
      </c>
      <c r="CG8" s="70">
        <v>10117</v>
      </c>
      <c r="CH8" s="70">
        <v>10318</v>
      </c>
      <c r="CI8" s="70">
        <v>10519</v>
      </c>
      <c r="CJ8" s="70">
        <v>10720</v>
      </c>
      <c r="CK8" s="70">
        <v>10921</v>
      </c>
      <c r="CL8" s="70">
        <v>11122</v>
      </c>
      <c r="CM8" s="70">
        <v>11322</v>
      </c>
      <c r="CN8" s="70">
        <v>11525</v>
      </c>
      <c r="CO8" s="70">
        <v>11724</v>
      </c>
      <c r="CP8" s="70">
        <v>11926</v>
      </c>
      <c r="CQ8" s="69">
        <v>12125</v>
      </c>
      <c r="CR8" s="68">
        <v>12326</v>
      </c>
      <c r="CS8" s="70">
        <v>12528</v>
      </c>
      <c r="CT8" s="69">
        <v>12728</v>
      </c>
      <c r="CU8" s="72">
        <v>48</v>
      </c>
    </row>
    <row r="9" spans="1:99" ht="12" customHeight="1">
      <c r="A9" s="286"/>
      <c r="B9" s="68">
        <v>101</v>
      </c>
      <c r="C9" s="69">
        <v>120</v>
      </c>
      <c r="D9" s="269"/>
      <c r="E9" s="68">
        <v>1541</v>
      </c>
      <c r="F9" s="70">
        <v>1629</v>
      </c>
      <c r="G9" s="70">
        <v>1715</v>
      </c>
      <c r="H9" s="70">
        <v>1803</v>
      </c>
      <c r="I9" s="70">
        <v>1891</v>
      </c>
      <c r="J9" s="70">
        <v>1977</v>
      </c>
      <c r="K9" s="70">
        <v>2065</v>
      </c>
      <c r="L9" s="70">
        <v>2152</v>
      </c>
      <c r="M9" s="70">
        <v>2240</v>
      </c>
      <c r="N9" s="70">
        <v>2325</v>
      </c>
      <c r="O9" s="70">
        <v>2399</v>
      </c>
      <c r="P9" s="70">
        <v>2453</v>
      </c>
      <c r="Q9" s="69">
        <v>2510</v>
      </c>
      <c r="R9" s="68">
        <v>2564</v>
      </c>
      <c r="S9" s="70">
        <v>2619</v>
      </c>
      <c r="T9" s="70">
        <v>2675</v>
      </c>
      <c r="U9" s="70">
        <v>2731</v>
      </c>
      <c r="V9" s="70">
        <v>2786</v>
      </c>
      <c r="W9" s="70">
        <v>2841</v>
      </c>
      <c r="X9" s="70">
        <v>2895</v>
      </c>
      <c r="Y9" s="70">
        <v>2953</v>
      </c>
      <c r="Z9" s="70">
        <v>3007</v>
      </c>
      <c r="AA9" s="70">
        <v>3062</v>
      </c>
      <c r="AB9" s="70">
        <v>3118</v>
      </c>
      <c r="AC9" s="70">
        <v>3174</v>
      </c>
      <c r="AD9" s="71">
        <v>3229</v>
      </c>
      <c r="AE9" s="68">
        <v>3284</v>
      </c>
      <c r="AF9" s="70">
        <v>3339</v>
      </c>
      <c r="AG9" s="70">
        <v>3395</v>
      </c>
      <c r="AH9" s="70">
        <v>3450</v>
      </c>
      <c r="AI9" s="70">
        <v>3538</v>
      </c>
      <c r="AJ9" s="70">
        <v>3653</v>
      </c>
      <c r="AK9" s="70">
        <v>3770</v>
      </c>
      <c r="AL9" s="70">
        <v>3889</v>
      </c>
      <c r="AM9" s="70">
        <v>4006</v>
      </c>
      <c r="AN9" s="70">
        <v>4124</v>
      </c>
      <c r="AO9" s="70">
        <v>4241</v>
      </c>
      <c r="AP9" s="70">
        <v>4359</v>
      </c>
      <c r="AQ9" s="69">
        <v>4475</v>
      </c>
      <c r="AR9" s="68">
        <v>4593</v>
      </c>
      <c r="AS9" s="70">
        <v>4710</v>
      </c>
      <c r="AT9" s="70">
        <v>4829</v>
      </c>
      <c r="AU9" s="70">
        <v>4946</v>
      </c>
      <c r="AV9" s="70">
        <v>5062</v>
      </c>
      <c r="AW9" s="70">
        <v>5180</v>
      </c>
      <c r="AX9" s="70">
        <v>5297</v>
      </c>
      <c r="AY9" s="70">
        <v>5415</v>
      </c>
      <c r="AZ9" s="70">
        <v>5533</v>
      </c>
      <c r="BA9" s="70">
        <v>5650</v>
      </c>
      <c r="BB9" s="70">
        <v>5767</v>
      </c>
      <c r="BC9" s="70">
        <v>5883</v>
      </c>
      <c r="BD9" s="69">
        <v>5998</v>
      </c>
      <c r="BE9" s="68">
        <v>6114</v>
      </c>
      <c r="BF9" s="70">
        <v>6228</v>
      </c>
      <c r="BG9" s="70">
        <v>6342</v>
      </c>
      <c r="BH9" s="70">
        <v>6458</v>
      </c>
      <c r="BI9" s="70">
        <v>6574</v>
      </c>
      <c r="BJ9" s="70">
        <v>6688</v>
      </c>
      <c r="BK9" s="70">
        <v>6803</v>
      </c>
      <c r="BL9" s="70">
        <v>6916</v>
      </c>
      <c r="BM9" s="70">
        <v>7033</v>
      </c>
      <c r="BN9" s="70">
        <v>7147</v>
      </c>
      <c r="BO9" s="70">
        <v>7262</v>
      </c>
      <c r="BP9" s="70">
        <v>7377</v>
      </c>
      <c r="BQ9" s="69">
        <v>7491</v>
      </c>
      <c r="BR9" s="68">
        <v>7607</v>
      </c>
      <c r="BS9" s="70">
        <v>7721</v>
      </c>
      <c r="BT9" s="70">
        <v>7837</v>
      </c>
      <c r="BU9" s="70">
        <v>7951</v>
      </c>
      <c r="BV9" s="70">
        <v>8067</v>
      </c>
      <c r="BW9" s="70">
        <v>8241</v>
      </c>
      <c r="BX9" s="70">
        <v>8474</v>
      </c>
      <c r="BY9" s="70">
        <v>8707</v>
      </c>
      <c r="BZ9" s="70">
        <v>8943</v>
      </c>
      <c r="CA9" s="70">
        <v>9175</v>
      </c>
      <c r="CB9" s="70">
        <v>9409</v>
      </c>
      <c r="CC9" s="70">
        <v>9643</v>
      </c>
      <c r="CD9" s="69">
        <v>9876</v>
      </c>
      <c r="CE9" s="68">
        <v>10086</v>
      </c>
      <c r="CF9" s="70">
        <v>10296</v>
      </c>
      <c r="CG9" s="70">
        <v>10508</v>
      </c>
      <c r="CH9" s="70">
        <v>10718</v>
      </c>
      <c r="CI9" s="70">
        <v>10928</v>
      </c>
      <c r="CJ9" s="70">
        <v>11138</v>
      </c>
      <c r="CK9" s="70">
        <v>11347</v>
      </c>
      <c r="CL9" s="70">
        <v>11559</v>
      </c>
      <c r="CM9" s="70">
        <v>11769</v>
      </c>
      <c r="CN9" s="70">
        <v>11980</v>
      </c>
      <c r="CO9" s="70">
        <v>12190</v>
      </c>
      <c r="CP9" s="70">
        <v>12401</v>
      </c>
      <c r="CQ9" s="69">
        <v>12611</v>
      </c>
      <c r="CR9" s="68">
        <v>12821</v>
      </c>
      <c r="CS9" s="70">
        <v>13031</v>
      </c>
      <c r="CT9" s="69">
        <v>13242</v>
      </c>
      <c r="CU9" s="72">
        <v>50</v>
      </c>
    </row>
    <row r="10" spans="1:99" ht="12" customHeight="1">
      <c r="A10" s="286"/>
      <c r="B10" s="68">
        <v>121</v>
      </c>
      <c r="C10" s="69">
        <v>140</v>
      </c>
      <c r="D10" s="269"/>
      <c r="E10" s="68">
        <v>1568</v>
      </c>
      <c r="F10" s="70">
        <v>1659</v>
      </c>
      <c r="G10" s="70">
        <v>1748</v>
      </c>
      <c r="H10" s="70">
        <v>1839</v>
      </c>
      <c r="I10" s="70">
        <v>1929</v>
      </c>
      <c r="J10" s="70">
        <v>2019</v>
      </c>
      <c r="K10" s="70">
        <v>2109</v>
      </c>
      <c r="L10" s="70">
        <v>2199</v>
      </c>
      <c r="M10" s="70">
        <v>2289</v>
      </c>
      <c r="N10" s="70">
        <v>2379</v>
      </c>
      <c r="O10" s="70">
        <v>2453</v>
      </c>
      <c r="P10" s="70">
        <v>2511</v>
      </c>
      <c r="Q10" s="69">
        <v>2569</v>
      </c>
      <c r="R10" s="68">
        <v>2626</v>
      </c>
      <c r="S10" s="70">
        <v>2685</v>
      </c>
      <c r="T10" s="70">
        <v>2742</v>
      </c>
      <c r="U10" s="70">
        <v>2800</v>
      </c>
      <c r="V10" s="70">
        <v>2858</v>
      </c>
      <c r="W10" s="70">
        <v>2917</v>
      </c>
      <c r="X10" s="70">
        <v>2974</v>
      </c>
      <c r="Y10" s="70">
        <v>3032</v>
      </c>
      <c r="Z10" s="70">
        <v>3091</v>
      </c>
      <c r="AA10" s="70">
        <v>3148</v>
      </c>
      <c r="AB10" s="70">
        <v>3205</v>
      </c>
      <c r="AC10" s="70">
        <v>3264</v>
      </c>
      <c r="AD10" s="71">
        <v>3322</v>
      </c>
      <c r="AE10" s="68">
        <v>3381</v>
      </c>
      <c r="AF10" s="70">
        <v>3438</v>
      </c>
      <c r="AG10" s="70">
        <v>3495</v>
      </c>
      <c r="AH10" s="70">
        <v>3554</v>
      </c>
      <c r="AI10" s="70">
        <v>3645</v>
      </c>
      <c r="AJ10" s="70">
        <v>3766</v>
      </c>
      <c r="AK10" s="70">
        <v>3887</v>
      </c>
      <c r="AL10" s="70">
        <v>4009</v>
      </c>
      <c r="AM10" s="70">
        <v>4131</v>
      </c>
      <c r="AN10" s="70">
        <v>4255</v>
      </c>
      <c r="AO10" s="70">
        <v>4377</v>
      </c>
      <c r="AP10" s="70">
        <v>4498</v>
      </c>
      <c r="AQ10" s="69">
        <v>4620</v>
      </c>
      <c r="AR10" s="68">
        <v>4742</v>
      </c>
      <c r="AS10" s="70">
        <v>4864</v>
      </c>
      <c r="AT10" s="70">
        <v>4986</v>
      </c>
      <c r="AU10" s="70">
        <v>5108</v>
      </c>
      <c r="AV10" s="70">
        <v>5231</v>
      </c>
      <c r="AW10" s="70">
        <v>5352</v>
      </c>
      <c r="AX10" s="70">
        <v>5474</v>
      </c>
      <c r="AY10" s="70">
        <v>5597</v>
      </c>
      <c r="AZ10" s="70">
        <v>5719</v>
      </c>
      <c r="BA10" s="70">
        <v>5841</v>
      </c>
      <c r="BB10" s="70">
        <v>5962</v>
      </c>
      <c r="BC10" s="70">
        <v>6084</v>
      </c>
      <c r="BD10" s="69">
        <v>6203</v>
      </c>
      <c r="BE10" s="68">
        <v>6323</v>
      </c>
      <c r="BF10" s="70">
        <v>6440</v>
      </c>
      <c r="BG10" s="70">
        <v>6561</v>
      </c>
      <c r="BH10" s="70">
        <v>6681</v>
      </c>
      <c r="BI10" s="70">
        <v>6800</v>
      </c>
      <c r="BJ10" s="70">
        <v>6917</v>
      </c>
      <c r="BK10" s="70">
        <v>7037</v>
      </c>
      <c r="BL10" s="70">
        <v>7156</v>
      </c>
      <c r="BM10" s="70">
        <v>7275</v>
      </c>
      <c r="BN10" s="70">
        <v>7397</v>
      </c>
      <c r="BO10" s="70">
        <v>7514</v>
      </c>
      <c r="BP10" s="70">
        <v>7632</v>
      </c>
      <c r="BQ10" s="69">
        <v>7753</v>
      </c>
      <c r="BR10" s="68">
        <v>7872</v>
      </c>
      <c r="BS10" s="70">
        <v>7991</v>
      </c>
      <c r="BT10" s="70">
        <v>8110</v>
      </c>
      <c r="BU10" s="70">
        <v>8230</v>
      </c>
      <c r="BV10" s="70">
        <v>8348</v>
      </c>
      <c r="BW10" s="70">
        <v>8531</v>
      </c>
      <c r="BX10" s="70">
        <v>8773</v>
      </c>
      <c r="BY10" s="70">
        <v>9018</v>
      </c>
      <c r="BZ10" s="70">
        <v>9263</v>
      </c>
      <c r="CA10" s="70">
        <v>9507</v>
      </c>
      <c r="CB10" s="70">
        <v>9750</v>
      </c>
      <c r="CC10" s="70">
        <v>9994</v>
      </c>
      <c r="CD10" s="69">
        <v>10239</v>
      </c>
      <c r="CE10" s="68">
        <v>10457</v>
      </c>
      <c r="CF10" s="70">
        <v>10678</v>
      </c>
      <c r="CG10" s="70">
        <v>10897</v>
      </c>
      <c r="CH10" s="70">
        <v>11117</v>
      </c>
      <c r="CI10" s="70">
        <v>11335</v>
      </c>
      <c r="CJ10" s="70">
        <v>11556</v>
      </c>
      <c r="CK10" s="70">
        <v>11776</v>
      </c>
      <c r="CL10" s="70">
        <v>11995</v>
      </c>
      <c r="CM10" s="70">
        <v>12215</v>
      </c>
      <c r="CN10" s="70">
        <v>12433</v>
      </c>
      <c r="CO10" s="70">
        <v>12654</v>
      </c>
      <c r="CP10" s="70">
        <v>12873</v>
      </c>
      <c r="CQ10" s="69">
        <v>13093</v>
      </c>
      <c r="CR10" s="68">
        <v>13312</v>
      </c>
      <c r="CS10" s="70">
        <v>13532</v>
      </c>
      <c r="CT10" s="69">
        <v>13752</v>
      </c>
      <c r="CU10" s="72">
        <v>53</v>
      </c>
    </row>
    <row r="11" spans="1:99" ht="12" customHeight="1">
      <c r="A11" s="286"/>
      <c r="B11" s="68">
        <v>141</v>
      </c>
      <c r="C11" s="69">
        <v>160</v>
      </c>
      <c r="D11" s="269"/>
      <c r="E11" s="68">
        <v>1597</v>
      </c>
      <c r="F11" s="70">
        <v>1690</v>
      </c>
      <c r="G11" s="70">
        <v>1782</v>
      </c>
      <c r="H11" s="70">
        <v>1874</v>
      </c>
      <c r="I11" s="70">
        <v>1967</v>
      </c>
      <c r="J11" s="70">
        <v>2059</v>
      </c>
      <c r="K11" s="70">
        <v>2153</v>
      </c>
      <c r="L11" s="70">
        <v>2246</v>
      </c>
      <c r="M11" s="70">
        <v>2337</v>
      </c>
      <c r="N11" s="70">
        <v>2430</v>
      </c>
      <c r="O11" s="70">
        <v>2508</v>
      </c>
      <c r="P11" s="70">
        <v>2568</v>
      </c>
      <c r="Q11" s="69">
        <v>2627</v>
      </c>
      <c r="R11" s="68">
        <v>2689</v>
      </c>
      <c r="S11" s="70">
        <v>2748</v>
      </c>
      <c r="T11" s="70">
        <v>2810</v>
      </c>
      <c r="U11" s="70">
        <v>2870</v>
      </c>
      <c r="V11" s="70">
        <v>2931</v>
      </c>
      <c r="W11" s="70">
        <v>2990</v>
      </c>
      <c r="X11" s="70">
        <v>3051</v>
      </c>
      <c r="Y11" s="70">
        <v>3112</v>
      </c>
      <c r="Z11" s="70">
        <v>3174</v>
      </c>
      <c r="AA11" s="70">
        <v>3235</v>
      </c>
      <c r="AB11" s="70">
        <v>3294</v>
      </c>
      <c r="AC11" s="70">
        <v>3356</v>
      </c>
      <c r="AD11" s="71">
        <v>3415</v>
      </c>
      <c r="AE11" s="68">
        <v>3475</v>
      </c>
      <c r="AF11" s="70">
        <v>3538</v>
      </c>
      <c r="AG11" s="70">
        <v>3597</v>
      </c>
      <c r="AH11" s="70">
        <v>3659</v>
      </c>
      <c r="AI11" s="70">
        <v>3752</v>
      </c>
      <c r="AJ11" s="70">
        <v>3877</v>
      </c>
      <c r="AK11" s="70">
        <v>4005</v>
      </c>
      <c r="AL11" s="70">
        <v>4131</v>
      </c>
      <c r="AM11" s="70">
        <v>4259</v>
      </c>
      <c r="AN11" s="70">
        <v>4384</v>
      </c>
      <c r="AO11" s="70">
        <v>4512</v>
      </c>
      <c r="AP11" s="70">
        <v>4638</v>
      </c>
      <c r="AQ11" s="69">
        <v>4764</v>
      </c>
      <c r="AR11" s="68">
        <v>4891</v>
      </c>
      <c r="AS11" s="70">
        <v>5017</v>
      </c>
      <c r="AT11" s="70">
        <v>5145</v>
      </c>
      <c r="AU11" s="70">
        <v>5271</v>
      </c>
      <c r="AV11" s="70">
        <v>5399</v>
      </c>
      <c r="AW11" s="70">
        <v>5526</v>
      </c>
      <c r="AX11" s="70">
        <v>5652</v>
      </c>
      <c r="AY11" s="70">
        <v>5778</v>
      </c>
      <c r="AZ11" s="70">
        <v>5905</v>
      </c>
      <c r="BA11" s="70">
        <v>6032</v>
      </c>
      <c r="BB11" s="70">
        <v>6159</v>
      </c>
      <c r="BC11" s="70">
        <v>6284</v>
      </c>
      <c r="BD11" s="69">
        <v>6406</v>
      </c>
      <c r="BE11" s="68">
        <v>6531</v>
      </c>
      <c r="BF11" s="70">
        <v>6655</v>
      </c>
      <c r="BG11" s="70">
        <v>6778</v>
      </c>
      <c r="BH11" s="70">
        <v>6901</v>
      </c>
      <c r="BI11" s="70">
        <v>7023</v>
      </c>
      <c r="BJ11" s="70">
        <v>7149</v>
      </c>
      <c r="BK11" s="70">
        <v>7272</v>
      </c>
      <c r="BL11" s="70">
        <v>7397</v>
      </c>
      <c r="BM11" s="70">
        <v>7520</v>
      </c>
      <c r="BN11" s="70">
        <v>7643</v>
      </c>
      <c r="BO11" s="70">
        <v>7766</v>
      </c>
      <c r="BP11" s="70">
        <v>7890</v>
      </c>
      <c r="BQ11" s="69">
        <v>8014</v>
      </c>
      <c r="BR11" s="68">
        <v>8137</v>
      </c>
      <c r="BS11" s="70">
        <v>8261</v>
      </c>
      <c r="BT11" s="70">
        <v>8385</v>
      </c>
      <c r="BU11" s="70">
        <v>8508</v>
      </c>
      <c r="BV11" s="70">
        <v>8632</v>
      </c>
      <c r="BW11" s="70">
        <v>8821</v>
      </c>
      <c r="BX11" s="70">
        <v>9075</v>
      </c>
      <c r="BY11" s="70">
        <v>9328</v>
      </c>
      <c r="BZ11" s="70">
        <v>9583</v>
      </c>
      <c r="CA11" s="70">
        <v>9838</v>
      </c>
      <c r="CB11" s="70">
        <v>10093</v>
      </c>
      <c r="CC11" s="70">
        <v>10346</v>
      </c>
      <c r="CD11" s="69">
        <v>10600</v>
      </c>
      <c r="CE11" s="68">
        <v>10828</v>
      </c>
      <c r="CF11" s="70">
        <v>11057</v>
      </c>
      <c r="CG11" s="70">
        <v>11287</v>
      </c>
      <c r="CH11" s="70">
        <v>11517</v>
      </c>
      <c r="CI11" s="70">
        <v>11744</v>
      </c>
      <c r="CJ11" s="70">
        <v>11972</v>
      </c>
      <c r="CK11" s="70">
        <v>12202</v>
      </c>
      <c r="CL11" s="70">
        <v>12430</v>
      </c>
      <c r="CM11" s="70">
        <v>12661</v>
      </c>
      <c r="CN11" s="70">
        <v>12889</v>
      </c>
      <c r="CO11" s="70">
        <v>13118</v>
      </c>
      <c r="CP11" s="70">
        <v>13346</v>
      </c>
      <c r="CQ11" s="69">
        <v>13575</v>
      </c>
      <c r="CR11" s="68">
        <v>13805</v>
      </c>
      <c r="CS11" s="70">
        <v>14032</v>
      </c>
      <c r="CT11" s="69">
        <v>14262</v>
      </c>
      <c r="CU11" s="72">
        <v>54</v>
      </c>
    </row>
    <row r="12" spans="1:99" ht="12" customHeight="1">
      <c r="A12" s="286"/>
      <c r="B12" s="68">
        <v>161</v>
      </c>
      <c r="C12" s="69">
        <v>180</v>
      </c>
      <c r="D12" s="269"/>
      <c r="E12" s="68">
        <v>1627</v>
      </c>
      <c r="F12" s="70">
        <v>1721</v>
      </c>
      <c r="G12" s="70">
        <v>1816</v>
      </c>
      <c r="H12" s="70">
        <v>1911</v>
      </c>
      <c r="I12" s="70">
        <v>2006</v>
      </c>
      <c r="J12" s="70">
        <v>2101</v>
      </c>
      <c r="K12" s="70">
        <v>2198</v>
      </c>
      <c r="L12" s="70">
        <v>2293</v>
      </c>
      <c r="M12" s="70">
        <v>2387</v>
      </c>
      <c r="N12" s="70">
        <v>2481</v>
      </c>
      <c r="O12" s="70">
        <v>2562</v>
      </c>
      <c r="P12" s="70">
        <v>2624</v>
      </c>
      <c r="Q12" s="69">
        <v>2688</v>
      </c>
      <c r="R12" s="68">
        <v>2750</v>
      </c>
      <c r="S12" s="70">
        <v>2814</v>
      </c>
      <c r="T12" s="70">
        <v>2877</v>
      </c>
      <c r="U12" s="70">
        <v>2941</v>
      </c>
      <c r="V12" s="70">
        <v>3003</v>
      </c>
      <c r="W12" s="70">
        <v>3066</v>
      </c>
      <c r="X12" s="70">
        <v>3131</v>
      </c>
      <c r="Y12" s="70">
        <v>3193</v>
      </c>
      <c r="Z12" s="70">
        <v>3255</v>
      </c>
      <c r="AA12" s="70">
        <v>3319</v>
      </c>
      <c r="AB12" s="70">
        <v>3383</v>
      </c>
      <c r="AC12" s="70">
        <v>3446</v>
      </c>
      <c r="AD12" s="71">
        <v>3508</v>
      </c>
      <c r="AE12" s="68">
        <v>3572</v>
      </c>
      <c r="AF12" s="70">
        <v>3635</v>
      </c>
      <c r="AG12" s="70">
        <v>3698</v>
      </c>
      <c r="AH12" s="70">
        <v>3762</v>
      </c>
      <c r="AI12" s="70">
        <v>3859</v>
      </c>
      <c r="AJ12" s="70">
        <v>3990</v>
      </c>
      <c r="AK12" s="70">
        <v>4122</v>
      </c>
      <c r="AL12" s="70">
        <v>4254</v>
      </c>
      <c r="AM12" s="70">
        <v>4384</v>
      </c>
      <c r="AN12" s="70">
        <v>4516</v>
      </c>
      <c r="AO12" s="70">
        <v>4647</v>
      </c>
      <c r="AP12" s="70">
        <v>4778</v>
      </c>
      <c r="AQ12" s="69">
        <v>4909</v>
      </c>
      <c r="AR12" s="68">
        <v>5041</v>
      </c>
      <c r="AS12" s="70">
        <v>5172</v>
      </c>
      <c r="AT12" s="70">
        <v>5304</v>
      </c>
      <c r="AU12" s="70">
        <v>5436</v>
      </c>
      <c r="AV12" s="70">
        <v>5567</v>
      </c>
      <c r="AW12" s="70">
        <v>5699</v>
      </c>
      <c r="AX12" s="70">
        <v>5828</v>
      </c>
      <c r="AY12" s="70">
        <v>5960</v>
      </c>
      <c r="AZ12" s="70">
        <v>6091</v>
      </c>
      <c r="BA12" s="70">
        <v>6223</v>
      </c>
      <c r="BB12" s="70">
        <v>6354</v>
      </c>
      <c r="BC12" s="70">
        <v>6483</v>
      </c>
      <c r="BD12" s="69">
        <v>6610</v>
      </c>
      <c r="BE12" s="68">
        <v>6739</v>
      </c>
      <c r="BF12" s="70">
        <v>6867</v>
      </c>
      <c r="BG12" s="70">
        <v>6995</v>
      </c>
      <c r="BH12" s="70">
        <v>7123</v>
      </c>
      <c r="BI12" s="70">
        <v>7252</v>
      </c>
      <c r="BJ12" s="70">
        <v>7378</v>
      </c>
      <c r="BK12" s="70">
        <v>7508</v>
      </c>
      <c r="BL12" s="70">
        <v>7634</v>
      </c>
      <c r="BM12" s="70">
        <v>7763</v>
      </c>
      <c r="BN12" s="70">
        <v>7891</v>
      </c>
      <c r="BO12" s="70">
        <v>8019</v>
      </c>
      <c r="BP12" s="70">
        <v>8147</v>
      </c>
      <c r="BQ12" s="69">
        <v>8276</v>
      </c>
      <c r="BR12" s="68">
        <v>8403</v>
      </c>
      <c r="BS12" s="70">
        <v>8531</v>
      </c>
      <c r="BT12" s="70">
        <v>8659</v>
      </c>
      <c r="BU12" s="70">
        <v>8787</v>
      </c>
      <c r="BV12" s="70">
        <v>8914</v>
      </c>
      <c r="BW12" s="70">
        <v>9110</v>
      </c>
      <c r="BX12" s="70">
        <v>9375</v>
      </c>
      <c r="BY12" s="70">
        <v>9640</v>
      </c>
      <c r="BZ12" s="70">
        <v>9904</v>
      </c>
      <c r="CA12" s="70">
        <v>10167</v>
      </c>
      <c r="CB12" s="70">
        <v>10433</v>
      </c>
      <c r="CC12" s="70">
        <v>10698</v>
      </c>
      <c r="CD12" s="69">
        <v>10962</v>
      </c>
      <c r="CE12" s="68">
        <v>11199</v>
      </c>
      <c r="CF12" s="70">
        <v>11438</v>
      </c>
      <c r="CG12" s="70">
        <v>11676</v>
      </c>
      <c r="CH12" s="70">
        <v>11914</v>
      </c>
      <c r="CI12" s="70">
        <v>12152</v>
      </c>
      <c r="CJ12" s="70">
        <v>12391</v>
      </c>
      <c r="CK12" s="70">
        <v>12628</v>
      </c>
      <c r="CL12" s="70">
        <v>12867</v>
      </c>
      <c r="CM12" s="70">
        <v>13105</v>
      </c>
      <c r="CN12" s="70">
        <v>13343</v>
      </c>
      <c r="CO12" s="70">
        <v>13581</v>
      </c>
      <c r="CP12" s="70">
        <v>13820</v>
      </c>
      <c r="CQ12" s="69">
        <v>14057</v>
      </c>
      <c r="CR12" s="68">
        <v>14296</v>
      </c>
      <c r="CS12" s="70">
        <v>14534</v>
      </c>
      <c r="CT12" s="69">
        <v>14771</v>
      </c>
      <c r="CU12" s="72">
        <v>56</v>
      </c>
    </row>
    <row r="13" spans="1:99" ht="12" customHeight="1">
      <c r="A13" s="286"/>
      <c r="B13" s="68">
        <v>181</v>
      </c>
      <c r="C13" s="69">
        <v>200</v>
      </c>
      <c r="D13" s="269"/>
      <c r="E13" s="68">
        <v>1655</v>
      </c>
      <c r="F13" s="70">
        <v>1752</v>
      </c>
      <c r="G13" s="70">
        <v>1850</v>
      </c>
      <c r="H13" s="70">
        <v>1948</v>
      </c>
      <c r="I13" s="70">
        <v>2045</v>
      </c>
      <c r="J13" s="70">
        <v>2142</v>
      </c>
      <c r="K13" s="70">
        <v>2242</v>
      </c>
      <c r="L13" s="70">
        <v>2338</v>
      </c>
      <c r="M13" s="70">
        <v>2436</v>
      </c>
      <c r="N13" s="70">
        <v>2534</v>
      </c>
      <c r="O13" s="70">
        <v>2615</v>
      </c>
      <c r="P13" s="70">
        <v>2681</v>
      </c>
      <c r="Q13" s="69">
        <v>2747</v>
      </c>
      <c r="R13" s="68">
        <v>2813</v>
      </c>
      <c r="S13" s="70">
        <v>2879</v>
      </c>
      <c r="T13" s="70">
        <v>2944</v>
      </c>
      <c r="U13" s="70">
        <v>3010</v>
      </c>
      <c r="V13" s="70">
        <v>3077</v>
      </c>
      <c r="W13" s="70">
        <v>3142</v>
      </c>
      <c r="X13" s="70">
        <v>3207</v>
      </c>
      <c r="Y13" s="70">
        <v>3274</v>
      </c>
      <c r="Z13" s="70">
        <v>3339</v>
      </c>
      <c r="AA13" s="70">
        <v>3405</v>
      </c>
      <c r="AB13" s="70">
        <v>3470</v>
      </c>
      <c r="AC13" s="70">
        <v>3538</v>
      </c>
      <c r="AD13" s="71">
        <v>3601</v>
      </c>
      <c r="AE13" s="68">
        <v>3669</v>
      </c>
      <c r="AF13" s="70">
        <v>3732</v>
      </c>
      <c r="AG13" s="70">
        <v>3800</v>
      </c>
      <c r="AH13" s="70">
        <v>3865</v>
      </c>
      <c r="AI13" s="70">
        <v>3966</v>
      </c>
      <c r="AJ13" s="70">
        <v>4103</v>
      </c>
      <c r="AK13" s="70">
        <v>4238</v>
      </c>
      <c r="AL13" s="70">
        <v>4375</v>
      </c>
      <c r="AM13" s="70">
        <v>4511</v>
      </c>
      <c r="AN13" s="70">
        <v>4646</v>
      </c>
      <c r="AO13" s="70">
        <v>4781</v>
      </c>
      <c r="AP13" s="70">
        <v>4917</v>
      </c>
      <c r="AQ13" s="69">
        <v>5053</v>
      </c>
      <c r="AR13" s="68">
        <v>5190</v>
      </c>
      <c r="AS13" s="70">
        <v>5325</v>
      </c>
      <c r="AT13" s="70">
        <v>5462</v>
      </c>
      <c r="AU13" s="70">
        <v>5598</v>
      </c>
      <c r="AV13" s="70">
        <v>5733</v>
      </c>
      <c r="AW13" s="70">
        <v>5869</v>
      </c>
      <c r="AX13" s="70">
        <v>6006</v>
      </c>
      <c r="AY13" s="70">
        <v>6142</v>
      </c>
      <c r="AZ13" s="70">
        <v>6278</v>
      </c>
      <c r="BA13" s="70">
        <v>6415</v>
      </c>
      <c r="BB13" s="70">
        <v>6550</v>
      </c>
      <c r="BC13" s="70">
        <v>6685</v>
      </c>
      <c r="BD13" s="69">
        <v>6816</v>
      </c>
      <c r="BE13" s="68">
        <v>6949</v>
      </c>
      <c r="BF13" s="70">
        <v>7082</v>
      </c>
      <c r="BG13" s="70">
        <v>7214</v>
      </c>
      <c r="BH13" s="70">
        <v>7346</v>
      </c>
      <c r="BI13" s="70">
        <v>7477</v>
      </c>
      <c r="BJ13" s="70">
        <v>7610</v>
      </c>
      <c r="BK13" s="70">
        <v>7742</v>
      </c>
      <c r="BL13" s="70">
        <v>7875</v>
      </c>
      <c r="BM13" s="70">
        <v>8007</v>
      </c>
      <c r="BN13" s="70">
        <v>8140</v>
      </c>
      <c r="BO13" s="70">
        <v>8271</v>
      </c>
      <c r="BP13" s="70">
        <v>8403</v>
      </c>
      <c r="BQ13" s="69">
        <v>8536</v>
      </c>
      <c r="BR13" s="68">
        <v>8667</v>
      </c>
      <c r="BS13" s="70">
        <v>8800</v>
      </c>
      <c r="BT13" s="70">
        <v>8931</v>
      </c>
      <c r="BU13" s="70">
        <v>9063</v>
      </c>
      <c r="BV13" s="70">
        <v>9196</v>
      </c>
      <c r="BW13" s="70">
        <v>9401</v>
      </c>
      <c r="BX13" s="70">
        <v>9675</v>
      </c>
      <c r="BY13" s="70">
        <v>9950</v>
      </c>
      <c r="BZ13" s="70">
        <v>10227</v>
      </c>
      <c r="CA13" s="70">
        <v>10501</v>
      </c>
      <c r="CB13" s="70">
        <v>10774</v>
      </c>
      <c r="CC13" s="70">
        <v>11050</v>
      </c>
      <c r="CD13" s="69">
        <v>11325</v>
      </c>
      <c r="CE13" s="68">
        <v>11573</v>
      </c>
      <c r="CF13" s="70">
        <v>11822</v>
      </c>
      <c r="CG13" s="70">
        <v>12068</v>
      </c>
      <c r="CH13" s="70">
        <v>12315</v>
      </c>
      <c r="CI13" s="70">
        <v>12563</v>
      </c>
      <c r="CJ13" s="70">
        <v>12812</v>
      </c>
      <c r="CK13" s="70">
        <v>13057</v>
      </c>
      <c r="CL13" s="70">
        <v>13305</v>
      </c>
      <c r="CM13" s="70">
        <v>13554</v>
      </c>
      <c r="CN13" s="70">
        <v>13801</v>
      </c>
      <c r="CO13" s="70">
        <v>14048</v>
      </c>
      <c r="CP13" s="70">
        <v>14296</v>
      </c>
      <c r="CQ13" s="69">
        <v>14543</v>
      </c>
      <c r="CR13" s="68">
        <v>14792</v>
      </c>
      <c r="CS13" s="70">
        <v>15038</v>
      </c>
      <c r="CT13" s="69">
        <v>15286</v>
      </c>
      <c r="CU13" s="72">
        <v>58</v>
      </c>
    </row>
    <row r="14" spans="1:99" ht="12" customHeight="1">
      <c r="A14" s="286"/>
      <c r="B14" s="68">
        <v>201</v>
      </c>
      <c r="C14" s="69">
        <v>250</v>
      </c>
      <c r="D14" s="269"/>
      <c r="E14" s="68">
        <v>1687</v>
      </c>
      <c r="F14" s="70">
        <v>1788</v>
      </c>
      <c r="G14" s="70">
        <v>1888</v>
      </c>
      <c r="H14" s="70">
        <v>1989</v>
      </c>
      <c r="I14" s="70">
        <v>2090</v>
      </c>
      <c r="J14" s="70">
        <v>2189</v>
      </c>
      <c r="K14" s="70">
        <v>2290</v>
      </c>
      <c r="L14" s="70">
        <v>2391</v>
      </c>
      <c r="M14" s="70">
        <v>2491</v>
      </c>
      <c r="N14" s="70">
        <v>2591</v>
      </c>
      <c r="O14" s="70">
        <v>2677</v>
      </c>
      <c r="P14" s="70">
        <v>2745</v>
      </c>
      <c r="Q14" s="69">
        <v>2814</v>
      </c>
      <c r="R14" s="68">
        <v>2882</v>
      </c>
      <c r="S14" s="70">
        <v>2953</v>
      </c>
      <c r="T14" s="70">
        <v>3021</v>
      </c>
      <c r="U14" s="70">
        <v>3090</v>
      </c>
      <c r="V14" s="70">
        <v>3157</v>
      </c>
      <c r="W14" s="70">
        <v>3227</v>
      </c>
      <c r="X14" s="70">
        <v>3294</v>
      </c>
      <c r="Y14" s="70">
        <v>3365</v>
      </c>
      <c r="Z14" s="70">
        <v>3433</v>
      </c>
      <c r="AA14" s="70">
        <v>3502</v>
      </c>
      <c r="AB14" s="70">
        <v>3570</v>
      </c>
      <c r="AC14" s="70">
        <v>3638</v>
      </c>
      <c r="AD14" s="71">
        <v>3707</v>
      </c>
      <c r="AE14" s="68">
        <v>3775</v>
      </c>
      <c r="AF14" s="70">
        <v>3846</v>
      </c>
      <c r="AG14" s="70">
        <v>3913</v>
      </c>
      <c r="AH14" s="70">
        <v>3982</v>
      </c>
      <c r="AI14" s="70">
        <v>4087</v>
      </c>
      <c r="AJ14" s="70">
        <v>4228</v>
      </c>
      <c r="AK14" s="70">
        <v>4370</v>
      </c>
      <c r="AL14" s="70">
        <v>4512</v>
      </c>
      <c r="AM14" s="70">
        <v>4652</v>
      </c>
      <c r="AN14" s="70">
        <v>4793</v>
      </c>
      <c r="AO14" s="70">
        <v>4935</v>
      </c>
      <c r="AP14" s="70">
        <v>5076</v>
      </c>
      <c r="AQ14" s="69">
        <v>5217</v>
      </c>
      <c r="AR14" s="68">
        <v>5358</v>
      </c>
      <c r="AS14" s="70">
        <v>5500</v>
      </c>
      <c r="AT14" s="70">
        <v>5641</v>
      </c>
      <c r="AU14" s="70">
        <v>5780</v>
      </c>
      <c r="AV14" s="70">
        <v>5922</v>
      </c>
      <c r="AW14" s="70">
        <v>6064</v>
      </c>
      <c r="AX14" s="70">
        <v>6204</v>
      </c>
      <c r="AY14" s="70">
        <v>6345</v>
      </c>
      <c r="AZ14" s="70">
        <v>6487</v>
      </c>
      <c r="BA14" s="70">
        <v>6628</v>
      </c>
      <c r="BB14" s="70">
        <v>6769</v>
      </c>
      <c r="BC14" s="70">
        <v>6909</v>
      </c>
      <c r="BD14" s="69">
        <v>7046</v>
      </c>
      <c r="BE14" s="68">
        <v>7182</v>
      </c>
      <c r="BF14" s="70">
        <v>7320</v>
      </c>
      <c r="BG14" s="70">
        <v>7457</v>
      </c>
      <c r="BH14" s="70">
        <v>7593</v>
      </c>
      <c r="BI14" s="70">
        <v>7731</v>
      </c>
      <c r="BJ14" s="70">
        <v>7868</v>
      </c>
      <c r="BK14" s="70">
        <v>8005</v>
      </c>
      <c r="BL14" s="70">
        <v>8144</v>
      </c>
      <c r="BM14" s="70">
        <v>8281</v>
      </c>
      <c r="BN14" s="70">
        <v>8417</v>
      </c>
      <c r="BO14" s="70">
        <v>8555</v>
      </c>
      <c r="BP14" s="70">
        <v>8692</v>
      </c>
      <c r="BQ14" s="69">
        <v>8828</v>
      </c>
      <c r="BR14" s="68">
        <v>8966</v>
      </c>
      <c r="BS14" s="70">
        <v>9103</v>
      </c>
      <c r="BT14" s="70">
        <v>9239</v>
      </c>
      <c r="BU14" s="70">
        <v>9377</v>
      </c>
      <c r="BV14" s="70">
        <v>9515</v>
      </c>
      <c r="BW14" s="70">
        <v>9726</v>
      </c>
      <c r="BX14" s="70">
        <v>10013</v>
      </c>
      <c r="BY14" s="70">
        <v>10299</v>
      </c>
      <c r="BZ14" s="70">
        <v>10587</v>
      </c>
      <c r="CA14" s="70">
        <v>10873</v>
      </c>
      <c r="CB14" s="70">
        <v>11159</v>
      </c>
      <c r="CC14" s="70">
        <v>11445</v>
      </c>
      <c r="CD14" s="69">
        <v>11732</v>
      </c>
      <c r="CE14" s="68">
        <v>11990</v>
      </c>
      <c r="CF14" s="70">
        <v>12248</v>
      </c>
      <c r="CG14" s="70">
        <v>12506</v>
      </c>
      <c r="CH14" s="70">
        <v>12763</v>
      </c>
      <c r="CI14" s="70">
        <v>13022</v>
      </c>
      <c r="CJ14" s="70">
        <v>13279</v>
      </c>
      <c r="CK14" s="70">
        <v>13536</v>
      </c>
      <c r="CL14" s="70">
        <v>13795</v>
      </c>
      <c r="CM14" s="70">
        <v>14052</v>
      </c>
      <c r="CN14" s="70">
        <v>14311</v>
      </c>
      <c r="CO14" s="70">
        <v>14568</v>
      </c>
      <c r="CP14" s="70">
        <v>14826</v>
      </c>
      <c r="CQ14" s="69">
        <v>15084</v>
      </c>
      <c r="CR14" s="68">
        <v>15341</v>
      </c>
      <c r="CS14" s="70">
        <v>15599</v>
      </c>
      <c r="CT14" s="69">
        <v>15857</v>
      </c>
      <c r="CU14" s="72">
        <v>61</v>
      </c>
    </row>
    <row r="15" spans="1:99" ht="12" customHeight="1">
      <c r="A15" s="286"/>
      <c r="B15" s="68">
        <v>251</v>
      </c>
      <c r="C15" s="69">
        <v>300</v>
      </c>
      <c r="D15" s="269"/>
      <c r="E15" s="68">
        <v>1722</v>
      </c>
      <c r="F15" s="70">
        <v>1826</v>
      </c>
      <c r="G15" s="70">
        <v>1931</v>
      </c>
      <c r="H15" s="70">
        <v>2033</v>
      </c>
      <c r="I15" s="70">
        <v>2138</v>
      </c>
      <c r="J15" s="70">
        <v>2243</v>
      </c>
      <c r="K15" s="70">
        <v>2346</v>
      </c>
      <c r="L15" s="70">
        <v>2450</v>
      </c>
      <c r="M15" s="70">
        <v>2555</v>
      </c>
      <c r="N15" s="70">
        <v>2657</v>
      </c>
      <c r="O15" s="70">
        <v>2744</v>
      </c>
      <c r="P15" s="70">
        <v>2817</v>
      </c>
      <c r="Q15" s="69">
        <v>2889</v>
      </c>
      <c r="R15" s="68">
        <v>2962</v>
      </c>
      <c r="S15" s="70">
        <v>3033</v>
      </c>
      <c r="T15" s="70">
        <v>3105</v>
      </c>
      <c r="U15" s="70">
        <v>3178</v>
      </c>
      <c r="V15" s="70">
        <v>3249</v>
      </c>
      <c r="W15" s="70">
        <v>3320</v>
      </c>
      <c r="X15" s="70">
        <v>3394</v>
      </c>
      <c r="Y15" s="70">
        <v>3464</v>
      </c>
      <c r="Z15" s="70">
        <v>3538</v>
      </c>
      <c r="AA15" s="70">
        <v>3608</v>
      </c>
      <c r="AB15" s="70">
        <v>3680</v>
      </c>
      <c r="AC15" s="70">
        <v>3753</v>
      </c>
      <c r="AD15" s="71">
        <v>3824</v>
      </c>
      <c r="AE15" s="68">
        <v>3897</v>
      </c>
      <c r="AF15" s="70">
        <v>3969</v>
      </c>
      <c r="AG15" s="70">
        <v>4039</v>
      </c>
      <c r="AH15" s="70">
        <v>4113</v>
      </c>
      <c r="AI15" s="70">
        <v>4221</v>
      </c>
      <c r="AJ15" s="70">
        <v>4369</v>
      </c>
      <c r="AK15" s="70">
        <v>4516</v>
      </c>
      <c r="AL15" s="70">
        <v>4664</v>
      </c>
      <c r="AM15" s="70">
        <v>4808</v>
      </c>
      <c r="AN15" s="70">
        <v>4957</v>
      </c>
      <c r="AO15" s="70">
        <v>5104</v>
      </c>
      <c r="AP15" s="70">
        <v>5250</v>
      </c>
      <c r="AQ15" s="69">
        <v>5398</v>
      </c>
      <c r="AR15" s="68">
        <v>5545</v>
      </c>
      <c r="AS15" s="70">
        <v>5691</v>
      </c>
      <c r="AT15" s="70">
        <v>5838</v>
      </c>
      <c r="AU15" s="70">
        <v>5985</v>
      </c>
      <c r="AV15" s="70">
        <v>6132</v>
      </c>
      <c r="AW15" s="70">
        <v>6279</v>
      </c>
      <c r="AX15" s="70">
        <v>6426</v>
      </c>
      <c r="AY15" s="70">
        <v>6574</v>
      </c>
      <c r="AZ15" s="70">
        <v>6720</v>
      </c>
      <c r="BA15" s="70">
        <v>6867</v>
      </c>
      <c r="BB15" s="70">
        <v>7014</v>
      </c>
      <c r="BC15" s="70">
        <v>7159</v>
      </c>
      <c r="BD15" s="69">
        <v>7301</v>
      </c>
      <c r="BE15" s="68">
        <v>7444</v>
      </c>
      <c r="BF15" s="70">
        <v>7586</v>
      </c>
      <c r="BG15" s="70">
        <v>7729</v>
      </c>
      <c r="BH15" s="70">
        <v>7872</v>
      </c>
      <c r="BI15" s="70">
        <v>8015</v>
      </c>
      <c r="BJ15" s="70">
        <v>8157</v>
      </c>
      <c r="BK15" s="70">
        <v>8299</v>
      </c>
      <c r="BL15" s="70">
        <v>8441</v>
      </c>
      <c r="BM15" s="70">
        <v>8585</v>
      </c>
      <c r="BN15" s="70">
        <v>8727</v>
      </c>
      <c r="BO15" s="70">
        <v>8870</v>
      </c>
      <c r="BP15" s="70">
        <v>9012</v>
      </c>
      <c r="BQ15" s="69">
        <v>9155</v>
      </c>
      <c r="BR15" s="68">
        <v>9298</v>
      </c>
      <c r="BS15" s="70">
        <v>9440</v>
      </c>
      <c r="BT15" s="70">
        <v>9582</v>
      </c>
      <c r="BU15" s="70">
        <v>9725</v>
      </c>
      <c r="BV15" s="70">
        <v>9869</v>
      </c>
      <c r="BW15" s="70">
        <v>10090</v>
      </c>
      <c r="BX15" s="70">
        <v>10388</v>
      </c>
      <c r="BY15" s="70">
        <v>10689</v>
      </c>
      <c r="BZ15" s="70">
        <v>10987</v>
      </c>
      <c r="CA15" s="70">
        <v>11287</v>
      </c>
      <c r="CB15" s="70">
        <v>11585</v>
      </c>
      <c r="CC15" s="70">
        <v>11885</v>
      </c>
      <c r="CD15" s="69">
        <v>12186</v>
      </c>
      <c r="CE15" s="68">
        <v>12455</v>
      </c>
      <c r="CF15" s="70">
        <v>12724</v>
      </c>
      <c r="CG15" s="70">
        <v>12993</v>
      </c>
      <c r="CH15" s="70">
        <v>13264</v>
      </c>
      <c r="CI15" s="70">
        <v>13534</v>
      </c>
      <c r="CJ15" s="70">
        <v>13803</v>
      </c>
      <c r="CK15" s="70">
        <v>14073</v>
      </c>
      <c r="CL15" s="70">
        <v>14341</v>
      </c>
      <c r="CM15" s="70">
        <v>14612</v>
      </c>
      <c r="CN15" s="70">
        <v>14882</v>
      </c>
      <c r="CO15" s="70">
        <v>15151</v>
      </c>
      <c r="CP15" s="70">
        <v>15420</v>
      </c>
      <c r="CQ15" s="69">
        <v>15691</v>
      </c>
      <c r="CR15" s="68">
        <v>15960</v>
      </c>
      <c r="CS15" s="70">
        <v>16230</v>
      </c>
      <c r="CT15" s="69">
        <v>16500</v>
      </c>
      <c r="CU15" s="72">
        <v>63</v>
      </c>
    </row>
    <row r="16" spans="1:99" ht="12" customHeight="1">
      <c r="A16" s="286"/>
      <c r="B16" s="68">
        <v>301</v>
      </c>
      <c r="C16" s="69">
        <v>350</v>
      </c>
      <c r="D16" s="269"/>
      <c r="E16" s="68">
        <v>1757</v>
      </c>
      <c r="F16" s="70">
        <v>1865</v>
      </c>
      <c r="G16" s="70">
        <v>1971</v>
      </c>
      <c r="H16" s="70">
        <v>2079</v>
      </c>
      <c r="I16" s="70">
        <v>2185</v>
      </c>
      <c r="J16" s="70">
        <v>2294</v>
      </c>
      <c r="K16" s="70">
        <v>2401</v>
      </c>
      <c r="L16" s="70">
        <v>2509</v>
      </c>
      <c r="M16" s="70">
        <v>2614</v>
      </c>
      <c r="N16" s="70">
        <v>2721</v>
      </c>
      <c r="O16" s="70">
        <v>2813</v>
      </c>
      <c r="P16" s="70">
        <v>2888</v>
      </c>
      <c r="Q16" s="69">
        <v>2964</v>
      </c>
      <c r="R16" s="68">
        <v>3039</v>
      </c>
      <c r="S16" s="70">
        <v>3113</v>
      </c>
      <c r="T16" s="70">
        <v>3188</v>
      </c>
      <c r="U16" s="70">
        <v>3264</v>
      </c>
      <c r="V16" s="70">
        <v>3339</v>
      </c>
      <c r="W16" s="70">
        <v>3414</v>
      </c>
      <c r="X16" s="70">
        <v>3490</v>
      </c>
      <c r="Y16" s="70">
        <v>3565</v>
      </c>
      <c r="Z16" s="70">
        <v>3639</v>
      </c>
      <c r="AA16" s="70">
        <v>3715</v>
      </c>
      <c r="AB16" s="70">
        <v>3792</v>
      </c>
      <c r="AC16" s="70">
        <v>3865</v>
      </c>
      <c r="AD16" s="71">
        <v>3942</v>
      </c>
      <c r="AE16" s="68">
        <v>4017</v>
      </c>
      <c r="AF16" s="70">
        <v>4091</v>
      </c>
      <c r="AG16" s="70">
        <v>4166</v>
      </c>
      <c r="AH16" s="70">
        <v>4242</v>
      </c>
      <c r="AI16" s="70">
        <v>4356</v>
      </c>
      <c r="AJ16" s="70">
        <v>4510</v>
      </c>
      <c r="AK16" s="70">
        <v>4662</v>
      </c>
      <c r="AL16" s="70">
        <v>4814</v>
      </c>
      <c r="AM16" s="70">
        <v>4966</v>
      </c>
      <c r="AN16" s="70">
        <v>5119</v>
      </c>
      <c r="AO16" s="70">
        <v>5272</v>
      </c>
      <c r="AP16" s="70">
        <v>5425</v>
      </c>
      <c r="AQ16" s="69">
        <v>5577</v>
      </c>
      <c r="AR16" s="68">
        <v>5730</v>
      </c>
      <c r="AS16" s="70">
        <v>5883</v>
      </c>
      <c r="AT16" s="70">
        <v>6036</v>
      </c>
      <c r="AU16" s="70">
        <v>6188</v>
      </c>
      <c r="AV16" s="70">
        <v>6341</v>
      </c>
      <c r="AW16" s="70">
        <v>6493</v>
      </c>
      <c r="AX16" s="70">
        <v>6648</v>
      </c>
      <c r="AY16" s="70">
        <v>6801</v>
      </c>
      <c r="AZ16" s="70">
        <v>6953</v>
      </c>
      <c r="BA16" s="70">
        <v>7106</v>
      </c>
      <c r="BB16" s="70">
        <v>7259</v>
      </c>
      <c r="BC16" s="70">
        <v>7410</v>
      </c>
      <c r="BD16" s="69">
        <v>7557</v>
      </c>
      <c r="BE16" s="68">
        <v>7706</v>
      </c>
      <c r="BF16" s="70">
        <v>7852</v>
      </c>
      <c r="BG16" s="70">
        <v>8000</v>
      </c>
      <c r="BH16" s="70">
        <v>8149</v>
      </c>
      <c r="BI16" s="70">
        <v>8296</v>
      </c>
      <c r="BJ16" s="70">
        <v>8445</v>
      </c>
      <c r="BK16" s="70">
        <v>8593</v>
      </c>
      <c r="BL16" s="70">
        <v>8741</v>
      </c>
      <c r="BM16" s="70">
        <v>8889</v>
      </c>
      <c r="BN16" s="70">
        <v>9036</v>
      </c>
      <c r="BO16" s="70">
        <v>9184</v>
      </c>
      <c r="BP16" s="70">
        <v>9331</v>
      </c>
      <c r="BQ16" s="69">
        <v>9481</v>
      </c>
      <c r="BR16" s="68">
        <v>9629</v>
      </c>
      <c r="BS16" s="70">
        <v>9776</v>
      </c>
      <c r="BT16" s="70">
        <v>9926</v>
      </c>
      <c r="BU16" s="70">
        <v>10074</v>
      </c>
      <c r="BV16" s="70">
        <v>10221</v>
      </c>
      <c r="BW16" s="70">
        <v>10452</v>
      </c>
      <c r="BX16" s="70">
        <v>10763</v>
      </c>
      <c r="BY16" s="70">
        <v>11077</v>
      </c>
      <c r="BZ16" s="70">
        <v>11388</v>
      </c>
      <c r="CA16" s="70">
        <v>11701</v>
      </c>
      <c r="CB16" s="70">
        <v>12012</v>
      </c>
      <c r="CC16" s="70">
        <v>12324</v>
      </c>
      <c r="CD16" s="69">
        <v>12638</v>
      </c>
      <c r="CE16" s="68">
        <v>12918</v>
      </c>
      <c r="CF16" s="70">
        <v>13199</v>
      </c>
      <c r="CG16" s="70">
        <v>13480</v>
      </c>
      <c r="CH16" s="70">
        <v>13761</v>
      </c>
      <c r="CI16" s="70">
        <v>14044</v>
      </c>
      <c r="CJ16" s="70">
        <v>14324</v>
      </c>
      <c r="CK16" s="70">
        <v>14605</v>
      </c>
      <c r="CL16" s="70">
        <v>14886</v>
      </c>
      <c r="CM16" s="70">
        <v>15167</v>
      </c>
      <c r="CN16" s="70">
        <v>15448</v>
      </c>
      <c r="CO16" s="70">
        <v>15730</v>
      </c>
      <c r="CP16" s="70">
        <v>16011</v>
      </c>
      <c r="CQ16" s="69">
        <v>16291</v>
      </c>
      <c r="CR16" s="68">
        <v>16573</v>
      </c>
      <c r="CS16" s="70">
        <v>16853</v>
      </c>
      <c r="CT16" s="69">
        <v>17135</v>
      </c>
      <c r="CU16" s="72">
        <v>67</v>
      </c>
    </row>
    <row r="17" spans="1:99" ht="12" customHeight="1">
      <c r="A17" s="286"/>
      <c r="B17" s="68">
        <v>351</v>
      </c>
      <c r="C17" s="69">
        <v>400</v>
      </c>
      <c r="D17" s="269"/>
      <c r="E17" s="68">
        <v>1793</v>
      </c>
      <c r="F17" s="70">
        <v>1902</v>
      </c>
      <c r="G17" s="70">
        <v>2013</v>
      </c>
      <c r="H17" s="70">
        <v>2124</v>
      </c>
      <c r="I17" s="70">
        <v>2233</v>
      </c>
      <c r="J17" s="70">
        <v>2345</v>
      </c>
      <c r="K17" s="70">
        <v>2455</v>
      </c>
      <c r="L17" s="70">
        <v>2566</v>
      </c>
      <c r="M17" s="70">
        <v>2676</v>
      </c>
      <c r="N17" s="70">
        <v>2787</v>
      </c>
      <c r="O17" s="70">
        <v>2881</v>
      </c>
      <c r="P17" s="70">
        <v>2959</v>
      </c>
      <c r="Q17" s="69">
        <v>3038</v>
      </c>
      <c r="R17" s="68">
        <v>3117</v>
      </c>
      <c r="S17" s="70">
        <v>3194</v>
      </c>
      <c r="T17" s="70">
        <v>3274</v>
      </c>
      <c r="U17" s="70">
        <v>3352</v>
      </c>
      <c r="V17" s="70">
        <v>3430</v>
      </c>
      <c r="W17" s="70">
        <v>3508</v>
      </c>
      <c r="X17" s="70">
        <v>3587</v>
      </c>
      <c r="Y17" s="70">
        <v>3666</v>
      </c>
      <c r="Z17" s="70">
        <v>3743</v>
      </c>
      <c r="AA17" s="70">
        <v>3822</v>
      </c>
      <c r="AB17" s="70">
        <v>3901</v>
      </c>
      <c r="AC17" s="70">
        <v>3979</v>
      </c>
      <c r="AD17" s="71">
        <v>4058</v>
      </c>
      <c r="AE17" s="68">
        <v>4136</v>
      </c>
      <c r="AF17" s="70">
        <v>4216</v>
      </c>
      <c r="AG17" s="70">
        <v>4293</v>
      </c>
      <c r="AH17" s="70">
        <v>4373</v>
      </c>
      <c r="AI17" s="70">
        <v>4489</v>
      </c>
      <c r="AJ17" s="70">
        <v>4649</v>
      </c>
      <c r="AK17" s="70">
        <v>4806</v>
      </c>
      <c r="AL17" s="70">
        <v>4965</v>
      </c>
      <c r="AM17" s="70">
        <v>5125</v>
      </c>
      <c r="AN17" s="70">
        <v>5283</v>
      </c>
      <c r="AO17" s="70">
        <v>5442</v>
      </c>
      <c r="AP17" s="70">
        <v>5600</v>
      </c>
      <c r="AQ17" s="69">
        <v>5759</v>
      </c>
      <c r="AR17" s="68">
        <v>5916</v>
      </c>
      <c r="AS17" s="70">
        <v>6076</v>
      </c>
      <c r="AT17" s="70">
        <v>6235</v>
      </c>
      <c r="AU17" s="70">
        <v>6393</v>
      </c>
      <c r="AV17" s="70">
        <v>6552</v>
      </c>
      <c r="AW17" s="70">
        <v>6710</v>
      </c>
      <c r="AX17" s="70">
        <v>6868</v>
      </c>
      <c r="AY17" s="70">
        <v>7026</v>
      </c>
      <c r="AZ17" s="70">
        <v>7186</v>
      </c>
      <c r="BA17" s="70">
        <v>7345</v>
      </c>
      <c r="BB17" s="70">
        <v>7504</v>
      </c>
      <c r="BC17" s="70">
        <v>7660</v>
      </c>
      <c r="BD17" s="69">
        <v>7813</v>
      </c>
      <c r="BE17" s="68">
        <v>7967</v>
      </c>
      <c r="BF17" s="70">
        <v>8120</v>
      </c>
      <c r="BG17" s="70">
        <v>8274</v>
      </c>
      <c r="BH17" s="70">
        <v>8426</v>
      </c>
      <c r="BI17" s="70">
        <v>8581</v>
      </c>
      <c r="BJ17" s="70">
        <v>8733</v>
      </c>
      <c r="BK17" s="70">
        <v>8886</v>
      </c>
      <c r="BL17" s="70">
        <v>9040</v>
      </c>
      <c r="BM17" s="70">
        <v>9193</v>
      </c>
      <c r="BN17" s="70">
        <v>9348</v>
      </c>
      <c r="BO17" s="70">
        <v>9500</v>
      </c>
      <c r="BP17" s="70">
        <v>9654</v>
      </c>
      <c r="BQ17" s="69">
        <v>9807</v>
      </c>
      <c r="BR17" s="68">
        <v>9961</v>
      </c>
      <c r="BS17" s="70">
        <v>10113</v>
      </c>
      <c r="BT17" s="70">
        <v>10268</v>
      </c>
      <c r="BU17" s="70">
        <v>10420</v>
      </c>
      <c r="BV17" s="70">
        <v>10573</v>
      </c>
      <c r="BW17" s="70">
        <v>10814</v>
      </c>
      <c r="BX17" s="70">
        <v>11139</v>
      </c>
      <c r="BY17" s="70">
        <v>11464</v>
      </c>
      <c r="BZ17" s="70">
        <v>11790</v>
      </c>
      <c r="CA17" s="70">
        <v>12114</v>
      </c>
      <c r="CB17" s="70">
        <v>12441</v>
      </c>
      <c r="CC17" s="70">
        <v>12764</v>
      </c>
      <c r="CD17" s="69">
        <v>13090</v>
      </c>
      <c r="CE17" s="68">
        <v>13383</v>
      </c>
      <c r="CF17" s="70">
        <v>13675</v>
      </c>
      <c r="CG17" s="70">
        <v>13968</v>
      </c>
      <c r="CH17" s="70">
        <v>14261</v>
      </c>
      <c r="CI17" s="70">
        <v>14553</v>
      </c>
      <c r="CJ17" s="70">
        <v>14845</v>
      </c>
      <c r="CK17" s="70">
        <v>15137</v>
      </c>
      <c r="CL17" s="70">
        <v>15431</v>
      </c>
      <c r="CM17" s="70">
        <v>15723</v>
      </c>
      <c r="CN17" s="70">
        <v>16015</v>
      </c>
      <c r="CO17" s="70">
        <v>16308</v>
      </c>
      <c r="CP17" s="70">
        <v>16599</v>
      </c>
      <c r="CQ17" s="69">
        <v>16893</v>
      </c>
      <c r="CR17" s="68">
        <v>17186</v>
      </c>
      <c r="CS17" s="70">
        <v>17477</v>
      </c>
      <c r="CT17" s="69">
        <v>17771</v>
      </c>
      <c r="CU17" s="72">
        <v>69</v>
      </c>
    </row>
    <row r="18" spans="1:99" ht="12" customHeight="1">
      <c r="A18" s="286"/>
      <c r="B18" s="68">
        <v>401</v>
      </c>
      <c r="C18" s="69">
        <v>450</v>
      </c>
      <c r="D18" s="269"/>
      <c r="E18" s="68">
        <v>1829</v>
      </c>
      <c r="F18" s="70">
        <v>1942</v>
      </c>
      <c r="G18" s="70">
        <v>2055</v>
      </c>
      <c r="H18" s="70">
        <v>2168</v>
      </c>
      <c r="I18" s="70">
        <v>2282</v>
      </c>
      <c r="J18" s="70">
        <v>2397</v>
      </c>
      <c r="K18" s="70">
        <v>2511</v>
      </c>
      <c r="L18" s="70">
        <v>2624</v>
      </c>
      <c r="M18" s="70">
        <v>2737</v>
      </c>
      <c r="N18" s="70">
        <v>2851</v>
      </c>
      <c r="O18" s="70">
        <v>2949</v>
      </c>
      <c r="P18" s="70">
        <v>3030</v>
      </c>
      <c r="Q18" s="69">
        <v>3112</v>
      </c>
      <c r="R18" s="68">
        <v>3194</v>
      </c>
      <c r="S18" s="70">
        <v>3276</v>
      </c>
      <c r="T18" s="70">
        <v>3358</v>
      </c>
      <c r="U18" s="70">
        <v>3439</v>
      </c>
      <c r="V18" s="70">
        <v>3520</v>
      </c>
      <c r="W18" s="70">
        <v>3603</v>
      </c>
      <c r="X18" s="70">
        <v>3685</v>
      </c>
      <c r="Y18" s="70">
        <v>3766</v>
      </c>
      <c r="Z18" s="70">
        <v>3848</v>
      </c>
      <c r="AA18" s="70">
        <v>3930</v>
      </c>
      <c r="AB18" s="70">
        <v>4010</v>
      </c>
      <c r="AC18" s="70">
        <v>4092</v>
      </c>
      <c r="AD18" s="71">
        <v>4174</v>
      </c>
      <c r="AE18" s="68">
        <v>4257</v>
      </c>
      <c r="AF18" s="70">
        <v>4338</v>
      </c>
      <c r="AG18" s="70">
        <v>4420</v>
      </c>
      <c r="AH18" s="70">
        <v>4502</v>
      </c>
      <c r="AI18" s="70">
        <v>4624</v>
      </c>
      <c r="AJ18" s="70">
        <v>4789</v>
      </c>
      <c r="AK18" s="70">
        <v>4953</v>
      </c>
      <c r="AL18" s="70">
        <v>5117</v>
      </c>
      <c r="AM18" s="70">
        <v>5282</v>
      </c>
      <c r="AN18" s="70">
        <v>5447</v>
      </c>
      <c r="AO18" s="70">
        <v>5611</v>
      </c>
      <c r="AP18" s="70">
        <v>5774</v>
      </c>
      <c r="AQ18" s="69">
        <v>5940</v>
      </c>
      <c r="AR18" s="68">
        <v>6105</v>
      </c>
      <c r="AS18" s="70">
        <v>6269</v>
      </c>
      <c r="AT18" s="70">
        <v>6433</v>
      </c>
      <c r="AU18" s="70">
        <v>6596</v>
      </c>
      <c r="AV18" s="70">
        <v>6760</v>
      </c>
      <c r="AW18" s="70">
        <v>6925</v>
      </c>
      <c r="AX18" s="70">
        <v>7090</v>
      </c>
      <c r="AY18" s="70">
        <v>7255</v>
      </c>
      <c r="AZ18" s="70">
        <v>7418</v>
      </c>
      <c r="BA18" s="70">
        <v>7583</v>
      </c>
      <c r="BB18" s="70">
        <v>7747</v>
      </c>
      <c r="BC18" s="70">
        <v>7908</v>
      </c>
      <c r="BD18" s="69">
        <v>8069</v>
      </c>
      <c r="BE18" s="68">
        <v>8228</v>
      </c>
      <c r="BF18" s="70">
        <v>8386</v>
      </c>
      <c r="BG18" s="70">
        <v>8545</v>
      </c>
      <c r="BH18" s="70">
        <v>8703</v>
      </c>
      <c r="BI18" s="70">
        <v>8862</v>
      </c>
      <c r="BJ18" s="70">
        <v>9020</v>
      </c>
      <c r="BK18" s="70">
        <v>9179</v>
      </c>
      <c r="BL18" s="70">
        <v>9339</v>
      </c>
      <c r="BM18" s="70">
        <v>9498</v>
      </c>
      <c r="BN18" s="70">
        <v>9658</v>
      </c>
      <c r="BO18" s="70">
        <v>9816</v>
      </c>
      <c r="BP18" s="70">
        <v>9975</v>
      </c>
      <c r="BQ18" s="69">
        <v>10134</v>
      </c>
      <c r="BR18" s="68">
        <v>10292</v>
      </c>
      <c r="BS18" s="70">
        <v>10451</v>
      </c>
      <c r="BT18" s="70">
        <v>10610</v>
      </c>
      <c r="BU18" s="70">
        <v>10769</v>
      </c>
      <c r="BV18" s="70">
        <v>10928</v>
      </c>
      <c r="BW18" s="70">
        <v>11175</v>
      </c>
      <c r="BX18" s="70">
        <v>11515</v>
      </c>
      <c r="BY18" s="70">
        <v>11851</v>
      </c>
      <c r="BZ18" s="70">
        <v>12190</v>
      </c>
      <c r="CA18" s="70">
        <v>12528</v>
      </c>
      <c r="CB18" s="70">
        <v>12866</v>
      </c>
      <c r="CC18" s="70">
        <v>13205</v>
      </c>
      <c r="CD18" s="69">
        <v>13543</v>
      </c>
      <c r="CE18" s="68">
        <v>13848</v>
      </c>
      <c r="CF18" s="70">
        <v>14152</v>
      </c>
      <c r="CG18" s="70">
        <v>14457</v>
      </c>
      <c r="CH18" s="70">
        <v>14761</v>
      </c>
      <c r="CI18" s="70">
        <v>15067</v>
      </c>
      <c r="CJ18" s="70">
        <v>15370</v>
      </c>
      <c r="CK18" s="70">
        <v>15673</v>
      </c>
      <c r="CL18" s="70">
        <v>15977</v>
      </c>
      <c r="CM18" s="70">
        <v>16282</v>
      </c>
      <c r="CN18" s="70">
        <v>16586</v>
      </c>
      <c r="CO18" s="70">
        <v>16891</v>
      </c>
      <c r="CP18" s="70">
        <v>17196</v>
      </c>
      <c r="CQ18" s="69">
        <v>17501</v>
      </c>
      <c r="CR18" s="68">
        <v>17806</v>
      </c>
      <c r="CS18" s="70">
        <v>18109</v>
      </c>
      <c r="CT18" s="69">
        <v>18414</v>
      </c>
      <c r="CU18" s="72">
        <v>74</v>
      </c>
    </row>
    <row r="19" spans="1:99" ht="12" customHeight="1">
      <c r="A19" s="286"/>
      <c r="B19" s="68">
        <v>451</v>
      </c>
      <c r="C19" s="69">
        <v>500</v>
      </c>
      <c r="D19" s="269"/>
      <c r="E19" s="68">
        <v>1863</v>
      </c>
      <c r="F19" s="70">
        <v>1980</v>
      </c>
      <c r="G19" s="70">
        <v>2098</v>
      </c>
      <c r="H19" s="70">
        <v>2215</v>
      </c>
      <c r="I19" s="70">
        <v>2331</v>
      </c>
      <c r="J19" s="70">
        <v>2449</v>
      </c>
      <c r="K19" s="70">
        <v>2565</v>
      </c>
      <c r="L19" s="70">
        <v>2681</v>
      </c>
      <c r="M19" s="70">
        <v>2799</v>
      </c>
      <c r="N19" s="70">
        <v>2916</v>
      </c>
      <c r="O19" s="70">
        <v>3017</v>
      </c>
      <c r="P19" s="70">
        <v>3102</v>
      </c>
      <c r="Q19" s="69">
        <v>3186</v>
      </c>
      <c r="R19" s="68">
        <v>3273</v>
      </c>
      <c r="S19" s="70">
        <v>3357</v>
      </c>
      <c r="T19" s="70">
        <v>3442</v>
      </c>
      <c r="U19" s="70">
        <v>3527</v>
      </c>
      <c r="V19" s="70">
        <v>3610</v>
      </c>
      <c r="W19" s="70">
        <v>3697</v>
      </c>
      <c r="X19" s="70">
        <v>3780</v>
      </c>
      <c r="Y19" s="70">
        <v>3866</v>
      </c>
      <c r="Z19" s="70">
        <v>3952</v>
      </c>
      <c r="AA19" s="70">
        <v>4035</v>
      </c>
      <c r="AB19" s="70">
        <v>4122</v>
      </c>
      <c r="AC19" s="70">
        <v>4206</v>
      </c>
      <c r="AD19" s="71">
        <v>4291</v>
      </c>
      <c r="AE19" s="68">
        <v>4377</v>
      </c>
      <c r="AF19" s="70">
        <v>4462</v>
      </c>
      <c r="AG19" s="70">
        <v>4547</v>
      </c>
      <c r="AH19" s="70">
        <v>4630</v>
      </c>
      <c r="AI19" s="70">
        <v>4758</v>
      </c>
      <c r="AJ19" s="70">
        <v>4930</v>
      </c>
      <c r="AK19" s="70">
        <v>5099</v>
      </c>
      <c r="AL19" s="70">
        <v>5269</v>
      </c>
      <c r="AM19" s="70">
        <v>5440</v>
      </c>
      <c r="AN19" s="70">
        <v>5610</v>
      </c>
      <c r="AO19" s="70">
        <v>5779</v>
      </c>
      <c r="AP19" s="70">
        <v>5951</v>
      </c>
      <c r="AQ19" s="69">
        <v>6120</v>
      </c>
      <c r="AR19" s="68">
        <v>6290</v>
      </c>
      <c r="AS19" s="70">
        <v>6460</v>
      </c>
      <c r="AT19" s="70">
        <v>6631</v>
      </c>
      <c r="AU19" s="70">
        <v>6801</v>
      </c>
      <c r="AV19" s="70">
        <v>6970</v>
      </c>
      <c r="AW19" s="70">
        <v>7141</v>
      </c>
      <c r="AX19" s="70">
        <v>7311</v>
      </c>
      <c r="AY19" s="70">
        <v>7481</v>
      </c>
      <c r="AZ19" s="70">
        <v>7653</v>
      </c>
      <c r="BA19" s="70">
        <v>7822</v>
      </c>
      <c r="BB19" s="70">
        <v>7991</v>
      </c>
      <c r="BC19" s="70">
        <v>8158</v>
      </c>
      <c r="BD19" s="69">
        <v>8323</v>
      </c>
      <c r="BE19" s="68">
        <v>8487</v>
      </c>
      <c r="BF19" s="70">
        <v>8652</v>
      </c>
      <c r="BG19" s="70">
        <v>8817</v>
      </c>
      <c r="BH19" s="70">
        <v>8981</v>
      </c>
      <c r="BI19" s="70">
        <v>9145</v>
      </c>
      <c r="BJ19" s="70">
        <v>9310</v>
      </c>
      <c r="BK19" s="70">
        <v>9473</v>
      </c>
      <c r="BL19" s="70">
        <v>9637</v>
      </c>
      <c r="BM19" s="70">
        <v>9802</v>
      </c>
      <c r="BN19" s="70">
        <v>9967</v>
      </c>
      <c r="BO19" s="70">
        <v>10131</v>
      </c>
      <c r="BP19" s="70">
        <v>10295</v>
      </c>
      <c r="BQ19" s="69">
        <v>10459</v>
      </c>
      <c r="BR19" s="68">
        <v>10624</v>
      </c>
      <c r="BS19" s="70">
        <v>10787</v>
      </c>
      <c r="BT19" s="70">
        <v>10953</v>
      </c>
      <c r="BU19" s="70">
        <v>11117</v>
      </c>
      <c r="BV19" s="70">
        <v>11280</v>
      </c>
      <c r="BW19" s="70">
        <v>11539</v>
      </c>
      <c r="BX19" s="70">
        <v>11889</v>
      </c>
      <c r="BY19" s="70">
        <v>12241</v>
      </c>
      <c r="BZ19" s="70">
        <v>12592</v>
      </c>
      <c r="CA19" s="70">
        <v>12943</v>
      </c>
      <c r="CB19" s="70">
        <v>13293</v>
      </c>
      <c r="CC19" s="70">
        <v>13646</v>
      </c>
      <c r="CD19" s="69">
        <v>13996</v>
      </c>
      <c r="CE19" s="68">
        <v>14312</v>
      </c>
      <c r="CF19" s="70">
        <v>14627</v>
      </c>
      <c r="CG19" s="70">
        <v>14943</v>
      </c>
      <c r="CH19" s="70">
        <v>15258</v>
      </c>
      <c r="CI19" s="70">
        <v>15574</v>
      </c>
      <c r="CJ19" s="70">
        <v>15891</v>
      </c>
      <c r="CK19" s="70">
        <v>16208</v>
      </c>
      <c r="CL19" s="70">
        <v>16524</v>
      </c>
      <c r="CM19" s="70">
        <v>16838</v>
      </c>
      <c r="CN19" s="70">
        <v>17154</v>
      </c>
      <c r="CO19" s="70">
        <v>17470</v>
      </c>
      <c r="CP19" s="70">
        <v>17786</v>
      </c>
      <c r="CQ19" s="69">
        <v>18103</v>
      </c>
      <c r="CR19" s="68">
        <v>18417</v>
      </c>
      <c r="CS19" s="70">
        <v>18733</v>
      </c>
      <c r="CT19" s="69">
        <v>19050</v>
      </c>
      <c r="CU19" s="72">
        <v>76</v>
      </c>
    </row>
    <row r="20" spans="1:99" ht="12" customHeight="1">
      <c r="A20" s="286"/>
      <c r="B20" s="68">
        <v>501</v>
      </c>
      <c r="C20" s="69">
        <v>550</v>
      </c>
      <c r="D20" s="269"/>
      <c r="E20" s="68">
        <v>1899</v>
      </c>
      <c r="F20" s="70">
        <v>2019</v>
      </c>
      <c r="G20" s="70">
        <v>2139</v>
      </c>
      <c r="H20" s="70">
        <v>2260</v>
      </c>
      <c r="I20" s="70">
        <v>2380</v>
      </c>
      <c r="J20" s="70">
        <v>2500</v>
      </c>
      <c r="K20" s="70">
        <v>2619</v>
      </c>
      <c r="L20" s="70">
        <v>2739</v>
      </c>
      <c r="M20" s="70">
        <v>2862</v>
      </c>
      <c r="N20" s="70">
        <v>2981</v>
      </c>
      <c r="O20" s="70">
        <v>3086</v>
      </c>
      <c r="P20" s="70">
        <v>3173</v>
      </c>
      <c r="Q20" s="69">
        <v>3262</v>
      </c>
      <c r="R20" s="68">
        <v>3349</v>
      </c>
      <c r="S20" s="70">
        <v>3438</v>
      </c>
      <c r="T20" s="70">
        <v>3526</v>
      </c>
      <c r="U20" s="70">
        <v>3614</v>
      </c>
      <c r="V20" s="70">
        <v>3703</v>
      </c>
      <c r="W20" s="70">
        <v>3792</v>
      </c>
      <c r="X20" s="70">
        <v>3877</v>
      </c>
      <c r="Y20" s="70">
        <v>3967</v>
      </c>
      <c r="Z20" s="70">
        <v>4055</v>
      </c>
      <c r="AA20" s="70">
        <v>4142</v>
      </c>
      <c r="AB20" s="70">
        <v>4231</v>
      </c>
      <c r="AC20" s="70">
        <v>4320</v>
      </c>
      <c r="AD20" s="71">
        <v>4408</v>
      </c>
      <c r="AE20" s="73">
        <v>4495</v>
      </c>
      <c r="AF20" s="74">
        <v>4583</v>
      </c>
      <c r="AG20" s="74">
        <v>4673</v>
      </c>
      <c r="AH20" s="74">
        <v>4760</v>
      </c>
      <c r="AI20" s="74">
        <v>4893</v>
      </c>
      <c r="AJ20" s="74">
        <v>5069</v>
      </c>
      <c r="AK20" s="74">
        <v>5245</v>
      </c>
      <c r="AL20" s="74">
        <v>5421</v>
      </c>
      <c r="AM20" s="74">
        <v>5597</v>
      </c>
      <c r="AN20" s="74">
        <v>5772</v>
      </c>
      <c r="AO20" s="74">
        <v>5949</v>
      </c>
      <c r="AP20" s="74">
        <v>6125</v>
      </c>
      <c r="AQ20" s="75">
        <v>6300</v>
      </c>
      <c r="AR20" s="68">
        <v>6476</v>
      </c>
      <c r="AS20" s="70">
        <v>6652</v>
      </c>
      <c r="AT20" s="70">
        <v>6829</v>
      </c>
      <c r="AU20" s="70">
        <v>7005</v>
      </c>
      <c r="AV20" s="70">
        <v>7180</v>
      </c>
      <c r="AW20" s="70">
        <v>7358</v>
      </c>
      <c r="AX20" s="70">
        <v>7533</v>
      </c>
      <c r="AY20" s="70">
        <v>7709</v>
      </c>
      <c r="AZ20" s="70">
        <v>7884</v>
      </c>
      <c r="BA20" s="70">
        <v>8061</v>
      </c>
      <c r="BB20" s="70">
        <v>8237</v>
      </c>
      <c r="BC20" s="70">
        <v>8409</v>
      </c>
      <c r="BD20" s="69">
        <v>8579</v>
      </c>
      <c r="BE20" s="68">
        <v>8748</v>
      </c>
      <c r="BF20" s="70">
        <v>8917</v>
      </c>
      <c r="BG20" s="70">
        <v>9088</v>
      </c>
      <c r="BH20" s="70">
        <v>9259</v>
      </c>
      <c r="BI20" s="70">
        <v>9428</v>
      </c>
      <c r="BJ20" s="70">
        <v>9596</v>
      </c>
      <c r="BK20" s="70">
        <v>9766</v>
      </c>
      <c r="BL20" s="70">
        <v>9937</v>
      </c>
      <c r="BM20" s="70">
        <v>10107</v>
      </c>
      <c r="BN20" s="70">
        <v>10277</v>
      </c>
      <c r="BO20" s="70">
        <v>10446</v>
      </c>
      <c r="BP20" s="70">
        <v>10615</v>
      </c>
      <c r="BQ20" s="69">
        <v>10785</v>
      </c>
      <c r="BR20" s="68">
        <v>10956</v>
      </c>
      <c r="BS20" s="70">
        <v>11126</v>
      </c>
      <c r="BT20" s="70">
        <v>11294</v>
      </c>
      <c r="BU20" s="70">
        <v>11465</v>
      </c>
      <c r="BV20" s="70">
        <v>11633</v>
      </c>
      <c r="BW20" s="70">
        <v>11900</v>
      </c>
      <c r="BX20" s="70">
        <v>12266</v>
      </c>
      <c r="BY20" s="70">
        <v>12628</v>
      </c>
      <c r="BZ20" s="70">
        <v>12992</v>
      </c>
      <c r="CA20" s="70">
        <v>13356</v>
      </c>
      <c r="CB20" s="70">
        <v>13719</v>
      </c>
      <c r="CC20" s="70">
        <v>14086</v>
      </c>
      <c r="CD20" s="69">
        <v>14448</v>
      </c>
      <c r="CE20" s="68">
        <v>14776</v>
      </c>
      <c r="CF20" s="70">
        <v>15102</v>
      </c>
      <c r="CG20" s="70">
        <v>15430</v>
      </c>
      <c r="CH20" s="70">
        <v>15757</v>
      </c>
      <c r="CI20" s="70">
        <v>16084</v>
      </c>
      <c r="CJ20" s="70">
        <v>16412</v>
      </c>
      <c r="CK20" s="70">
        <v>16740</v>
      </c>
      <c r="CL20" s="70">
        <v>17066</v>
      </c>
      <c r="CM20" s="70">
        <v>17394</v>
      </c>
      <c r="CN20" s="70">
        <v>17722</v>
      </c>
      <c r="CO20" s="70">
        <v>18047</v>
      </c>
      <c r="CP20" s="70">
        <v>18376</v>
      </c>
      <c r="CQ20" s="69">
        <v>18703</v>
      </c>
      <c r="CR20" s="68">
        <v>19030</v>
      </c>
      <c r="CS20" s="70">
        <v>19359</v>
      </c>
      <c r="CT20" s="69">
        <v>19685</v>
      </c>
      <c r="CU20" s="72">
        <v>79</v>
      </c>
    </row>
    <row r="21" spans="1:99" ht="12" customHeight="1">
      <c r="A21" s="286"/>
      <c r="B21" s="68">
        <v>551</v>
      </c>
      <c r="C21" s="69">
        <v>600</v>
      </c>
      <c r="D21" s="269"/>
      <c r="E21" s="68">
        <v>1936</v>
      </c>
      <c r="F21" s="70">
        <v>2057</v>
      </c>
      <c r="G21" s="70">
        <v>2180</v>
      </c>
      <c r="H21" s="70">
        <v>2305</v>
      </c>
      <c r="I21" s="70">
        <v>2428</v>
      </c>
      <c r="J21" s="70">
        <v>2552</v>
      </c>
      <c r="K21" s="70">
        <v>2675</v>
      </c>
      <c r="L21" s="70">
        <v>2798</v>
      </c>
      <c r="M21" s="70">
        <v>2922</v>
      </c>
      <c r="N21" s="70">
        <v>3046</v>
      </c>
      <c r="O21" s="70">
        <v>3153</v>
      </c>
      <c r="P21" s="70">
        <v>3245</v>
      </c>
      <c r="Q21" s="69">
        <v>3335</v>
      </c>
      <c r="R21" s="68">
        <v>3427</v>
      </c>
      <c r="S21" s="70">
        <v>3518</v>
      </c>
      <c r="T21" s="70">
        <v>3609</v>
      </c>
      <c r="U21" s="70">
        <v>3701</v>
      </c>
      <c r="V21" s="70">
        <v>3794</v>
      </c>
      <c r="W21" s="70">
        <v>3884</v>
      </c>
      <c r="X21" s="70">
        <v>3977</v>
      </c>
      <c r="Y21" s="70">
        <v>4068</v>
      </c>
      <c r="Z21" s="70">
        <v>4160</v>
      </c>
      <c r="AA21" s="70">
        <v>4251</v>
      </c>
      <c r="AB21" s="70">
        <v>4341</v>
      </c>
      <c r="AC21" s="70">
        <v>4433</v>
      </c>
      <c r="AD21" s="71">
        <v>4525</v>
      </c>
      <c r="AE21" s="68">
        <v>4616</v>
      </c>
      <c r="AF21" s="70">
        <v>4707</v>
      </c>
      <c r="AG21" s="70">
        <v>4800</v>
      </c>
      <c r="AH21" s="70">
        <v>4891</v>
      </c>
      <c r="AI21" s="70">
        <v>5027</v>
      </c>
      <c r="AJ21" s="70">
        <v>5208</v>
      </c>
      <c r="AK21" s="70">
        <v>5392</v>
      </c>
      <c r="AL21" s="70">
        <v>5573</v>
      </c>
      <c r="AM21" s="70">
        <v>5755</v>
      </c>
      <c r="AN21" s="70">
        <v>5936</v>
      </c>
      <c r="AO21" s="70">
        <v>6118</v>
      </c>
      <c r="AP21" s="70">
        <v>6299</v>
      </c>
      <c r="AQ21" s="69">
        <v>6480</v>
      </c>
      <c r="AR21" s="68">
        <v>6663</v>
      </c>
      <c r="AS21" s="70">
        <v>6845</v>
      </c>
      <c r="AT21" s="70">
        <v>7026</v>
      </c>
      <c r="AU21" s="70">
        <v>7208</v>
      </c>
      <c r="AV21" s="70">
        <v>7391</v>
      </c>
      <c r="AW21" s="70">
        <v>7572</v>
      </c>
      <c r="AX21" s="70">
        <v>7753</v>
      </c>
      <c r="AY21" s="70">
        <v>7936</v>
      </c>
      <c r="AZ21" s="70">
        <v>8118</v>
      </c>
      <c r="BA21" s="70">
        <v>8299</v>
      </c>
      <c r="BB21" s="70">
        <v>8480</v>
      </c>
      <c r="BC21" s="70">
        <v>8659</v>
      </c>
      <c r="BD21" s="69">
        <v>8835</v>
      </c>
      <c r="BE21" s="68">
        <v>9009</v>
      </c>
      <c r="BF21" s="70">
        <v>9183</v>
      </c>
      <c r="BG21" s="70">
        <v>9361</v>
      </c>
      <c r="BH21" s="70">
        <v>9535</v>
      </c>
      <c r="BI21" s="70">
        <v>9711</v>
      </c>
      <c r="BJ21" s="70">
        <v>9885</v>
      </c>
      <c r="BK21" s="70">
        <v>10059</v>
      </c>
      <c r="BL21" s="70">
        <v>10237</v>
      </c>
      <c r="BM21" s="70">
        <v>10411</v>
      </c>
      <c r="BN21" s="70">
        <v>10587</v>
      </c>
      <c r="BO21" s="70">
        <v>10761</v>
      </c>
      <c r="BP21" s="70">
        <v>10936</v>
      </c>
      <c r="BQ21" s="69">
        <v>11113</v>
      </c>
      <c r="BR21" s="68">
        <v>11287</v>
      </c>
      <c r="BS21" s="70">
        <v>11463</v>
      </c>
      <c r="BT21" s="70">
        <v>11637</v>
      </c>
      <c r="BU21" s="70">
        <v>11811</v>
      </c>
      <c r="BV21" s="70">
        <v>11988</v>
      </c>
      <c r="BW21" s="70">
        <v>12263</v>
      </c>
      <c r="BX21" s="70">
        <v>12640</v>
      </c>
      <c r="BY21" s="70">
        <v>13017</v>
      </c>
      <c r="BZ21" s="70">
        <v>13394</v>
      </c>
      <c r="CA21" s="70">
        <v>13770</v>
      </c>
      <c r="CB21" s="70">
        <v>14147</v>
      </c>
      <c r="CC21" s="70">
        <v>14525</v>
      </c>
      <c r="CD21" s="69">
        <v>14900</v>
      </c>
      <c r="CE21" s="68">
        <v>15241</v>
      </c>
      <c r="CF21" s="70">
        <v>15579</v>
      </c>
      <c r="CG21" s="70">
        <v>15919</v>
      </c>
      <c r="CH21" s="70">
        <v>16259</v>
      </c>
      <c r="CI21" s="70">
        <v>16596</v>
      </c>
      <c r="CJ21" s="70">
        <v>16937</v>
      </c>
      <c r="CK21" s="70">
        <v>17275</v>
      </c>
      <c r="CL21" s="70">
        <v>17614</v>
      </c>
      <c r="CM21" s="70">
        <v>17954</v>
      </c>
      <c r="CN21" s="70">
        <v>18293</v>
      </c>
      <c r="CO21" s="70">
        <v>18632</v>
      </c>
      <c r="CP21" s="70">
        <v>18971</v>
      </c>
      <c r="CQ21" s="69">
        <v>19310</v>
      </c>
      <c r="CR21" s="68">
        <v>19650</v>
      </c>
      <c r="CS21" s="70">
        <v>19989</v>
      </c>
      <c r="CT21" s="69">
        <v>20327</v>
      </c>
      <c r="CU21" s="72">
        <v>82</v>
      </c>
    </row>
    <row r="22" spans="1:99" ht="12" customHeight="1">
      <c r="A22" s="286"/>
      <c r="B22" s="68">
        <v>601</v>
      </c>
      <c r="C22" s="69">
        <v>650</v>
      </c>
      <c r="D22" s="269"/>
      <c r="E22" s="68">
        <v>1969</v>
      </c>
      <c r="F22" s="70">
        <v>2097</v>
      </c>
      <c r="G22" s="70">
        <v>2224</v>
      </c>
      <c r="H22" s="70">
        <v>2350</v>
      </c>
      <c r="I22" s="70">
        <v>2477</v>
      </c>
      <c r="J22" s="70">
        <v>2604</v>
      </c>
      <c r="K22" s="70">
        <v>2731</v>
      </c>
      <c r="L22" s="70">
        <v>2855</v>
      </c>
      <c r="M22" s="70">
        <v>2983</v>
      </c>
      <c r="N22" s="70">
        <v>3109</v>
      </c>
      <c r="O22" s="70">
        <v>3222</v>
      </c>
      <c r="P22" s="70">
        <v>3315</v>
      </c>
      <c r="Q22" s="69">
        <v>3410</v>
      </c>
      <c r="R22" s="68">
        <v>3505</v>
      </c>
      <c r="S22" s="70">
        <v>3599</v>
      </c>
      <c r="T22" s="70">
        <v>3694</v>
      </c>
      <c r="U22" s="70">
        <v>3790</v>
      </c>
      <c r="V22" s="70">
        <v>3884</v>
      </c>
      <c r="W22" s="70">
        <v>3979</v>
      </c>
      <c r="X22" s="70">
        <v>4074</v>
      </c>
      <c r="Y22" s="70">
        <v>4168</v>
      </c>
      <c r="Z22" s="70">
        <v>4263</v>
      </c>
      <c r="AA22" s="70">
        <v>4359</v>
      </c>
      <c r="AB22" s="70">
        <v>4452</v>
      </c>
      <c r="AC22" s="70">
        <v>4548</v>
      </c>
      <c r="AD22" s="71">
        <v>4643</v>
      </c>
      <c r="AE22" s="68">
        <v>4736</v>
      </c>
      <c r="AF22" s="70">
        <v>4831</v>
      </c>
      <c r="AG22" s="70">
        <v>4926</v>
      </c>
      <c r="AH22" s="70">
        <v>5019</v>
      </c>
      <c r="AI22" s="70">
        <v>5161</v>
      </c>
      <c r="AJ22" s="70">
        <v>5349</v>
      </c>
      <c r="AK22" s="70">
        <v>5537</v>
      </c>
      <c r="AL22" s="70">
        <v>5725</v>
      </c>
      <c r="AM22" s="70">
        <v>5912</v>
      </c>
      <c r="AN22" s="70">
        <v>6100</v>
      </c>
      <c r="AO22" s="70">
        <v>6287</v>
      </c>
      <c r="AP22" s="70">
        <v>6474</v>
      </c>
      <c r="AQ22" s="69">
        <v>6662</v>
      </c>
      <c r="AR22" s="76">
        <v>6849</v>
      </c>
      <c r="AS22" s="70">
        <v>7037</v>
      </c>
      <c r="AT22" s="70">
        <v>7225</v>
      </c>
      <c r="AU22" s="70">
        <v>7413</v>
      </c>
      <c r="AV22" s="70">
        <v>7600</v>
      </c>
      <c r="AW22" s="70">
        <v>7788</v>
      </c>
      <c r="AX22" s="70">
        <v>7975</v>
      </c>
      <c r="AY22" s="70">
        <v>8161</v>
      </c>
      <c r="AZ22" s="70">
        <v>8349</v>
      </c>
      <c r="BA22" s="70">
        <v>8539</v>
      </c>
      <c r="BB22" s="70">
        <v>8725</v>
      </c>
      <c r="BC22" s="70">
        <v>8909</v>
      </c>
      <c r="BD22" s="69">
        <v>9090</v>
      </c>
      <c r="BE22" s="68">
        <v>9271</v>
      </c>
      <c r="BF22" s="70">
        <v>9451</v>
      </c>
      <c r="BG22" s="70">
        <v>9631</v>
      </c>
      <c r="BH22" s="70">
        <v>9813</v>
      </c>
      <c r="BI22" s="70">
        <v>9992</v>
      </c>
      <c r="BJ22" s="70">
        <v>10173</v>
      </c>
      <c r="BK22" s="70">
        <v>10355</v>
      </c>
      <c r="BL22" s="70">
        <v>10536</v>
      </c>
      <c r="BM22" s="70">
        <v>10716</v>
      </c>
      <c r="BN22" s="70">
        <v>10896</v>
      </c>
      <c r="BO22" s="70">
        <v>11077</v>
      </c>
      <c r="BP22" s="70">
        <v>11258</v>
      </c>
      <c r="BQ22" s="69">
        <v>11437</v>
      </c>
      <c r="BR22" s="68">
        <v>11618</v>
      </c>
      <c r="BS22" s="70">
        <v>11799</v>
      </c>
      <c r="BT22" s="70">
        <v>11980</v>
      </c>
      <c r="BU22" s="70">
        <v>12160</v>
      </c>
      <c r="BV22" s="70">
        <v>12340</v>
      </c>
      <c r="BW22" s="70">
        <v>12626</v>
      </c>
      <c r="BX22" s="70">
        <v>13016</v>
      </c>
      <c r="BY22" s="70">
        <v>13404</v>
      </c>
      <c r="BZ22" s="70">
        <v>13795</v>
      </c>
      <c r="CA22" s="70">
        <v>14183</v>
      </c>
      <c r="CB22" s="70">
        <v>14575</v>
      </c>
      <c r="CC22" s="70">
        <v>14964</v>
      </c>
      <c r="CD22" s="69">
        <v>15353</v>
      </c>
      <c r="CE22" s="68">
        <v>15704</v>
      </c>
      <c r="CF22" s="70">
        <v>16054</v>
      </c>
      <c r="CG22" s="70">
        <v>16406</v>
      </c>
      <c r="CH22" s="70">
        <v>16755</v>
      </c>
      <c r="CI22" s="70">
        <v>17106</v>
      </c>
      <c r="CJ22" s="70">
        <v>17457</v>
      </c>
      <c r="CK22" s="70">
        <v>17808</v>
      </c>
      <c r="CL22" s="70">
        <v>18159</v>
      </c>
      <c r="CM22" s="70">
        <v>18508</v>
      </c>
      <c r="CN22" s="70">
        <v>18859</v>
      </c>
      <c r="CO22" s="70">
        <v>19211</v>
      </c>
      <c r="CP22" s="70">
        <v>19562</v>
      </c>
      <c r="CQ22" s="69">
        <v>19912</v>
      </c>
      <c r="CR22" s="68">
        <v>20262</v>
      </c>
      <c r="CS22" s="70">
        <v>20613</v>
      </c>
      <c r="CT22" s="69">
        <v>20964</v>
      </c>
      <c r="CU22" s="72">
        <v>84</v>
      </c>
    </row>
    <row r="23" spans="1:99" ht="12" customHeight="1">
      <c r="A23" s="286"/>
      <c r="B23" s="68">
        <v>651</v>
      </c>
      <c r="C23" s="69">
        <v>700</v>
      </c>
      <c r="D23" s="269"/>
      <c r="E23" s="68">
        <v>2005</v>
      </c>
      <c r="F23" s="70">
        <v>2135</v>
      </c>
      <c r="G23" s="70">
        <v>2266</v>
      </c>
      <c r="H23" s="70">
        <v>2397</v>
      </c>
      <c r="I23" s="70">
        <v>2525</v>
      </c>
      <c r="J23" s="70">
        <v>2656</v>
      </c>
      <c r="K23" s="70">
        <v>2786</v>
      </c>
      <c r="L23" s="70">
        <v>2915</v>
      </c>
      <c r="M23" s="70">
        <v>3044</v>
      </c>
      <c r="N23" s="70">
        <v>3175</v>
      </c>
      <c r="O23" s="70">
        <v>3289</v>
      </c>
      <c r="P23" s="70">
        <v>3386</v>
      </c>
      <c r="Q23" s="69">
        <v>3485</v>
      </c>
      <c r="R23" s="68">
        <v>3583</v>
      </c>
      <c r="S23" s="70">
        <v>3680</v>
      </c>
      <c r="T23" s="70">
        <v>3778</v>
      </c>
      <c r="U23" s="70">
        <v>3876</v>
      </c>
      <c r="V23" s="70">
        <v>3975</v>
      </c>
      <c r="W23" s="70">
        <v>4073</v>
      </c>
      <c r="X23" s="70">
        <v>4170</v>
      </c>
      <c r="Y23" s="70">
        <v>4269</v>
      </c>
      <c r="Z23" s="70">
        <v>4368</v>
      </c>
      <c r="AA23" s="70">
        <v>4465</v>
      </c>
      <c r="AB23" s="70">
        <v>4563</v>
      </c>
      <c r="AC23" s="70">
        <v>4661</v>
      </c>
      <c r="AD23" s="69">
        <v>4758</v>
      </c>
      <c r="AE23" s="68">
        <v>4857</v>
      </c>
      <c r="AF23" s="70">
        <v>4954</v>
      </c>
      <c r="AG23" s="70">
        <v>5052</v>
      </c>
      <c r="AH23" s="70">
        <v>5150</v>
      </c>
      <c r="AI23" s="70">
        <v>5296</v>
      </c>
      <c r="AJ23" s="70">
        <v>5490</v>
      </c>
      <c r="AK23" s="70">
        <v>5682</v>
      </c>
      <c r="AL23" s="70">
        <v>5876</v>
      </c>
      <c r="AM23" s="70">
        <v>6071</v>
      </c>
      <c r="AN23" s="70">
        <v>6263</v>
      </c>
      <c r="AO23" s="70">
        <v>6456</v>
      </c>
      <c r="AP23" s="70">
        <v>6650</v>
      </c>
      <c r="AQ23" s="69">
        <v>6843</v>
      </c>
      <c r="AR23" s="68">
        <v>7036</v>
      </c>
      <c r="AS23" s="70">
        <v>7229</v>
      </c>
      <c r="AT23" s="70">
        <v>7422</v>
      </c>
      <c r="AU23" s="70">
        <v>7616</v>
      </c>
      <c r="AV23" s="70">
        <v>7810</v>
      </c>
      <c r="AW23" s="70">
        <v>8002</v>
      </c>
      <c r="AX23" s="70">
        <v>8196</v>
      </c>
      <c r="AY23" s="70">
        <v>8389</v>
      </c>
      <c r="AZ23" s="70">
        <v>8584</v>
      </c>
      <c r="BA23" s="70">
        <v>8775</v>
      </c>
      <c r="BB23" s="70">
        <v>8969</v>
      </c>
      <c r="BC23" s="70">
        <v>9159</v>
      </c>
      <c r="BD23" s="69">
        <v>9344</v>
      </c>
      <c r="BE23" s="68">
        <v>9531</v>
      </c>
      <c r="BF23" s="70">
        <v>9717</v>
      </c>
      <c r="BG23" s="70">
        <v>9902</v>
      </c>
      <c r="BH23" s="70">
        <v>10091</v>
      </c>
      <c r="BI23" s="70">
        <v>10277</v>
      </c>
      <c r="BJ23" s="70">
        <v>10462</v>
      </c>
      <c r="BK23" s="70">
        <v>10648</v>
      </c>
      <c r="BL23" s="70">
        <v>10833</v>
      </c>
      <c r="BM23" s="70">
        <v>11020</v>
      </c>
      <c r="BN23" s="70">
        <v>11206</v>
      </c>
      <c r="BO23" s="70">
        <v>11392</v>
      </c>
      <c r="BP23" s="70">
        <v>11578</v>
      </c>
      <c r="BQ23" s="69">
        <v>11763</v>
      </c>
      <c r="BR23" s="68">
        <v>11951</v>
      </c>
      <c r="BS23" s="70">
        <v>12137</v>
      </c>
      <c r="BT23" s="70">
        <v>12322</v>
      </c>
      <c r="BU23" s="70">
        <v>12508</v>
      </c>
      <c r="BV23" s="70">
        <v>12693</v>
      </c>
      <c r="BW23" s="70">
        <v>12988</v>
      </c>
      <c r="BX23" s="70">
        <v>13391</v>
      </c>
      <c r="BY23" s="70">
        <v>13794</v>
      </c>
      <c r="BZ23" s="70">
        <v>14195</v>
      </c>
      <c r="CA23" s="70">
        <v>14597</v>
      </c>
      <c r="CB23" s="70">
        <v>15000</v>
      </c>
      <c r="CC23" s="70">
        <v>15403</v>
      </c>
      <c r="CD23" s="69">
        <v>15805</v>
      </c>
      <c r="CE23" s="68">
        <v>16168</v>
      </c>
      <c r="CF23" s="70">
        <v>16530</v>
      </c>
      <c r="CG23" s="70">
        <v>16891</v>
      </c>
      <c r="CH23" s="70">
        <v>17254</v>
      </c>
      <c r="CI23" s="70">
        <v>17616</v>
      </c>
      <c r="CJ23" s="70">
        <v>17978</v>
      </c>
      <c r="CK23" s="70">
        <v>18340</v>
      </c>
      <c r="CL23" s="70">
        <v>18703</v>
      </c>
      <c r="CM23" s="70">
        <v>19065</v>
      </c>
      <c r="CN23" s="70">
        <v>19426</v>
      </c>
      <c r="CO23" s="70">
        <v>19789</v>
      </c>
      <c r="CP23" s="70">
        <v>20150</v>
      </c>
      <c r="CQ23" s="69">
        <v>20513</v>
      </c>
      <c r="CR23" s="76">
        <v>20874</v>
      </c>
      <c r="CS23" s="70">
        <v>21238</v>
      </c>
      <c r="CT23" s="69">
        <v>21599</v>
      </c>
      <c r="CU23" s="72">
        <v>88</v>
      </c>
    </row>
    <row r="24" spans="1:99" ht="12" customHeight="1">
      <c r="A24" s="286"/>
      <c r="B24" s="68">
        <v>701</v>
      </c>
      <c r="C24" s="69">
        <v>750</v>
      </c>
      <c r="D24" s="269"/>
      <c r="E24" s="68">
        <v>2041</v>
      </c>
      <c r="F24" s="70">
        <v>2174</v>
      </c>
      <c r="G24" s="70">
        <v>2308</v>
      </c>
      <c r="H24" s="70">
        <v>2440</v>
      </c>
      <c r="I24" s="70">
        <v>2574</v>
      </c>
      <c r="J24" s="70">
        <v>2707</v>
      </c>
      <c r="K24" s="70">
        <v>2840</v>
      </c>
      <c r="L24" s="70">
        <v>2973</v>
      </c>
      <c r="M24" s="70">
        <v>3106</v>
      </c>
      <c r="N24" s="70">
        <v>3240</v>
      </c>
      <c r="O24" s="70">
        <v>3357</v>
      </c>
      <c r="P24" s="70">
        <v>3458</v>
      </c>
      <c r="Q24" s="69">
        <v>3559</v>
      </c>
      <c r="R24" s="68">
        <v>3661</v>
      </c>
      <c r="S24" s="70">
        <v>3762</v>
      </c>
      <c r="T24" s="70">
        <v>3863</v>
      </c>
      <c r="U24" s="70">
        <v>3964</v>
      </c>
      <c r="V24" s="70">
        <v>4065</v>
      </c>
      <c r="W24" s="70">
        <v>4166</v>
      </c>
      <c r="X24" s="70">
        <v>4268</v>
      </c>
      <c r="Y24" s="70">
        <v>4370</v>
      </c>
      <c r="Z24" s="70">
        <v>4470</v>
      </c>
      <c r="AA24" s="70">
        <v>4572</v>
      </c>
      <c r="AB24" s="70">
        <v>4673</v>
      </c>
      <c r="AC24" s="70">
        <v>4774</v>
      </c>
      <c r="AD24" s="69">
        <v>4876</v>
      </c>
      <c r="AE24" s="68">
        <v>4977</v>
      </c>
      <c r="AF24" s="70">
        <v>5079</v>
      </c>
      <c r="AG24" s="70">
        <v>5179</v>
      </c>
      <c r="AH24" s="70">
        <v>5281</v>
      </c>
      <c r="AI24" s="70">
        <v>5429</v>
      </c>
      <c r="AJ24" s="70">
        <v>5629</v>
      </c>
      <c r="AK24" s="70">
        <v>5828</v>
      </c>
      <c r="AL24" s="70">
        <v>6027</v>
      </c>
      <c r="AM24" s="70">
        <v>6227</v>
      </c>
      <c r="AN24" s="70">
        <v>6426</v>
      </c>
      <c r="AO24" s="70">
        <v>6624</v>
      </c>
      <c r="AP24" s="70">
        <v>6825</v>
      </c>
      <c r="AQ24" s="69">
        <v>7022</v>
      </c>
      <c r="AR24" s="68">
        <v>7223</v>
      </c>
      <c r="AS24" s="70">
        <v>7421</v>
      </c>
      <c r="AT24" s="70">
        <v>7620</v>
      </c>
      <c r="AU24" s="70">
        <v>7820</v>
      </c>
      <c r="AV24" s="70">
        <v>8019</v>
      </c>
      <c r="AW24" s="70">
        <v>8218</v>
      </c>
      <c r="AX24" s="70">
        <v>8417</v>
      </c>
      <c r="AY24" s="70">
        <v>8615</v>
      </c>
      <c r="AZ24" s="70">
        <v>8816</v>
      </c>
      <c r="BA24" s="70">
        <v>9015</v>
      </c>
      <c r="BB24" s="70">
        <v>9215</v>
      </c>
      <c r="BC24" s="70">
        <v>9409</v>
      </c>
      <c r="BD24" s="69">
        <v>9601</v>
      </c>
      <c r="BE24" s="68">
        <v>9792</v>
      </c>
      <c r="BF24" s="70">
        <v>9984</v>
      </c>
      <c r="BG24" s="70">
        <v>10175</v>
      </c>
      <c r="BH24" s="70">
        <v>10366</v>
      </c>
      <c r="BI24" s="70">
        <v>10558</v>
      </c>
      <c r="BJ24" s="70">
        <v>10749</v>
      </c>
      <c r="BK24" s="70">
        <v>10941</v>
      </c>
      <c r="BL24" s="70">
        <v>11132</v>
      </c>
      <c r="BM24" s="70">
        <v>11324</v>
      </c>
      <c r="BN24" s="70">
        <v>11516</v>
      </c>
      <c r="BO24" s="70">
        <v>11706</v>
      </c>
      <c r="BP24" s="70">
        <v>11898</v>
      </c>
      <c r="BQ24" s="69">
        <v>12090</v>
      </c>
      <c r="BR24" s="68">
        <v>12281</v>
      </c>
      <c r="BS24" s="70">
        <v>12472</v>
      </c>
      <c r="BT24" s="70">
        <v>12665</v>
      </c>
      <c r="BU24" s="70">
        <v>12856</v>
      </c>
      <c r="BV24" s="70">
        <v>13046</v>
      </c>
      <c r="BW24" s="70">
        <v>13350</v>
      </c>
      <c r="BX24" s="70">
        <v>13765</v>
      </c>
      <c r="BY24" s="70">
        <v>14181</v>
      </c>
      <c r="BZ24" s="70">
        <v>14596</v>
      </c>
      <c r="CA24" s="70">
        <v>15013</v>
      </c>
      <c r="CB24" s="70">
        <v>15428</v>
      </c>
      <c r="CC24" s="70">
        <v>15843</v>
      </c>
      <c r="CD24" s="69">
        <v>16260</v>
      </c>
      <c r="CE24" s="68">
        <v>16633</v>
      </c>
      <c r="CF24" s="70">
        <v>17007</v>
      </c>
      <c r="CG24" s="70">
        <v>17381</v>
      </c>
      <c r="CH24" s="70">
        <v>17754</v>
      </c>
      <c r="CI24" s="70">
        <v>18129</v>
      </c>
      <c r="CJ24" s="70">
        <v>18503</v>
      </c>
      <c r="CK24" s="70">
        <v>18877</v>
      </c>
      <c r="CL24" s="70">
        <v>19251</v>
      </c>
      <c r="CM24" s="70">
        <v>19624</v>
      </c>
      <c r="CN24" s="70">
        <v>19998</v>
      </c>
      <c r="CO24" s="70">
        <v>20373</v>
      </c>
      <c r="CP24" s="70">
        <v>20746</v>
      </c>
      <c r="CQ24" s="69">
        <v>21120</v>
      </c>
      <c r="CR24" s="68">
        <v>21494</v>
      </c>
      <c r="CS24" s="70">
        <v>21868</v>
      </c>
      <c r="CT24" s="69">
        <v>22243</v>
      </c>
      <c r="CU24" s="72">
        <v>90</v>
      </c>
    </row>
    <row r="25" spans="1:99" ht="12" customHeight="1">
      <c r="A25" s="286"/>
      <c r="B25" s="68">
        <v>751</v>
      </c>
      <c r="C25" s="69">
        <v>800</v>
      </c>
      <c r="D25" s="269"/>
      <c r="E25" s="68">
        <v>2078</v>
      </c>
      <c r="F25" s="70">
        <v>2214</v>
      </c>
      <c r="G25" s="70">
        <v>2349</v>
      </c>
      <c r="H25" s="70">
        <v>2485</v>
      </c>
      <c r="I25" s="70">
        <v>2622</v>
      </c>
      <c r="J25" s="70">
        <v>2759</v>
      </c>
      <c r="K25" s="70">
        <v>2894</v>
      </c>
      <c r="L25" s="70">
        <v>3030</v>
      </c>
      <c r="M25" s="70">
        <v>3168</v>
      </c>
      <c r="N25" s="70">
        <v>3304</v>
      </c>
      <c r="O25" s="70">
        <v>3425</v>
      </c>
      <c r="P25" s="70">
        <v>3530</v>
      </c>
      <c r="Q25" s="69">
        <v>3634</v>
      </c>
      <c r="R25" s="68">
        <v>3738</v>
      </c>
      <c r="S25" s="70">
        <v>3844</v>
      </c>
      <c r="T25" s="70">
        <v>3948</v>
      </c>
      <c r="U25" s="70">
        <v>4051</v>
      </c>
      <c r="V25" s="70">
        <v>4156</v>
      </c>
      <c r="W25" s="70">
        <v>4261</v>
      </c>
      <c r="X25" s="70">
        <v>4365</v>
      </c>
      <c r="Y25" s="70">
        <v>4470</v>
      </c>
      <c r="Z25" s="70">
        <v>4574</v>
      </c>
      <c r="AA25" s="70">
        <v>4680</v>
      </c>
      <c r="AB25" s="70">
        <v>4784</v>
      </c>
      <c r="AC25" s="70">
        <v>4887</v>
      </c>
      <c r="AD25" s="69">
        <v>4992</v>
      </c>
      <c r="AE25" s="68">
        <v>5097</v>
      </c>
      <c r="AF25" s="70">
        <v>5200</v>
      </c>
      <c r="AG25" s="70">
        <v>5306</v>
      </c>
      <c r="AH25" s="70">
        <v>5410</v>
      </c>
      <c r="AI25" s="70">
        <v>5566</v>
      </c>
      <c r="AJ25" s="70">
        <v>5769</v>
      </c>
      <c r="AK25" s="70">
        <v>5975</v>
      </c>
      <c r="AL25" s="70">
        <v>6179</v>
      </c>
      <c r="AM25" s="70">
        <v>6385</v>
      </c>
      <c r="AN25" s="70">
        <v>6590</v>
      </c>
      <c r="AO25" s="70">
        <v>6794</v>
      </c>
      <c r="AP25" s="70">
        <v>7000</v>
      </c>
      <c r="AQ25" s="69">
        <v>7203</v>
      </c>
      <c r="AR25" s="68">
        <v>7410</v>
      </c>
      <c r="AS25" s="70">
        <v>7614</v>
      </c>
      <c r="AT25" s="70">
        <v>7819</v>
      </c>
      <c r="AU25" s="70">
        <v>8024</v>
      </c>
      <c r="AV25" s="70">
        <v>8230</v>
      </c>
      <c r="AW25" s="70">
        <v>8434</v>
      </c>
      <c r="AX25" s="70">
        <v>8639</v>
      </c>
      <c r="AY25" s="70">
        <v>8844</v>
      </c>
      <c r="AZ25" s="70">
        <v>9048</v>
      </c>
      <c r="BA25" s="70">
        <v>9255</v>
      </c>
      <c r="BB25" s="70">
        <v>9458</v>
      </c>
      <c r="BC25" s="70">
        <v>9660</v>
      </c>
      <c r="BD25" s="69">
        <v>9856</v>
      </c>
      <c r="BE25" s="68">
        <v>10053</v>
      </c>
      <c r="BF25" s="70">
        <v>10250</v>
      </c>
      <c r="BG25" s="70">
        <v>10448</v>
      </c>
      <c r="BH25" s="70">
        <v>10644</v>
      </c>
      <c r="BI25" s="70">
        <v>10842</v>
      </c>
      <c r="BJ25" s="70">
        <v>11037</v>
      </c>
      <c r="BK25" s="70">
        <v>11234</v>
      </c>
      <c r="BL25" s="70">
        <v>11432</v>
      </c>
      <c r="BM25" s="70">
        <v>11627</v>
      </c>
      <c r="BN25" s="70">
        <v>11826</v>
      </c>
      <c r="BO25" s="70">
        <v>12021</v>
      </c>
      <c r="BP25" s="70">
        <v>12220</v>
      </c>
      <c r="BQ25" s="69">
        <v>12416</v>
      </c>
      <c r="BR25" s="68">
        <v>12612</v>
      </c>
      <c r="BS25" s="70">
        <v>12811</v>
      </c>
      <c r="BT25" s="70">
        <v>13006</v>
      </c>
      <c r="BU25" s="70">
        <v>13203</v>
      </c>
      <c r="BV25" s="70">
        <v>13400</v>
      </c>
      <c r="BW25" s="70">
        <v>13713</v>
      </c>
      <c r="BX25" s="70">
        <v>14142</v>
      </c>
      <c r="BY25" s="70">
        <v>14570</v>
      </c>
      <c r="BZ25" s="70">
        <v>14997</v>
      </c>
      <c r="CA25" s="70">
        <v>15427</v>
      </c>
      <c r="CB25" s="70">
        <v>15855</v>
      </c>
      <c r="CC25" s="70">
        <v>16282</v>
      </c>
      <c r="CD25" s="69">
        <v>16712</v>
      </c>
      <c r="CE25" s="68">
        <v>17098</v>
      </c>
      <c r="CF25" s="70">
        <v>17481</v>
      </c>
      <c r="CG25" s="70">
        <v>17868</v>
      </c>
      <c r="CH25" s="70">
        <v>18253</v>
      </c>
      <c r="CI25" s="70">
        <v>18639</v>
      </c>
      <c r="CJ25" s="70">
        <v>19023</v>
      </c>
      <c r="CK25" s="70">
        <v>19410</v>
      </c>
      <c r="CL25" s="70">
        <v>19794</v>
      </c>
      <c r="CM25" s="70">
        <v>20180</v>
      </c>
      <c r="CN25" s="70">
        <v>20565</v>
      </c>
      <c r="CO25" s="70">
        <v>20952</v>
      </c>
      <c r="CP25" s="70">
        <v>21335</v>
      </c>
      <c r="CQ25" s="69">
        <v>21722</v>
      </c>
      <c r="CR25" s="68">
        <v>22107</v>
      </c>
      <c r="CS25" s="70">
        <v>22494</v>
      </c>
      <c r="CT25" s="69">
        <v>22877</v>
      </c>
      <c r="CU25" s="72">
        <v>92</v>
      </c>
    </row>
    <row r="26" spans="1:99" ht="12" customHeight="1">
      <c r="A26" s="286"/>
      <c r="B26" s="68">
        <v>801</v>
      </c>
      <c r="C26" s="69">
        <v>850</v>
      </c>
      <c r="D26" s="269"/>
      <c r="E26" s="68">
        <v>2113</v>
      </c>
      <c r="F26" s="70">
        <v>2253</v>
      </c>
      <c r="G26" s="70">
        <v>2391</v>
      </c>
      <c r="H26" s="70">
        <v>2531</v>
      </c>
      <c r="I26" s="70">
        <v>2671</v>
      </c>
      <c r="J26" s="70">
        <v>2811</v>
      </c>
      <c r="K26" s="70">
        <v>2950</v>
      </c>
      <c r="L26" s="70">
        <v>3090</v>
      </c>
      <c r="M26" s="70">
        <v>3231</v>
      </c>
      <c r="N26" s="70">
        <v>3369</v>
      </c>
      <c r="O26" s="70">
        <v>3492</v>
      </c>
      <c r="P26" s="70">
        <v>3600</v>
      </c>
      <c r="Q26" s="69">
        <v>3709</v>
      </c>
      <c r="R26" s="68">
        <v>3816</v>
      </c>
      <c r="S26" s="70">
        <v>3923</v>
      </c>
      <c r="T26" s="70">
        <v>4031</v>
      </c>
      <c r="U26" s="70">
        <v>4138</v>
      </c>
      <c r="V26" s="70">
        <v>4247</v>
      </c>
      <c r="W26" s="70">
        <v>4355</v>
      </c>
      <c r="X26" s="70">
        <v>4462</v>
      </c>
      <c r="Y26" s="70">
        <v>4571</v>
      </c>
      <c r="Z26" s="70">
        <v>4679</v>
      </c>
      <c r="AA26" s="70">
        <v>4787</v>
      </c>
      <c r="AB26" s="70">
        <v>4893</v>
      </c>
      <c r="AC26" s="70">
        <v>5001</v>
      </c>
      <c r="AD26" s="69">
        <v>5109</v>
      </c>
      <c r="AE26" s="68">
        <v>5217</v>
      </c>
      <c r="AF26" s="70">
        <v>5323</v>
      </c>
      <c r="AG26" s="70">
        <v>5432</v>
      </c>
      <c r="AH26" s="70">
        <v>5541</v>
      </c>
      <c r="AI26" s="70">
        <v>5700</v>
      </c>
      <c r="AJ26" s="70">
        <v>5909</v>
      </c>
      <c r="AK26" s="70">
        <v>6121</v>
      </c>
      <c r="AL26" s="70">
        <v>6331</v>
      </c>
      <c r="AM26" s="70">
        <v>6543</v>
      </c>
      <c r="AN26" s="70">
        <v>6752</v>
      </c>
      <c r="AO26" s="70">
        <v>6964</v>
      </c>
      <c r="AP26" s="70">
        <v>7174</v>
      </c>
      <c r="AQ26" s="69">
        <v>7386</v>
      </c>
      <c r="AR26" s="68">
        <v>7594</v>
      </c>
      <c r="AS26" s="70">
        <v>7808</v>
      </c>
      <c r="AT26" s="70">
        <v>8017</v>
      </c>
      <c r="AU26" s="70">
        <v>8229</v>
      </c>
      <c r="AV26" s="70">
        <v>8438</v>
      </c>
      <c r="AW26" s="70">
        <v>8650</v>
      </c>
      <c r="AX26" s="70">
        <v>8860</v>
      </c>
      <c r="AY26" s="70">
        <v>9072</v>
      </c>
      <c r="AZ26" s="70">
        <v>9281</v>
      </c>
      <c r="BA26" s="70">
        <v>9491</v>
      </c>
      <c r="BB26" s="70">
        <v>9702</v>
      </c>
      <c r="BC26" s="70">
        <v>9908</v>
      </c>
      <c r="BD26" s="69">
        <v>10111</v>
      </c>
      <c r="BE26" s="68">
        <v>10313</v>
      </c>
      <c r="BF26" s="70">
        <v>10517</v>
      </c>
      <c r="BG26" s="70">
        <v>10719</v>
      </c>
      <c r="BH26" s="70">
        <v>10921</v>
      </c>
      <c r="BI26" s="70">
        <v>11123</v>
      </c>
      <c r="BJ26" s="70">
        <v>11325</v>
      </c>
      <c r="BK26" s="70">
        <v>11528</v>
      </c>
      <c r="BL26" s="70">
        <v>11731</v>
      </c>
      <c r="BM26" s="70">
        <v>11934</v>
      </c>
      <c r="BN26" s="70">
        <v>12136</v>
      </c>
      <c r="BO26" s="70">
        <v>12337</v>
      </c>
      <c r="BP26" s="70">
        <v>12539</v>
      </c>
      <c r="BQ26" s="69">
        <v>12740</v>
      </c>
      <c r="BR26" s="68">
        <v>12945</v>
      </c>
      <c r="BS26" s="70">
        <v>13146</v>
      </c>
      <c r="BT26" s="70">
        <v>13349</v>
      </c>
      <c r="BU26" s="70">
        <v>13551</v>
      </c>
      <c r="BV26" s="70">
        <v>13753</v>
      </c>
      <c r="BW26" s="70">
        <v>14075</v>
      </c>
      <c r="BX26" s="70">
        <v>14516</v>
      </c>
      <c r="BY26" s="70">
        <v>14957</v>
      </c>
      <c r="BZ26" s="70">
        <v>15399</v>
      </c>
      <c r="CA26" s="70">
        <v>15840</v>
      </c>
      <c r="CB26" s="70">
        <v>16281</v>
      </c>
      <c r="CC26" s="70">
        <v>16723</v>
      </c>
      <c r="CD26" s="69">
        <v>17163</v>
      </c>
      <c r="CE26" s="68">
        <v>17561</v>
      </c>
      <c r="CF26" s="70">
        <v>17958</v>
      </c>
      <c r="CG26" s="70">
        <v>18355</v>
      </c>
      <c r="CH26" s="70">
        <v>18751</v>
      </c>
      <c r="CI26" s="70">
        <v>19149</v>
      </c>
      <c r="CJ26" s="70">
        <v>19546</v>
      </c>
      <c r="CK26" s="70">
        <v>19943</v>
      </c>
      <c r="CL26" s="70">
        <v>20340</v>
      </c>
      <c r="CM26" s="70">
        <v>20737</v>
      </c>
      <c r="CN26" s="70">
        <v>21134</v>
      </c>
      <c r="CO26" s="70">
        <v>21532</v>
      </c>
      <c r="CP26" s="70">
        <v>21929</v>
      </c>
      <c r="CQ26" s="69">
        <v>22325</v>
      </c>
      <c r="CR26" s="68">
        <v>22722</v>
      </c>
      <c r="CS26" s="70">
        <v>23120</v>
      </c>
      <c r="CT26" s="69">
        <v>23517</v>
      </c>
      <c r="CU26" s="72">
        <v>95</v>
      </c>
    </row>
    <row r="27" spans="1:99" ht="12" customHeight="1">
      <c r="A27" s="286"/>
      <c r="B27" s="68">
        <v>851</v>
      </c>
      <c r="C27" s="69">
        <v>900</v>
      </c>
      <c r="D27" s="269"/>
      <c r="E27" s="68">
        <v>2148</v>
      </c>
      <c r="F27" s="70">
        <v>2291</v>
      </c>
      <c r="G27" s="70">
        <v>2433</v>
      </c>
      <c r="H27" s="70">
        <v>2576</v>
      </c>
      <c r="I27" s="70">
        <v>2719</v>
      </c>
      <c r="J27" s="70">
        <v>2863</v>
      </c>
      <c r="K27" s="70">
        <v>3004</v>
      </c>
      <c r="L27" s="70">
        <v>3147</v>
      </c>
      <c r="M27" s="70">
        <v>3291</v>
      </c>
      <c r="N27" s="70">
        <v>3434</v>
      </c>
      <c r="O27" s="70">
        <v>3560</v>
      </c>
      <c r="P27" s="70">
        <v>3672</v>
      </c>
      <c r="Q27" s="69">
        <v>3781</v>
      </c>
      <c r="R27" s="68">
        <v>3893</v>
      </c>
      <c r="S27" s="70">
        <v>4005</v>
      </c>
      <c r="T27" s="70">
        <v>4116</v>
      </c>
      <c r="U27" s="70">
        <v>4227</v>
      </c>
      <c r="V27" s="70">
        <v>4337</v>
      </c>
      <c r="W27" s="70">
        <v>4447</v>
      </c>
      <c r="X27" s="70">
        <v>4561</v>
      </c>
      <c r="Y27" s="70">
        <v>4671</v>
      </c>
      <c r="Z27" s="70">
        <v>4781</v>
      </c>
      <c r="AA27" s="70">
        <v>4892</v>
      </c>
      <c r="AB27" s="70">
        <v>5003</v>
      </c>
      <c r="AC27" s="70">
        <v>5115</v>
      </c>
      <c r="AD27" s="69">
        <v>5226</v>
      </c>
      <c r="AE27" s="68">
        <v>5336</v>
      </c>
      <c r="AF27" s="70">
        <v>5448</v>
      </c>
      <c r="AG27" s="70">
        <v>5559</v>
      </c>
      <c r="AH27" s="70">
        <v>5670</v>
      </c>
      <c r="AI27" s="70">
        <v>5834</v>
      </c>
      <c r="AJ27" s="70">
        <v>6049</v>
      </c>
      <c r="AK27" s="70">
        <v>6266</v>
      </c>
      <c r="AL27" s="70">
        <v>6483</v>
      </c>
      <c r="AM27" s="70">
        <v>6699</v>
      </c>
      <c r="AN27" s="70">
        <v>6915</v>
      </c>
      <c r="AO27" s="70">
        <v>7134</v>
      </c>
      <c r="AP27" s="70">
        <v>7349</v>
      </c>
      <c r="AQ27" s="69">
        <v>7566</v>
      </c>
      <c r="AR27" s="68">
        <v>7783</v>
      </c>
      <c r="AS27" s="70">
        <v>7998</v>
      </c>
      <c r="AT27" s="70">
        <v>8216</v>
      </c>
      <c r="AU27" s="70">
        <v>8432</v>
      </c>
      <c r="AV27" s="70">
        <v>8649</v>
      </c>
      <c r="AW27" s="70">
        <v>8864</v>
      </c>
      <c r="AX27" s="70">
        <v>9082</v>
      </c>
      <c r="AY27" s="70">
        <v>9299</v>
      </c>
      <c r="AZ27" s="70">
        <v>9515</v>
      </c>
      <c r="BA27" s="70">
        <v>9730</v>
      </c>
      <c r="BB27" s="70">
        <v>9947</v>
      </c>
      <c r="BC27" s="70">
        <v>10159</v>
      </c>
      <c r="BD27" s="69">
        <v>10367</v>
      </c>
      <c r="BE27" s="68">
        <v>10574</v>
      </c>
      <c r="BF27" s="70">
        <v>10783</v>
      </c>
      <c r="BG27" s="70">
        <v>10990</v>
      </c>
      <c r="BH27" s="70">
        <v>11198</v>
      </c>
      <c r="BI27" s="70">
        <v>11406</v>
      </c>
      <c r="BJ27" s="70">
        <v>11614</v>
      </c>
      <c r="BK27" s="70">
        <v>11822</v>
      </c>
      <c r="BL27" s="70">
        <v>12029</v>
      </c>
      <c r="BM27" s="70">
        <v>12237</v>
      </c>
      <c r="BN27" s="70">
        <v>12445</v>
      </c>
      <c r="BO27" s="70">
        <v>12653</v>
      </c>
      <c r="BP27" s="70">
        <v>12860</v>
      </c>
      <c r="BQ27" s="69">
        <v>13069</v>
      </c>
      <c r="BR27" s="68">
        <v>13276</v>
      </c>
      <c r="BS27" s="70">
        <v>13483</v>
      </c>
      <c r="BT27" s="70">
        <v>13692</v>
      </c>
      <c r="BU27" s="70">
        <v>13899</v>
      </c>
      <c r="BV27" s="70">
        <v>14107</v>
      </c>
      <c r="BW27" s="70">
        <v>14437</v>
      </c>
      <c r="BX27" s="70">
        <v>14892</v>
      </c>
      <c r="BY27" s="70">
        <v>15347</v>
      </c>
      <c r="BZ27" s="70">
        <v>15800</v>
      </c>
      <c r="CA27" s="70">
        <v>16255</v>
      </c>
      <c r="CB27" s="70">
        <v>16707</v>
      </c>
      <c r="CC27" s="70">
        <v>17162</v>
      </c>
      <c r="CD27" s="69">
        <v>17616</v>
      </c>
      <c r="CE27" s="68">
        <v>18026</v>
      </c>
      <c r="CF27" s="70">
        <v>18435</v>
      </c>
      <c r="CG27" s="70">
        <v>18843</v>
      </c>
      <c r="CH27" s="70">
        <v>19252</v>
      </c>
      <c r="CI27" s="70">
        <v>19660</v>
      </c>
      <c r="CJ27" s="70">
        <v>20070</v>
      </c>
      <c r="CK27" s="70">
        <v>20478</v>
      </c>
      <c r="CL27" s="70">
        <v>20886</v>
      </c>
      <c r="CM27" s="70">
        <v>21295</v>
      </c>
      <c r="CN27" s="70">
        <v>21703</v>
      </c>
      <c r="CO27" s="70">
        <v>22113</v>
      </c>
      <c r="CP27" s="70">
        <v>22522</v>
      </c>
      <c r="CQ27" s="69">
        <v>22930</v>
      </c>
      <c r="CR27" s="68">
        <v>23338</v>
      </c>
      <c r="CS27" s="70">
        <v>23747</v>
      </c>
      <c r="CT27" s="69">
        <v>24156</v>
      </c>
      <c r="CU27" s="72">
        <v>98</v>
      </c>
    </row>
    <row r="28" spans="1:99" ht="12" customHeight="1">
      <c r="A28" s="286"/>
      <c r="B28" s="68">
        <v>901</v>
      </c>
      <c r="C28" s="69">
        <v>950</v>
      </c>
      <c r="D28" s="269"/>
      <c r="E28" s="68">
        <v>2183</v>
      </c>
      <c r="F28" s="70">
        <v>2330</v>
      </c>
      <c r="G28" s="70">
        <v>2476</v>
      </c>
      <c r="H28" s="70">
        <v>2622</v>
      </c>
      <c r="I28" s="70">
        <v>2768</v>
      </c>
      <c r="J28" s="70">
        <v>2915</v>
      </c>
      <c r="K28" s="70">
        <v>3060</v>
      </c>
      <c r="L28" s="70">
        <v>3205</v>
      </c>
      <c r="M28" s="70">
        <v>3352</v>
      </c>
      <c r="N28" s="70">
        <v>3499</v>
      </c>
      <c r="O28" s="70">
        <v>3627</v>
      </c>
      <c r="P28" s="70">
        <v>3742</v>
      </c>
      <c r="Q28" s="69">
        <v>3857</v>
      </c>
      <c r="R28" s="68">
        <v>3971</v>
      </c>
      <c r="S28" s="70">
        <v>4086</v>
      </c>
      <c r="T28" s="70">
        <v>4201</v>
      </c>
      <c r="U28" s="70">
        <v>4314</v>
      </c>
      <c r="V28" s="70">
        <v>4429</v>
      </c>
      <c r="W28" s="70">
        <v>4542</v>
      </c>
      <c r="X28" s="70">
        <v>4657</v>
      </c>
      <c r="Y28" s="70">
        <v>4772</v>
      </c>
      <c r="Z28" s="70">
        <v>4885</v>
      </c>
      <c r="AA28" s="70">
        <v>5000</v>
      </c>
      <c r="AB28" s="70">
        <v>5113</v>
      </c>
      <c r="AC28" s="70">
        <v>5229</v>
      </c>
      <c r="AD28" s="69">
        <v>5342</v>
      </c>
      <c r="AE28" s="68">
        <v>5456</v>
      </c>
      <c r="AF28" s="70">
        <v>5571</v>
      </c>
      <c r="AG28" s="70">
        <v>5684</v>
      </c>
      <c r="AH28" s="70">
        <v>5800</v>
      </c>
      <c r="AI28" s="70">
        <v>5969</v>
      </c>
      <c r="AJ28" s="70">
        <v>6190</v>
      </c>
      <c r="AK28" s="70">
        <v>6413</v>
      </c>
      <c r="AL28" s="70">
        <v>6635</v>
      </c>
      <c r="AM28" s="70">
        <v>6857</v>
      </c>
      <c r="AN28" s="70">
        <v>7080</v>
      </c>
      <c r="AO28" s="70">
        <v>7302</v>
      </c>
      <c r="AP28" s="70">
        <v>7524</v>
      </c>
      <c r="AQ28" s="69">
        <v>7746</v>
      </c>
      <c r="AR28" s="68">
        <v>7970</v>
      </c>
      <c r="AS28" s="70">
        <v>8190</v>
      </c>
      <c r="AT28" s="70">
        <v>8413</v>
      </c>
      <c r="AU28" s="70">
        <v>8636</v>
      </c>
      <c r="AV28" s="70">
        <v>8858</v>
      </c>
      <c r="AW28" s="70">
        <v>9080</v>
      </c>
      <c r="AX28" s="70">
        <v>9303</v>
      </c>
      <c r="AY28" s="70">
        <v>9525</v>
      </c>
      <c r="AZ28" s="70">
        <v>9747</v>
      </c>
      <c r="BA28" s="70">
        <v>9971</v>
      </c>
      <c r="BB28" s="70">
        <v>10191</v>
      </c>
      <c r="BC28" s="70">
        <v>10410</v>
      </c>
      <c r="BD28" s="69">
        <v>10623</v>
      </c>
      <c r="BE28" s="68">
        <v>10835</v>
      </c>
      <c r="BF28" s="70">
        <v>11049</v>
      </c>
      <c r="BG28" s="70">
        <v>11263</v>
      </c>
      <c r="BH28" s="70">
        <v>11475</v>
      </c>
      <c r="BI28" s="70">
        <v>11689</v>
      </c>
      <c r="BJ28" s="70">
        <v>11901</v>
      </c>
      <c r="BK28" s="70">
        <v>12114</v>
      </c>
      <c r="BL28" s="70">
        <v>12327</v>
      </c>
      <c r="BM28" s="70">
        <v>12542</v>
      </c>
      <c r="BN28" s="70">
        <v>12755</v>
      </c>
      <c r="BO28" s="70">
        <v>12967</v>
      </c>
      <c r="BP28" s="70">
        <v>13181</v>
      </c>
      <c r="BQ28" s="69">
        <v>13395</v>
      </c>
      <c r="BR28" s="68">
        <v>13607</v>
      </c>
      <c r="BS28" s="70">
        <v>13821</v>
      </c>
      <c r="BT28" s="70">
        <v>14035</v>
      </c>
      <c r="BU28" s="70">
        <v>14247</v>
      </c>
      <c r="BV28" s="70">
        <v>14460</v>
      </c>
      <c r="BW28" s="70">
        <v>14801</v>
      </c>
      <c r="BX28" s="70">
        <v>15267</v>
      </c>
      <c r="BY28" s="70">
        <v>15735</v>
      </c>
      <c r="BZ28" s="70">
        <v>16200</v>
      </c>
      <c r="CA28" s="70">
        <v>16668</v>
      </c>
      <c r="CB28" s="70">
        <v>17135</v>
      </c>
      <c r="CC28" s="70">
        <v>17602</v>
      </c>
      <c r="CD28" s="69">
        <v>18070</v>
      </c>
      <c r="CE28" s="68">
        <v>18490</v>
      </c>
      <c r="CF28" s="70">
        <v>18908</v>
      </c>
      <c r="CG28" s="70">
        <v>19329</v>
      </c>
      <c r="CH28" s="70">
        <v>19750</v>
      </c>
      <c r="CI28" s="70">
        <v>20170</v>
      </c>
      <c r="CJ28" s="70">
        <v>20590</v>
      </c>
      <c r="CK28" s="70">
        <v>21011</v>
      </c>
      <c r="CL28" s="70">
        <v>21430</v>
      </c>
      <c r="CM28" s="70">
        <v>21851</v>
      </c>
      <c r="CN28" s="70">
        <v>22271</v>
      </c>
      <c r="CO28" s="70">
        <v>22691</v>
      </c>
      <c r="CP28" s="70">
        <v>23111</v>
      </c>
      <c r="CQ28" s="69">
        <v>23532</v>
      </c>
      <c r="CR28" s="68">
        <v>23951</v>
      </c>
      <c r="CS28" s="70">
        <v>24372</v>
      </c>
      <c r="CT28" s="69">
        <v>24792</v>
      </c>
      <c r="CU28" s="72">
        <v>102</v>
      </c>
    </row>
    <row r="29" spans="1:99" ht="12" customHeight="1">
      <c r="A29" s="286"/>
      <c r="B29" s="68">
        <v>951</v>
      </c>
      <c r="C29" s="69">
        <v>1000</v>
      </c>
      <c r="D29" s="269"/>
      <c r="E29" s="68">
        <v>2219</v>
      </c>
      <c r="F29" s="70">
        <v>2369</v>
      </c>
      <c r="G29" s="70">
        <v>2519</v>
      </c>
      <c r="H29" s="70">
        <v>2667</v>
      </c>
      <c r="I29" s="70">
        <v>2817</v>
      </c>
      <c r="J29" s="70">
        <v>2967</v>
      </c>
      <c r="K29" s="70">
        <v>3116</v>
      </c>
      <c r="L29" s="70">
        <v>3264</v>
      </c>
      <c r="M29" s="70">
        <v>3413</v>
      </c>
      <c r="N29" s="70">
        <v>3563</v>
      </c>
      <c r="O29" s="70">
        <v>3697</v>
      </c>
      <c r="P29" s="70">
        <v>3815</v>
      </c>
      <c r="Q29" s="69">
        <v>3932</v>
      </c>
      <c r="R29" s="68">
        <v>4049</v>
      </c>
      <c r="S29" s="70">
        <v>4166</v>
      </c>
      <c r="T29" s="70">
        <v>4284</v>
      </c>
      <c r="U29" s="70">
        <v>4401</v>
      </c>
      <c r="V29" s="70">
        <v>4520</v>
      </c>
      <c r="W29" s="70">
        <v>4636</v>
      </c>
      <c r="X29" s="70">
        <v>4753</v>
      </c>
      <c r="Y29" s="70">
        <v>4872</v>
      </c>
      <c r="Z29" s="70">
        <v>4990</v>
      </c>
      <c r="AA29" s="70">
        <v>5107</v>
      </c>
      <c r="AB29" s="70">
        <v>5225</v>
      </c>
      <c r="AC29" s="70">
        <v>5342</v>
      </c>
      <c r="AD29" s="69">
        <v>5458</v>
      </c>
      <c r="AE29" s="68">
        <v>5576</v>
      </c>
      <c r="AF29" s="70">
        <v>5694</v>
      </c>
      <c r="AG29" s="70">
        <v>5812</v>
      </c>
      <c r="AH29" s="70">
        <v>5930</v>
      </c>
      <c r="AI29" s="70">
        <v>6102</v>
      </c>
      <c r="AJ29" s="70">
        <v>6330</v>
      </c>
      <c r="AK29" s="70">
        <v>6558</v>
      </c>
      <c r="AL29" s="70">
        <v>6788</v>
      </c>
      <c r="AM29" s="70">
        <v>7014</v>
      </c>
      <c r="AN29" s="70">
        <v>7243</v>
      </c>
      <c r="AO29" s="70">
        <v>7470</v>
      </c>
      <c r="AP29" s="70">
        <v>7700</v>
      </c>
      <c r="AQ29" s="69">
        <v>7928</v>
      </c>
      <c r="AR29" s="68">
        <v>8155</v>
      </c>
      <c r="AS29" s="70">
        <v>8384</v>
      </c>
      <c r="AT29" s="70">
        <v>8610</v>
      </c>
      <c r="AU29" s="70">
        <v>8839</v>
      </c>
      <c r="AV29" s="70">
        <v>9069</v>
      </c>
      <c r="AW29" s="70">
        <v>9297</v>
      </c>
      <c r="AX29" s="70">
        <v>9524</v>
      </c>
      <c r="AY29" s="70">
        <v>9751</v>
      </c>
      <c r="AZ29" s="70">
        <v>9980</v>
      </c>
      <c r="BA29" s="70">
        <v>10209</v>
      </c>
      <c r="BB29" s="70">
        <v>10436</v>
      </c>
      <c r="BC29" s="70">
        <v>10659</v>
      </c>
      <c r="BD29" s="69">
        <v>10877</v>
      </c>
      <c r="BE29" s="68">
        <v>11096</v>
      </c>
      <c r="BF29" s="70">
        <v>11315</v>
      </c>
      <c r="BG29" s="70">
        <v>11534</v>
      </c>
      <c r="BH29" s="70">
        <v>11752</v>
      </c>
      <c r="BI29" s="70">
        <v>11971</v>
      </c>
      <c r="BJ29" s="70">
        <v>12190</v>
      </c>
      <c r="BK29" s="70">
        <v>12408</v>
      </c>
      <c r="BL29" s="70">
        <v>12627</v>
      </c>
      <c r="BM29" s="70">
        <v>12845</v>
      </c>
      <c r="BN29" s="70">
        <v>13066</v>
      </c>
      <c r="BO29" s="70">
        <v>13283</v>
      </c>
      <c r="BP29" s="70">
        <v>13503</v>
      </c>
      <c r="BQ29" s="69">
        <v>13719</v>
      </c>
      <c r="BR29" s="68">
        <v>13940</v>
      </c>
      <c r="BS29" s="70">
        <v>14157</v>
      </c>
      <c r="BT29" s="70">
        <v>14376</v>
      </c>
      <c r="BU29" s="70">
        <v>14594</v>
      </c>
      <c r="BV29" s="70">
        <v>14814</v>
      </c>
      <c r="BW29" s="70">
        <v>15162</v>
      </c>
      <c r="BX29" s="70">
        <v>15643</v>
      </c>
      <c r="BY29" s="70">
        <v>16122</v>
      </c>
      <c r="BZ29" s="70">
        <v>16601</v>
      </c>
      <c r="CA29" s="70">
        <v>17083</v>
      </c>
      <c r="CB29" s="70">
        <v>17562</v>
      </c>
      <c r="CC29" s="70">
        <v>18041</v>
      </c>
      <c r="CD29" s="69">
        <v>18522</v>
      </c>
      <c r="CE29" s="68">
        <v>18953</v>
      </c>
      <c r="CF29" s="70">
        <v>19384</v>
      </c>
      <c r="CG29" s="70">
        <v>19817</v>
      </c>
      <c r="CH29" s="70">
        <v>20249</v>
      </c>
      <c r="CI29" s="70">
        <v>20681</v>
      </c>
      <c r="CJ29" s="70">
        <v>21112</v>
      </c>
      <c r="CK29" s="70">
        <v>21544</v>
      </c>
      <c r="CL29" s="70">
        <v>21977</v>
      </c>
      <c r="CM29" s="70">
        <v>22407</v>
      </c>
      <c r="CN29" s="70">
        <v>22839</v>
      </c>
      <c r="CO29" s="70">
        <v>23272</v>
      </c>
      <c r="CP29" s="70">
        <v>23704</v>
      </c>
      <c r="CQ29" s="69">
        <v>24135</v>
      </c>
      <c r="CR29" s="68">
        <v>24567</v>
      </c>
      <c r="CS29" s="70">
        <v>24998</v>
      </c>
      <c r="CT29" s="69">
        <v>25431</v>
      </c>
      <c r="CU29" s="72">
        <v>104</v>
      </c>
    </row>
    <row r="30" spans="1:99" ht="12" customHeight="1">
      <c r="A30" s="286"/>
      <c r="B30" s="68">
        <v>1001</v>
      </c>
      <c r="C30" s="69">
        <v>1100</v>
      </c>
      <c r="D30" s="269"/>
      <c r="E30" s="68">
        <v>2265</v>
      </c>
      <c r="F30" s="70">
        <v>2419</v>
      </c>
      <c r="G30" s="70">
        <v>2572</v>
      </c>
      <c r="H30" s="70">
        <v>2725</v>
      </c>
      <c r="I30" s="70">
        <v>2879</v>
      </c>
      <c r="J30" s="70">
        <v>3033</v>
      </c>
      <c r="K30" s="70">
        <v>3186</v>
      </c>
      <c r="L30" s="70">
        <v>3340</v>
      </c>
      <c r="M30" s="70">
        <v>3493</v>
      </c>
      <c r="N30" s="70">
        <v>3648</v>
      </c>
      <c r="O30" s="70">
        <v>3785</v>
      </c>
      <c r="P30" s="70">
        <v>3906</v>
      </c>
      <c r="Q30" s="69">
        <v>4028</v>
      </c>
      <c r="R30" s="68">
        <v>4151</v>
      </c>
      <c r="S30" s="70">
        <v>4272</v>
      </c>
      <c r="T30" s="70">
        <v>4393</v>
      </c>
      <c r="U30" s="70">
        <v>4516</v>
      </c>
      <c r="V30" s="70">
        <v>4638</v>
      </c>
      <c r="W30" s="70">
        <v>4758</v>
      </c>
      <c r="X30" s="70">
        <v>4881</v>
      </c>
      <c r="Y30" s="70">
        <v>5002</v>
      </c>
      <c r="Z30" s="70">
        <v>5125</v>
      </c>
      <c r="AA30" s="70">
        <v>5246</v>
      </c>
      <c r="AB30" s="70">
        <v>5368</v>
      </c>
      <c r="AC30" s="70">
        <v>5490</v>
      </c>
      <c r="AD30" s="69">
        <v>5611</v>
      </c>
      <c r="AE30" s="68">
        <v>5732</v>
      </c>
      <c r="AF30" s="70">
        <v>5855</v>
      </c>
      <c r="AG30" s="70">
        <v>5977</v>
      </c>
      <c r="AH30" s="70">
        <v>6099</v>
      </c>
      <c r="AI30" s="70">
        <v>6277</v>
      </c>
      <c r="AJ30" s="70">
        <v>6513</v>
      </c>
      <c r="AK30" s="70">
        <v>6748</v>
      </c>
      <c r="AL30" s="70">
        <v>6984</v>
      </c>
      <c r="AM30" s="70">
        <v>7220</v>
      </c>
      <c r="AN30" s="70">
        <v>7455</v>
      </c>
      <c r="AO30" s="70">
        <v>7690</v>
      </c>
      <c r="AP30" s="70">
        <v>7928</v>
      </c>
      <c r="AQ30" s="69">
        <v>8161</v>
      </c>
      <c r="AR30" s="68">
        <v>8397</v>
      </c>
      <c r="AS30" s="70">
        <v>8634</v>
      </c>
      <c r="AT30" s="70">
        <v>8868</v>
      </c>
      <c r="AU30" s="70">
        <v>9104</v>
      </c>
      <c r="AV30" s="70">
        <v>9340</v>
      </c>
      <c r="AW30" s="70">
        <v>9576</v>
      </c>
      <c r="AX30" s="70">
        <v>9812</v>
      </c>
      <c r="AY30" s="70">
        <v>10047</v>
      </c>
      <c r="AZ30" s="70">
        <v>10283</v>
      </c>
      <c r="BA30" s="70">
        <v>10518</v>
      </c>
      <c r="BB30" s="70">
        <v>10755</v>
      </c>
      <c r="BC30" s="70">
        <v>10985</v>
      </c>
      <c r="BD30" s="69">
        <v>11211</v>
      </c>
      <c r="BE30" s="68">
        <v>11436</v>
      </c>
      <c r="BF30" s="70">
        <v>11661</v>
      </c>
      <c r="BG30" s="70">
        <v>11887</v>
      </c>
      <c r="BH30" s="70">
        <v>12113</v>
      </c>
      <c r="BI30" s="70">
        <v>12338</v>
      </c>
      <c r="BJ30" s="70">
        <v>12564</v>
      </c>
      <c r="BK30" s="70">
        <v>12790</v>
      </c>
      <c r="BL30" s="70">
        <v>13016</v>
      </c>
      <c r="BM30" s="70">
        <v>13242</v>
      </c>
      <c r="BN30" s="70">
        <v>13466</v>
      </c>
      <c r="BO30" s="70">
        <v>13693</v>
      </c>
      <c r="BP30" s="70">
        <v>13919</v>
      </c>
      <c r="BQ30" s="69">
        <v>14144</v>
      </c>
      <c r="BR30" s="68">
        <v>14370</v>
      </c>
      <c r="BS30" s="70">
        <v>14595</v>
      </c>
      <c r="BT30" s="70">
        <v>14821</v>
      </c>
      <c r="BU30" s="70">
        <v>15046</v>
      </c>
      <c r="BV30" s="70">
        <v>15272</v>
      </c>
      <c r="BW30" s="70">
        <v>15636</v>
      </c>
      <c r="BX30" s="70">
        <v>16130</v>
      </c>
      <c r="BY30" s="70">
        <v>16626</v>
      </c>
      <c r="BZ30" s="70">
        <v>17124</v>
      </c>
      <c r="CA30" s="70">
        <v>17619</v>
      </c>
      <c r="CB30" s="70">
        <v>18118</v>
      </c>
      <c r="CC30" s="70">
        <v>18613</v>
      </c>
      <c r="CD30" s="69">
        <v>19109</v>
      </c>
      <c r="CE30" s="68">
        <v>19556</v>
      </c>
      <c r="CF30" s="70">
        <v>20003</v>
      </c>
      <c r="CG30" s="70">
        <v>20449</v>
      </c>
      <c r="CH30" s="70">
        <v>20896</v>
      </c>
      <c r="CI30" s="70">
        <v>21344</v>
      </c>
      <c r="CJ30" s="70">
        <v>21791</v>
      </c>
      <c r="CK30" s="70">
        <v>22238</v>
      </c>
      <c r="CL30" s="70">
        <v>22686</v>
      </c>
      <c r="CM30" s="70">
        <v>23132</v>
      </c>
      <c r="CN30" s="70">
        <v>23579</v>
      </c>
      <c r="CO30" s="70">
        <v>24026</v>
      </c>
      <c r="CP30" s="70">
        <v>24472</v>
      </c>
      <c r="CQ30" s="69">
        <v>24920</v>
      </c>
      <c r="CR30" s="68">
        <v>25367</v>
      </c>
      <c r="CS30" s="70">
        <v>25813</v>
      </c>
      <c r="CT30" s="69">
        <v>26260</v>
      </c>
      <c r="CU30" s="72">
        <v>107</v>
      </c>
    </row>
    <row r="31" spans="1:99" ht="12" customHeight="1">
      <c r="A31" s="286"/>
      <c r="B31" s="68">
        <v>1101</v>
      </c>
      <c r="C31" s="69">
        <v>1200</v>
      </c>
      <c r="D31" s="269"/>
      <c r="E31" s="68">
        <v>2321</v>
      </c>
      <c r="F31" s="70">
        <v>2480</v>
      </c>
      <c r="G31" s="70">
        <v>2639</v>
      </c>
      <c r="H31" s="70">
        <v>2798</v>
      </c>
      <c r="I31" s="70">
        <v>2957</v>
      </c>
      <c r="J31" s="70">
        <v>3116</v>
      </c>
      <c r="K31" s="70">
        <v>3275</v>
      </c>
      <c r="L31" s="70">
        <v>3433</v>
      </c>
      <c r="M31" s="70">
        <v>3592</v>
      </c>
      <c r="N31" s="70">
        <v>3751</v>
      </c>
      <c r="O31" s="70">
        <v>3893</v>
      </c>
      <c r="P31" s="70">
        <v>4021</v>
      </c>
      <c r="Q31" s="69">
        <v>4149</v>
      </c>
      <c r="R31" s="68">
        <v>4274</v>
      </c>
      <c r="S31" s="70">
        <v>4401</v>
      </c>
      <c r="T31" s="70">
        <v>4528</v>
      </c>
      <c r="U31" s="70">
        <v>4655</v>
      </c>
      <c r="V31" s="70">
        <v>4784</v>
      </c>
      <c r="W31" s="70">
        <v>4909</v>
      </c>
      <c r="X31" s="70">
        <v>5037</v>
      </c>
      <c r="Y31" s="70">
        <v>5162</v>
      </c>
      <c r="Z31" s="70">
        <v>5290</v>
      </c>
      <c r="AA31" s="70">
        <v>5417</v>
      </c>
      <c r="AB31" s="70">
        <v>5545</v>
      </c>
      <c r="AC31" s="70">
        <v>5672</v>
      </c>
      <c r="AD31" s="69">
        <v>5799</v>
      </c>
      <c r="AE31" s="68">
        <v>5926</v>
      </c>
      <c r="AF31" s="70">
        <v>6051</v>
      </c>
      <c r="AG31" s="70">
        <v>6179</v>
      </c>
      <c r="AH31" s="70">
        <v>6305</v>
      </c>
      <c r="AI31" s="70">
        <v>6491</v>
      </c>
      <c r="AJ31" s="70">
        <v>6737</v>
      </c>
      <c r="AK31" s="70">
        <v>6981</v>
      </c>
      <c r="AL31" s="70">
        <v>7227</v>
      </c>
      <c r="AM31" s="70">
        <v>7470</v>
      </c>
      <c r="AN31" s="70">
        <v>7717</v>
      </c>
      <c r="AO31" s="70">
        <v>7962</v>
      </c>
      <c r="AP31" s="70">
        <v>8206</v>
      </c>
      <c r="AQ31" s="69">
        <v>8451</v>
      </c>
      <c r="AR31" s="68">
        <v>8697</v>
      </c>
      <c r="AS31" s="70">
        <v>8942</v>
      </c>
      <c r="AT31" s="70">
        <v>9184</v>
      </c>
      <c r="AU31" s="70">
        <v>9431</v>
      </c>
      <c r="AV31" s="70">
        <v>9675</v>
      </c>
      <c r="AW31" s="70">
        <v>9921</v>
      </c>
      <c r="AX31" s="70">
        <v>10164</v>
      </c>
      <c r="AY31" s="70">
        <v>10411</v>
      </c>
      <c r="AZ31" s="70">
        <v>10655</v>
      </c>
      <c r="BA31" s="70">
        <v>10901</v>
      </c>
      <c r="BB31" s="70">
        <v>11144</v>
      </c>
      <c r="BC31" s="70">
        <v>11385</v>
      </c>
      <c r="BD31" s="69">
        <v>11619</v>
      </c>
      <c r="BE31" s="68">
        <v>11852</v>
      </c>
      <c r="BF31" s="70">
        <v>12089</v>
      </c>
      <c r="BG31" s="70">
        <v>12322</v>
      </c>
      <c r="BH31" s="70">
        <v>12556</v>
      </c>
      <c r="BI31" s="70">
        <v>12790</v>
      </c>
      <c r="BJ31" s="70">
        <v>13026</v>
      </c>
      <c r="BK31" s="70">
        <v>13259</v>
      </c>
      <c r="BL31" s="70">
        <v>13494</v>
      </c>
      <c r="BM31" s="70">
        <v>13729</v>
      </c>
      <c r="BN31" s="70">
        <v>13962</v>
      </c>
      <c r="BO31" s="70">
        <v>14197</v>
      </c>
      <c r="BP31" s="70">
        <v>14431</v>
      </c>
      <c r="BQ31" s="69">
        <v>14667</v>
      </c>
      <c r="BR31" s="68">
        <v>14899</v>
      </c>
      <c r="BS31" s="70">
        <v>15135</v>
      </c>
      <c r="BT31" s="70">
        <v>15370</v>
      </c>
      <c r="BU31" s="70">
        <v>15603</v>
      </c>
      <c r="BV31" s="70">
        <v>15838</v>
      </c>
      <c r="BW31" s="70">
        <v>16214</v>
      </c>
      <c r="BX31" s="70">
        <v>16730</v>
      </c>
      <c r="BY31" s="70">
        <v>17248</v>
      </c>
      <c r="BZ31" s="70">
        <v>17765</v>
      </c>
      <c r="CA31" s="70">
        <v>18282</v>
      </c>
      <c r="CB31" s="70">
        <v>18800</v>
      </c>
      <c r="CC31" s="70">
        <v>19317</v>
      </c>
      <c r="CD31" s="69">
        <v>19834</v>
      </c>
      <c r="CE31" s="68">
        <v>20300</v>
      </c>
      <c r="CF31" s="70">
        <v>20764</v>
      </c>
      <c r="CG31" s="70">
        <v>21231</v>
      </c>
      <c r="CH31" s="70">
        <v>21696</v>
      </c>
      <c r="CI31" s="70">
        <v>22163</v>
      </c>
      <c r="CJ31" s="70">
        <v>22628</v>
      </c>
      <c r="CK31" s="70">
        <v>23094</v>
      </c>
      <c r="CL31" s="70">
        <v>23559</v>
      </c>
      <c r="CM31" s="70">
        <v>24025</v>
      </c>
      <c r="CN31" s="70">
        <v>24491</v>
      </c>
      <c r="CO31" s="70">
        <v>24957</v>
      </c>
      <c r="CP31" s="70">
        <v>25421</v>
      </c>
      <c r="CQ31" s="69">
        <v>25887</v>
      </c>
      <c r="CR31" s="68">
        <v>26353</v>
      </c>
      <c r="CS31" s="70">
        <v>26820</v>
      </c>
      <c r="CT31" s="69">
        <v>27284</v>
      </c>
      <c r="CU31" s="72">
        <v>111</v>
      </c>
    </row>
    <row r="32" spans="1:99" ht="12" customHeight="1">
      <c r="A32" s="286"/>
      <c r="B32" s="68">
        <v>1201</v>
      </c>
      <c r="C32" s="69">
        <v>1300</v>
      </c>
      <c r="D32" s="269"/>
      <c r="E32" s="68">
        <v>2379</v>
      </c>
      <c r="F32" s="70">
        <v>2542</v>
      </c>
      <c r="G32" s="70">
        <v>2707</v>
      </c>
      <c r="H32" s="70">
        <v>2871</v>
      </c>
      <c r="I32" s="70">
        <v>3034</v>
      </c>
      <c r="J32" s="70">
        <v>3198</v>
      </c>
      <c r="K32" s="70">
        <v>3362</v>
      </c>
      <c r="L32" s="70">
        <v>3527</v>
      </c>
      <c r="M32" s="70">
        <v>3690</v>
      </c>
      <c r="N32" s="70">
        <v>3855</v>
      </c>
      <c r="O32" s="70">
        <v>4003</v>
      </c>
      <c r="P32" s="70">
        <v>4134</v>
      </c>
      <c r="Q32" s="69">
        <v>4267</v>
      </c>
      <c r="R32" s="68">
        <v>4399</v>
      </c>
      <c r="S32" s="70">
        <v>4532</v>
      </c>
      <c r="T32" s="70">
        <v>4664</v>
      </c>
      <c r="U32" s="70">
        <v>4795</v>
      </c>
      <c r="V32" s="70">
        <v>4929</v>
      </c>
      <c r="W32" s="70">
        <v>5059</v>
      </c>
      <c r="X32" s="70">
        <v>5191</v>
      </c>
      <c r="Y32" s="70">
        <v>5323</v>
      </c>
      <c r="Z32" s="70">
        <v>5456</v>
      </c>
      <c r="AA32" s="70">
        <v>5588</v>
      </c>
      <c r="AB32" s="70">
        <v>5720</v>
      </c>
      <c r="AC32" s="70">
        <v>5853</v>
      </c>
      <c r="AD32" s="69">
        <v>5985</v>
      </c>
      <c r="AE32" s="68">
        <v>6117</v>
      </c>
      <c r="AF32" s="70">
        <v>6249</v>
      </c>
      <c r="AG32" s="70">
        <v>6382</v>
      </c>
      <c r="AH32" s="70">
        <v>6515</v>
      </c>
      <c r="AI32" s="70">
        <v>6707</v>
      </c>
      <c r="AJ32" s="70">
        <v>6961</v>
      </c>
      <c r="AK32" s="70">
        <v>7216</v>
      </c>
      <c r="AL32" s="70">
        <v>7468</v>
      </c>
      <c r="AM32" s="70">
        <v>7723</v>
      </c>
      <c r="AN32" s="70">
        <v>7978</v>
      </c>
      <c r="AO32" s="70">
        <v>8233</v>
      </c>
      <c r="AP32" s="70">
        <v>8486</v>
      </c>
      <c r="AQ32" s="69">
        <v>8740</v>
      </c>
      <c r="AR32" s="68">
        <v>8995</v>
      </c>
      <c r="AS32" s="70">
        <v>9249</v>
      </c>
      <c r="AT32" s="70">
        <v>9503</v>
      </c>
      <c r="AU32" s="70">
        <v>9756</v>
      </c>
      <c r="AV32" s="70">
        <v>10011</v>
      </c>
      <c r="AW32" s="70">
        <v>10266</v>
      </c>
      <c r="AX32" s="70">
        <v>10519</v>
      </c>
      <c r="AY32" s="70">
        <v>10773</v>
      </c>
      <c r="AZ32" s="70">
        <v>11027</v>
      </c>
      <c r="BA32" s="70">
        <v>11281</v>
      </c>
      <c r="BB32" s="70">
        <v>11537</v>
      </c>
      <c r="BC32" s="70">
        <v>11785</v>
      </c>
      <c r="BD32" s="69">
        <v>12028</v>
      </c>
      <c r="BE32" s="68">
        <v>12271</v>
      </c>
      <c r="BF32" s="70">
        <v>12514</v>
      </c>
      <c r="BG32" s="70">
        <v>12758</v>
      </c>
      <c r="BH32" s="70">
        <v>12999</v>
      </c>
      <c r="BI32" s="70">
        <v>13243</v>
      </c>
      <c r="BJ32" s="70">
        <v>13486</v>
      </c>
      <c r="BK32" s="70">
        <v>13730</v>
      </c>
      <c r="BL32" s="70">
        <v>13972</v>
      </c>
      <c r="BM32" s="70">
        <v>14217</v>
      </c>
      <c r="BN32" s="70">
        <v>14459</v>
      </c>
      <c r="BO32" s="70">
        <v>14701</v>
      </c>
      <c r="BP32" s="70">
        <v>14944</v>
      </c>
      <c r="BQ32" s="69">
        <v>15188</v>
      </c>
      <c r="BR32" s="68">
        <v>15431</v>
      </c>
      <c r="BS32" s="70">
        <v>15673</v>
      </c>
      <c r="BT32" s="70">
        <v>15918</v>
      </c>
      <c r="BU32" s="70">
        <v>16159</v>
      </c>
      <c r="BV32" s="70">
        <v>16403</v>
      </c>
      <c r="BW32" s="70">
        <v>16794</v>
      </c>
      <c r="BX32" s="70">
        <v>17331</v>
      </c>
      <c r="BY32" s="70">
        <v>17869</v>
      </c>
      <c r="BZ32" s="70">
        <v>18406</v>
      </c>
      <c r="CA32" s="70">
        <v>18945</v>
      </c>
      <c r="CB32" s="70">
        <v>19481</v>
      </c>
      <c r="CC32" s="70">
        <v>20021</v>
      </c>
      <c r="CD32" s="69">
        <v>20559</v>
      </c>
      <c r="CE32" s="68">
        <v>21043</v>
      </c>
      <c r="CF32" s="70">
        <v>21527</v>
      </c>
      <c r="CG32" s="70">
        <v>22010</v>
      </c>
      <c r="CH32" s="70">
        <v>22496</v>
      </c>
      <c r="CI32" s="70">
        <v>22979</v>
      </c>
      <c r="CJ32" s="70">
        <v>23463</v>
      </c>
      <c r="CK32" s="70">
        <v>23947</v>
      </c>
      <c r="CL32" s="70">
        <v>24431</v>
      </c>
      <c r="CM32" s="70">
        <v>24916</v>
      </c>
      <c r="CN32" s="70">
        <v>25400</v>
      </c>
      <c r="CO32" s="70">
        <v>25884</v>
      </c>
      <c r="CP32" s="70">
        <v>26369</v>
      </c>
      <c r="CQ32" s="69">
        <v>26852</v>
      </c>
      <c r="CR32" s="68">
        <v>27336</v>
      </c>
      <c r="CS32" s="70">
        <v>27820</v>
      </c>
      <c r="CT32" s="69">
        <v>28303</v>
      </c>
      <c r="CU32" s="72">
        <v>117</v>
      </c>
    </row>
    <row r="33" spans="1:99" ht="12" customHeight="1">
      <c r="A33" s="286"/>
      <c r="B33" s="68">
        <v>1301</v>
      </c>
      <c r="C33" s="69">
        <v>1400</v>
      </c>
      <c r="D33" s="269"/>
      <c r="E33" s="68">
        <v>2436</v>
      </c>
      <c r="F33" s="70">
        <v>2605</v>
      </c>
      <c r="G33" s="70">
        <v>2774</v>
      </c>
      <c r="H33" s="70">
        <v>2943</v>
      </c>
      <c r="I33" s="70">
        <v>3112</v>
      </c>
      <c r="J33" s="70">
        <v>3281</v>
      </c>
      <c r="K33" s="70">
        <v>3450</v>
      </c>
      <c r="L33" s="70">
        <v>3619</v>
      </c>
      <c r="M33" s="70">
        <v>3790</v>
      </c>
      <c r="N33" s="70">
        <v>3958</v>
      </c>
      <c r="O33" s="70">
        <v>4112</v>
      </c>
      <c r="P33" s="70">
        <v>4249</v>
      </c>
      <c r="Q33" s="69">
        <v>4387</v>
      </c>
      <c r="R33" s="68">
        <v>4524</v>
      </c>
      <c r="S33" s="70">
        <v>4661</v>
      </c>
      <c r="T33" s="70">
        <v>4798</v>
      </c>
      <c r="U33" s="70">
        <v>4936</v>
      </c>
      <c r="V33" s="70">
        <v>5073</v>
      </c>
      <c r="W33" s="70">
        <v>5209</v>
      </c>
      <c r="X33" s="70">
        <v>5348</v>
      </c>
      <c r="Y33" s="70">
        <v>5485</v>
      </c>
      <c r="Z33" s="70">
        <v>5622</v>
      </c>
      <c r="AA33" s="70">
        <v>5759</v>
      </c>
      <c r="AB33" s="70">
        <v>5898</v>
      </c>
      <c r="AC33" s="70">
        <v>6034</v>
      </c>
      <c r="AD33" s="69">
        <v>6171</v>
      </c>
      <c r="AE33" s="68">
        <v>6310</v>
      </c>
      <c r="AF33" s="70">
        <v>6446</v>
      </c>
      <c r="AG33" s="70">
        <v>6583</v>
      </c>
      <c r="AH33" s="70">
        <v>6722</v>
      </c>
      <c r="AI33" s="70">
        <v>6921</v>
      </c>
      <c r="AJ33" s="70">
        <v>7186</v>
      </c>
      <c r="AK33" s="70">
        <v>7448</v>
      </c>
      <c r="AL33" s="70">
        <v>7712</v>
      </c>
      <c r="AM33" s="70">
        <v>7976</v>
      </c>
      <c r="AN33" s="70">
        <v>8239</v>
      </c>
      <c r="AO33" s="70">
        <v>8503</v>
      </c>
      <c r="AP33" s="70">
        <v>8766</v>
      </c>
      <c r="AQ33" s="69">
        <v>9029</v>
      </c>
      <c r="AR33" s="68">
        <v>9292</v>
      </c>
      <c r="AS33" s="70">
        <v>9557</v>
      </c>
      <c r="AT33" s="70">
        <v>9820</v>
      </c>
      <c r="AU33" s="70">
        <v>10083</v>
      </c>
      <c r="AV33" s="70">
        <v>10346</v>
      </c>
      <c r="AW33" s="70">
        <v>10610</v>
      </c>
      <c r="AX33" s="70">
        <v>10873</v>
      </c>
      <c r="AY33" s="70">
        <v>11136</v>
      </c>
      <c r="AZ33" s="70">
        <v>11400</v>
      </c>
      <c r="BA33" s="70">
        <v>11663</v>
      </c>
      <c r="BB33" s="70">
        <v>11928</v>
      </c>
      <c r="BC33" s="70">
        <v>12186</v>
      </c>
      <c r="BD33" s="69">
        <v>12435</v>
      </c>
      <c r="BE33" s="68">
        <v>12687</v>
      </c>
      <c r="BF33" s="70">
        <v>12940</v>
      </c>
      <c r="BG33" s="70">
        <v>13190</v>
      </c>
      <c r="BH33" s="70">
        <v>13443</v>
      </c>
      <c r="BI33" s="70">
        <v>13695</v>
      </c>
      <c r="BJ33" s="70">
        <v>13948</v>
      </c>
      <c r="BK33" s="70">
        <v>14198</v>
      </c>
      <c r="BL33" s="70">
        <v>14451</v>
      </c>
      <c r="BM33" s="70">
        <v>14702</v>
      </c>
      <c r="BN33" s="70">
        <v>14954</v>
      </c>
      <c r="BO33" s="70">
        <v>15206</v>
      </c>
      <c r="BP33" s="70">
        <v>15457</v>
      </c>
      <c r="BQ33" s="69">
        <v>15709</v>
      </c>
      <c r="BR33" s="68">
        <v>15961</v>
      </c>
      <c r="BS33" s="70">
        <v>16214</v>
      </c>
      <c r="BT33" s="70">
        <v>16464</v>
      </c>
      <c r="BU33" s="70">
        <v>16717</v>
      </c>
      <c r="BV33" s="70">
        <v>16968</v>
      </c>
      <c r="BW33" s="70">
        <v>17374</v>
      </c>
      <c r="BX33" s="70">
        <v>17932</v>
      </c>
      <c r="BY33" s="70">
        <v>18491</v>
      </c>
      <c r="BZ33" s="70">
        <v>19049</v>
      </c>
      <c r="CA33" s="70">
        <v>19607</v>
      </c>
      <c r="CB33" s="70">
        <v>20166</v>
      </c>
      <c r="CC33" s="70">
        <v>20723</v>
      </c>
      <c r="CD33" s="69">
        <v>21282</v>
      </c>
      <c r="CE33" s="68">
        <v>21785</v>
      </c>
      <c r="CF33" s="70">
        <v>22288</v>
      </c>
      <c r="CG33" s="70">
        <v>22791</v>
      </c>
      <c r="CH33" s="70">
        <v>23292</v>
      </c>
      <c r="CI33" s="70">
        <v>23797</v>
      </c>
      <c r="CJ33" s="70">
        <v>24299</v>
      </c>
      <c r="CK33" s="70">
        <v>24802</v>
      </c>
      <c r="CL33" s="70">
        <v>25303</v>
      </c>
      <c r="CM33" s="70">
        <v>25806</v>
      </c>
      <c r="CN33" s="70">
        <v>26308</v>
      </c>
      <c r="CO33" s="70">
        <v>26812</v>
      </c>
      <c r="CP33" s="70">
        <v>27313</v>
      </c>
      <c r="CQ33" s="69">
        <v>27816</v>
      </c>
      <c r="CR33" s="68">
        <v>28319</v>
      </c>
      <c r="CS33" s="70">
        <v>28823</v>
      </c>
      <c r="CT33" s="69">
        <v>29323</v>
      </c>
      <c r="CU33" s="72">
        <v>121</v>
      </c>
    </row>
    <row r="34" spans="1:99" ht="12" customHeight="1">
      <c r="A34" s="286"/>
      <c r="B34" s="68">
        <v>1401</v>
      </c>
      <c r="C34" s="69">
        <v>1500</v>
      </c>
      <c r="D34" s="269"/>
      <c r="E34" s="68">
        <v>2491</v>
      </c>
      <c r="F34" s="70">
        <v>2667</v>
      </c>
      <c r="G34" s="70">
        <v>2841</v>
      </c>
      <c r="H34" s="70">
        <v>3015</v>
      </c>
      <c r="I34" s="70">
        <v>3189</v>
      </c>
      <c r="J34" s="70">
        <v>3365</v>
      </c>
      <c r="K34" s="70">
        <v>3539</v>
      </c>
      <c r="L34" s="70">
        <v>3713</v>
      </c>
      <c r="M34" s="70">
        <v>3887</v>
      </c>
      <c r="N34" s="70">
        <v>4061</v>
      </c>
      <c r="O34" s="70">
        <v>4220</v>
      </c>
      <c r="P34" s="70">
        <v>4363</v>
      </c>
      <c r="Q34" s="69">
        <v>4506</v>
      </c>
      <c r="R34" s="68">
        <v>4648</v>
      </c>
      <c r="S34" s="70">
        <v>4791</v>
      </c>
      <c r="T34" s="70">
        <v>4933</v>
      </c>
      <c r="U34" s="70">
        <v>5076</v>
      </c>
      <c r="V34" s="70">
        <v>5218</v>
      </c>
      <c r="W34" s="70">
        <v>5361</v>
      </c>
      <c r="X34" s="70">
        <v>5504</v>
      </c>
      <c r="Y34" s="70">
        <v>5647</v>
      </c>
      <c r="Z34" s="70">
        <v>5789</v>
      </c>
      <c r="AA34" s="70">
        <v>5931</v>
      </c>
      <c r="AB34" s="70">
        <v>6074</v>
      </c>
      <c r="AC34" s="70">
        <v>6217</v>
      </c>
      <c r="AD34" s="69">
        <v>6358</v>
      </c>
      <c r="AE34" s="68">
        <v>6502</v>
      </c>
      <c r="AF34" s="70">
        <v>6645</v>
      </c>
      <c r="AG34" s="70">
        <v>6788</v>
      </c>
      <c r="AH34" s="70">
        <v>6929</v>
      </c>
      <c r="AI34" s="70">
        <v>7137</v>
      </c>
      <c r="AJ34" s="70">
        <v>7410</v>
      </c>
      <c r="AK34" s="70">
        <v>7682</v>
      </c>
      <c r="AL34" s="70">
        <v>7955</v>
      </c>
      <c r="AM34" s="70">
        <v>8228</v>
      </c>
      <c r="AN34" s="70">
        <v>8501</v>
      </c>
      <c r="AO34" s="70">
        <v>8772</v>
      </c>
      <c r="AP34" s="70">
        <v>9046</v>
      </c>
      <c r="AQ34" s="69">
        <v>9318</v>
      </c>
      <c r="AR34" s="68">
        <v>9590</v>
      </c>
      <c r="AS34" s="70">
        <v>9863</v>
      </c>
      <c r="AT34" s="70">
        <v>10137</v>
      </c>
      <c r="AU34" s="70">
        <v>10410</v>
      </c>
      <c r="AV34" s="70">
        <v>10682</v>
      </c>
      <c r="AW34" s="70">
        <v>10955</v>
      </c>
      <c r="AX34" s="70">
        <v>11227</v>
      </c>
      <c r="AY34" s="70">
        <v>11500</v>
      </c>
      <c r="AZ34" s="70">
        <v>11773</v>
      </c>
      <c r="BA34" s="70">
        <v>12046</v>
      </c>
      <c r="BB34" s="70">
        <v>12317</v>
      </c>
      <c r="BC34" s="70">
        <v>12585</v>
      </c>
      <c r="BD34" s="69">
        <v>12845</v>
      </c>
      <c r="BE34" s="68">
        <v>13106</v>
      </c>
      <c r="BF34" s="70">
        <v>13367</v>
      </c>
      <c r="BG34" s="70">
        <v>13626</v>
      </c>
      <c r="BH34" s="70">
        <v>13887</v>
      </c>
      <c r="BI34" s="70">
        <v>14147</v>
      </c>
      <c r="BJ34" s="70">
        <v>14408</v>
      </c>
      <c r="BK34" s="70">
        <v>14669</v>
      </c>
      <c r="BL34" s="70">
        <v>14929</v>
      </c>
      <c r="BM34" s="70">
        <v>15190</v>
      </c>
      <c r="BN34" s="70">
        <v>15450</v>
      </c>
      <c r="BO34" s="70">
        <v>15710</v>
      </c>
      <c r="BP34" s="70">
        <v>15971</v>
      </c>
      <c r="BQ34" s="69">
        <v>16232</v>
      </c>
      <c r="BR34" s="68">
        <v>16492</v>
      </c>
      <c r="BS34" s="70">
        <v>16752</v>
      </c>
      <c r="BT34" s="70">
        <v>17012</v>
      </c>
      <c r="BU34" s="70">
        <v>17273</v>
      </c>
      <c r="BV34" s="70">
        <v>17533</v>
      </c>
      <c r="BW34" s="70">
        <v>17954</v>
      </c>
      <c r="BX34" s="70">
        <v>18533</v>
      </c>
      <c r="BY34" s="70">
        <v>19112</v>
      </c>
      <c r="BZ34" s="70">
        <v>19690</v>
      </c>
      <c r="CA34" s="70">
        <v>20270</v>
      </c>
      <c r="CB34" s="70">
        <v>20849</v>
      </c>
      <c r="CC34" s="70">
        <v>21427</v>
      </c>
      <c r="CD34" s="69">
        <v>22006</v>
      </c>
      <c r="CE34" s="68">
        <v>22527</v>
      </c>
      <c r="CF34" s="70">
        <v>23049</v>
      </c>
      <c r="CG34" s="70">
        <v>23571</v>
      </c>
      <c r="CH34" s="70">
        <v>24091</v>
      </c>
      <c r="CI34" s="70">
        <v>24612</v>
      </c>
      <c r="CJ34" s="70">
        <v>25134</v>
      </c>
      <c r="CK34" s="70">
        <v>25655</v>
      </c>
      <c r="CL34" s="70">
        <v>26174</v>
      </c>
      <c r="CM34" s="70">
        <v>26696</v>
      </c>
      <c r="CN34" s="70">
        <v>27219</v>
      </c>
      <c r="CO34" s="70">
        <v>27739</v>
      </c>
      <c r="CP34" s="70">
        <v>28260</v>
      </c>
      <c r="CQ34" s="69">
        <v>28782</v>
      </c>
      <c r="CR34" s="68">
        <v>29302</v>
      </c>
      <c r="CS34" s="70">
        <v>29824</v>
      </c>
      <c r="CT34" s="69">
        <v>30344</v>
      </c>
      <c r="CU34" s="72">
        <v>124</v>
      </c>
    </row>
    <row r="35" spans="1:99" ht="12" customHeight="1">
      <c r="A35" s="286"/>
      <c r="B35" s="68">
        <v>1501</v>
      </c>
      <c r="C35" s="69">
        <v>1600</v>
      </c>
      <c r="D35" s="269"/>
      <c r="E35" s="68">
        <v>2550</v>
      </c>
      <c r="F35" s="70">
        <v>2729</v>
      </c>
      <c r="G35" s="70">
        <v>2908</v>
      </c>
      <c r="H35" s="70">
        <v>3089</v>
      </c>
      <c r="I35" s="70">
        <v>3267</v>
      </c>
      <c r="J35" s="70">
        <v>3447</v>
      </c>
      <c r="K35" s="70">
        <v>3625</v>
      </c>
      <c r="L35" s="70">
        <v>3807</v>
      </c>
      <c r="M35" s="70">
        <v>3985</v>
      </c>
      <c r="N35" s="70">
        <v>4165</v>
      </c>
      <c r="O35" s="70">
        <v>4328</v>
      </c>
      <c r="P35" s="70">
        <v>4476</v>
      </c>
      <c r="Q35" s="69">
        <v>4624</v>
      </c>
      <c r="R35" s="68">
        <v>4773</v>
      </c>
      <c r="S35" s="70">
        <v>4920</v>
      </c>
      <c r="T35" s="70">
        <v>5066</v>
      </c>
      <c r="U35" s="70">
        <v>5216</v>
      </c>
      <c r="V35" s="70">
        <v>5363</v>
      </c>
      <c r="W35" s="70">
        <v>5511</v>
      </c>
      <c r="X35" s="70">
        <v>5660</v>
      </c>
      <c r="Y35" s="70">
        <v>5808</v>
      </c>
      <c r="Z35" s="70">
        <v>5955</v>
      </c>
      <c r="AA35" s="70">
        <v>6102</v>
      </c>
      <c r="AB35" s="70">
        <v>6250</v>
      </c>
      <c r="AC35" s="70">
        <v>6397</v>
      </c>
      <c r="AD35" s="69">
        <v>6546</v>
      </c>
      <c r="AE35" s="68">
        <v>6694</v>
      </c>
      <c r="AF35" s="70">
        <v>6841</v>
      </c>
      <c r="AG35" s="70">
        <v>6990</v>
      </c>
      <c r="AH35" s="70">
        <v>7137</v>
      </c>
      <c r="AI35" s="70">
        <v>7351</v>
      </c>
      <c r="AJ35" s="70">
        <v>7632</v>
      </c>
      <c r="AK35" s="70">
        <v>7916</v>
      </c>
      <c r="AL35" s="70">
        <v>8197</v>
      </c>
      <c r="AM35" s="70">
        <v>8479</v>
      </c>
      <c r="AN35" s="70">
        <v>8761</v>
      </c>
      <c r="AO35" s="70">
        <v>9044</v>
      </c>
      <c r="AP35" s="70">
        <v>9325</v>
      </c>
      <c r="AQ35" s="69">
        <v>9608</v>
      </c>
      <c r="AR35" s="68">
        <v>9889</v>
      </c>
      <c r="AS35" s="70">
        <v>10172</v>
      </c>
      <c r="AT35" s="70">
        <v>10454</v>
      </c>
      <c r="AU35" s="70">
        <v>10734</v>
      </c>
      <c r="AV35" s="70">
        <v>11016</v>
      </c>
      <c r="AW35" s="70">
        <v>11299</v>
      </c>
      <c r="AX35" s="70">
        <v>11581</v>
      </c>
      <c r="AY35" s="70">
        <v>11863</v>
      </c>
      <c r="AZ35" s="70">
        <v>12146</v>
      </c>
      <c r="BA35" s="70">
        <v>12427</v>
      </c>
      <c r="BB35" s="70">
        <v>12710</v>
      </c>
      <c r="BC35" s="70">
        <v>12985</v>
      </c>
      <c r="BD35" s="69">
        <v>13254</v>
      </c>
      <c r="BE35" s="68">
        <v>13524</v>
      </c>
      <c r="BF35" s="70">
        <v>13793</v>
      </c>
      <c r="BG35" s="70">
        <v>14062</v>
      </c>
      <c r="BH35" s="70">
        <v>14330</v>
      </c>
      <c r="BI35" s="70">
        <v>14598</v>
      </c>
      <c r="BJ35" s="70">
        <v>14869</v>
      </c>
      <c r="BK35" s="70">
        <v>15138</v>
      </c>
      <c r="BL35" s="70">
        <v>15406</v>
      </c>
      <c r="BM35" s="70">
        <v>15677</v>
      </c>
      <c r="BN35" s="70">
        <v>15947</v>
      </c>
      <c r="BO35" s="70">
        <v>16215</v>
      </c>
      <c r="BP35" s="70">
        <v>16484</v>
      </c>
      <c r="BQ35" s="69">
        <v>16753</v>
      </c>
      <c r="BR35" s="68">
        <v>17022</v>
      </c>
      <c r="BS35" s="70">
        <v>17291</v>
      </c>
      <c r="BT35" s="70">
        <v>17561</v>
      </c>
      <c r="BU35" s="70">
        <v>17829</v>
      </c>
      <c r="BV35" s="70">
        <v>18098</v>
      </c>
      <c r="BW35" s="70">
        <v>18533</v>
      </c>
      <c r="BX35" s="70">
        <v>19132</v>
      </c>
      <c r="BY35" s="70">
        <v>19732</v>
      </c>
      <c r="BZ35" s="70">
        <v>20333</v>
      </c>
      <c r="CA35" s="70">
        <v>20932</v>
      </c>
      <c r="CB35" s="70">
        <v>21532</v>
      </c>
      <c r="CC35" s="70">
        <v>22131</v>
      </c>
      <c r="CD35" s="69">
        <v>22730</v>
      </c>
      <c r="CE35" s="68">
        <v>23271</v>
      </c>
      <c r="CF35" s="70">
        <v>23810</v>
      </c>
      <c r="CG35" s="70">
        <v>24351</v>
      </c>
      <c r="CH35" s="70">
        <v>24889</v>
      </c>
      <c r="CI35" s="70">
        <v>25429</v>
      </c>
      <c r="CJ35" s="70">
        <v>25970</v>
      </c>
      <c r="CK35" s="70">
        <v>26510</v>
      </c>
      <c r="CL35" s="70">
        <v>27048</v>
      </c>
      <c r="CM35" s="70">
        <v>27589</v>
      </c>
      <c r="CN35" s="70">
        <v>28127</v>
      </c>
      <c r="CO35" s="70">
        <v>28669</v>
      </c>
      <c r="CP35" s="70">
        <v>29209</v>
      </c>
      <c r="CQ35" s="69">
        <v>29747</v>
      </c>
      <c r="CR35" s="68">
        <v>30287</v>
      </c>
      <c r="CS35" s="70">
        <v>30828</v>
      </c>
      <c r="CT35" s="69">
        <v>31366</v>
      </c>
      <c r="CU35" s="72">
        <v>130</v>
      </c>
    </row>
    <row r="36" spans="1:99" ht="12" customHeight="1">
      <c r="A36" s="286"/>
      <c r="B36" s="68">
        <v>1601</v>
      </c>
      <c r="C36" s="69">
        <v>1700</v>
      </c>
      <c r="D36" s="269"/>
      <c r="E36" s="68">
        <v>2606</v>
      </c>
      <c r="F36" s="70">
        <v>2791</v>
      </c>
      <c r="G36" s="70">
        <v>2975</v>
      </c>
      <c r="H36" s="70">
        <v>3159</v>
      </c>
      <c r="I36" s="70">
        <v>3344</v>
      </c>
      <c r="J36" s="70">
        <v>3531</v>
      </c>
      <c r="K36" s="70">
        <v>3715</v>
      </c>
      <c r="L36" s="70">
        <v>3899</v>
      </c>
      <c r="M36" s="70">
        <v>4084</v>
      </c>
      <c r="N36" s="70">
        <v>4269</v>
      </c>
      <c r="O36" s="70">
        <v>4437</v>
      </c>
      <c r="P36" s="70">
        <v>4591</v>
      </c>
      <c r="Q36" s="69">
        <v>4744</v>
      </c>
      <c r="R36" s="68">
        <v>4896</v>
      </c>
      <c r="S36" s="70">
        <v>5050</v>
      </c>
      <c r="T36" s="70">
        <v>5202</v>
      </c>
      <c r="U36" s="70">
        <v>5356</v>
      </c>
      <c r="V36" s="70">
        <v>5508</v>
      </c>
      <c r="W36" s="70">
        <v>5662</v>
      </c>
      <c r="X36" s="70">
        <v>5814</v>
      </c>
      <c r="Y36" s="70">
        <v>5968</v>
      </c>
      <c r="Z36" s="70">
        <v>6120</v>
      </c>
      <c r="AA36" s="70">
        <v>6273</v>
      </c>
      <c r="AB36" s="70">
        <v>6426</v>
      </c>
      <c r="AC36" s="70">
        <v>6579</v>
      </c>
      <c r="AD36" s="69">
        <v>6732</v>
      </c>
      <c r="AE36" s="68">
        <v>6885</v>
      </c>
      <c r="AF36" s="70">
        <v>7039</v>
      </c>
      <c r="AG36" s="70">
        <v>7191</v>
      </c>
      <c r="AH36" s="70">
        <v>7345</v>
      </c>
      <c r="AI36" s="70">
        <v>7567</v>
      </c>
      <c r="AJ36" s="70">
        <v>7858</v>
      </c>
      <c r="AK36" s="70">
        <v>8149</v>
      </c>
      <c r="AL36" s="70">
        <v>8440</v>
      </c>
      <c r="AM36" s="70">
        <v>8732</v>
      </c>
      <c r="AN36" s="70">
        <v>9022</v>
      </c>
      <c r="AO36" s="70">
        <v>9314</v>
      </c>
      <c r="AP36" s="70">
        <v>9606</v>
      </c>
      <c r="AQ36" s="69">
        <v>9896</v>
      </c>
      <c r="AR36" s="68">
        <v>10188</v>
      </c>
      <c r="AS36" s="70">
        <v>10478</v>
      </c>
      <c r="AT36" s="70">
        <v>10770</v>
      </c>
      <c r="AU36" s="70">
        <v>11061</v>
      </c>
      <c r="AV36" s="70">
        <v>11353</v>
      </c>
      <c r="AW36" s="70">
        <v>11645</v>
      </c>
      <c r="AX36" s="70">
        <v>11936</v>
      </c>
      <c r="AY36" s="70">
        <v>12227</v>
      </c>
      <c r="AZ36" s="70">
        <v>12518</v>
      </c>
      <c r="BA36" s="70">
        <v>12810</v>
      </c>
      <c r="BB36" s="70">
        <v>13099</v>
      </c>
      <c r="BC36" s="70">
        <v>13386</v>
      </c>
      <c r="BD36" s="69">
        <v>13663</v>
      </c>
      <c r="BE36" s="68">
        <v>13941</v>
      </c>
      <c r="BF36" s="70">
        <v>14219</v>
      </c>
      <c r="BG36" s="70">
        <v>14498</v>
      </c>
      <c r="BH36" s="70">
        <v>14774</v>
      </c>
      <c r="BI36" s="70">
        <v>15050</v>
      </c>
      <c r="BJ36" s="70">
        <v>15331</v>
      </c>
      <c r="BK36" s="70">
        <v>15607</v>
      </c>
      <c r="BL36" s="70">
        <v>15884</v>
      </c>
      <c r="BM36" s="70">
        <v>16163</v>
      </c>
      <c r="BN36" s="70">
        <v>16441</v>
      </c>
      <c r="BO36" s="70">
        <v>16719</v>
      </c>
      <c r="BP36" s="70">
        <v>16996</v>
      </c>
      <c r="BQ36" s="69">
        <v>17274</v>
      </c>
      <c r="BR36" s="68">
        <v>17553</v>
      </c>
      <c r="BS36" s="70">
        <v>17830</v>
      </c>
      <c r="BT36" s="70">
        <v>18108</v>
      </c>
      <c r="BU36" s="70">
        <v>18387</v>
      </c>
      <c r="BV36" s="70">
        <v>18664</v>
      </c>
      <c r="BW36" s="70">
        <v>19113</v>
      </c>
      <c r="BX36" s="70">
        <v>19732</v>
      </c>
      <c r="BY36" s="70">
        <v>20353</v>
      </c>
      <c r="BZ36" s="70">
        <v>20974</v>
      </c>
      <c r="CA36" s="70">
        <v>21594</v>
      </c>
      <c r="CB36" s="70">
        <v>22214</v>
      </c>
      <c r="CC36" s="70">
        <v>22834</v>
      </c>
      <c r="CD36" s="69">
        <v>23454</v>
      </c>
      <c r="CE36" s="68">
        <v>24013</v>
      </c>
      <c r="CF36" s="70">
        <v>24571</v>
      </c>
      <c r="CG36" s="70">
        <v>25130</v>
      </c>
      <c r="CH36" s="70">
        <v>25687</v>
      </c>
      <c r="CI36" s="70">
        <v>26246</v>
      </c>
      <c r="CJ36" s="70">
        <v>26803</v>
      </c>
      <c r="CK36" s="70">
        <v>27363</v>
      </c>
      <c r="CL36" s="70">
        <v>27922</v>
      </c>
      <c r="CM36" s="70">
        <v>28480</v>
      </c>
      <c r="CN36" s="70">
        <v>29037</v>
      </c>
      <c r="CO36" s="70">
        <v>29595</v>
      </c>
      <c r="CP36" s="70">
        <v>30154</v>
      </c>
      <c r="CQ36" s="69">
        <v>30712</v>
      </c>
      <c r="CR36" s="68">
        <v>31270</v>
      </c>
      <c r="CS36" s="70">
        <v>31829</v>
      </c>
      <c r="CT36" s="69">
        <v>32387</v>
      </c>
      <c r="CU36" s="72">
        <v>135</v>
      </c>
    </row>
    <row r="37" spans="1:99" ht="12" customHeight="1">
      <c r="A37" s="286"/>
      <c r="B37" s="68">
        <v>1701</v>
      </c>
      <c r="C37" s="69">
        <v>1800</v>
      </c>
      <c r="D37" s="269"/>
      <c r="E37" s="68">
        <v>2664</v>
      </c>
      <c r="F37" s="70">
        <v>2852</v>
      </c>
      <c r="G37" s="70">
        <v>3042</v>
      </c>
      <c r="H37" s="70">
        <v>3234</v>
      </c>
      <c r="I37" s="70">
        <v>3422</v>
      </c>
      <c r="J37" s="70">
        <v>3611</v>
      </c>
      <c r="K37" s="70">
        <v>3804</v>
      </c>
      <c r="L37" s="70">
        <v>3993</v>
      </c>
      <c r="M37" s="70">
        <v>4181</v>
      </c>
      <c r="N37" s="70">
        <v>4373</v>
      </c>
      <c r="O37" s="70">
        <v>4547</v>
      </c>
      <c r="P37" s="70">
        <v>4704</v>
      </c>
      <c r="Q37" s="69">
        <v>4863</v>
      </c>
      <c r="R37" s="68">
        <v>5022</v>
      </c>
      <c r="S37" s="70">
        <v>5179</v>
      </c>
      <c r="T37" s="70">
        <v>5337</v>
      </c>
      <c r="U37" s="70">
        <v>5495</v>
      </c>
      <c r="V37" s="70">
        <v>5655</v>
      </c>
      <c r="W37" s="70">
        <v>5812</v>
      </c>
      <c r="X37" s="70">
        <v>5971</v>
      </c>
      <c r="Y37" s="70">
        <v>6128</v>
      </c>
      <c r="Z37" s="70">
        <v>6287</v>
      </c>
      <c r="AA37" s="70">
        <v>6444</v>
      </c>
      <c r="AB37" s="70">
        <v>6603</v>
      </c>
      <c r="AC37" s="70">
        <v>6760</v>
      </c>
      <c r="AD37" s="69">
        <v>6919</v>
      </c>
      <c r="AE37" s="68">
        <v>7077</v>
      </c>
      <c r="AF37" s="70">
        <v>7236</v>
      </c>
      <c r="AG37" s="70">
        <v>7394</v>
      </c>
      <c r="AH37" s="70">
        <v>7552</v>
      </c>
      <c r="AI37" s="70">
        <v>7783</v>
      </c>
      <c r="AJ37" s="70">
        <v>8082</v>
      </c>
      <c r="AK37" s="70">
        <v>8383</v>
      </c>
      <c r="AL37" s="70">
        <v>8684</v>
      </c>
      <c r="AM37" s="70">
        <v>8983</v>
      </c>
      <c r="AN37" s="70">
        <v>9284</v>
      </c>
      <c r="AO37" s="70">
        <v>9584</v>
      </c>
      <c r="AP37" s="70">
        <v>9885</v>
      </c>
      <c r="AQ37" s="69">
        <v>10186</v>
      </c>
      <c r="AR37" s="68">
        <v>10485</v>
      </c>
      <c r="AS37" s="70">
        <v>10786</v>
      </c>
      <c r="AT37" s="70">
        <v>11088</v>
      </c>
      <c r="AU37" s="70">
        <v>11388</v>
      </c>
      <c r="AV37" s="70">
        <v>11689</v>
      </c>
      <c r="AW37" s="70">
        <v>11989</v>
      </c>
      <c r="AX37" s="70">
        <v>12289</v>
      </c>
      <c r="AY37" s="70">
        <v>12589</v>
      </c>
      <c r="AZ37" s="70">
        <v>12891</v>
      </c>
      <c r="BA37" s="70">
        <v>13190</v>
      </c>
      <c r="BB37" s="70">
        <v>13492</v>
      </c>
      <c r="BC37" s="70">
        <v>13786</v>
      </c>
      <c r="BD37" s="69">
        <v>14072</v>
      </c>
      <c r="BE37" s="68">
        <v>14359</v>
      </c>
      <c r="BF37" s="70">
        <v>14645</v>
      </c>
      <c r="BG37" s="70">
        <v>14932</v>
      </c>
      <c r="BH37" s="70">
        <v>15218</v>
      </c>
      <c r="BI37" s="70">
        <v>15505</v>
      </c>
      <c r="BJ37" s="70">
        <v>15791</v>
      </c>
      <c r="BK37" s="70">
        <v>16078</v>
      </c>
      <c r="BL37" s="70">
        <v>16365</v>
      </c>
      <c r="BM37" s="70">
        <v>16651</v>
      </c>
      <c r="BN37" s="70">
        <v>16938</v>
      </c>
      <c r="BO37" s="70">
        <v>17223</v>
      </c>
      <c r="BP37" s="70">
        <v>17510</v>
      </c>
      <c r="BQ37" s="69">
        <v>17796</v>
      </c>
      <c r="BR37" s="68">
        <v>18083</v>
      </c>
      <c r="BS37" s="70">
        <v>18370</v>
      </c>
      <c r="BT37" s="70">
        <v>18656</v>
      </c>
      <c r="BU37" s="70">
        <v>18943</v>
      </c>
      <c r="BV37" s="70">
        <v>19229</v>
      </c>
      <c r="BW37" s="70">
        <v>19692</v>
      </c>
      <c r="BX37" s="70">
        <v>20334</v>
      </c>
      <c r="BY37" s="70">
        <v>20974</v>
      </c>
      <c r="BZ37" s="70">
        <v>21615</v>
      </c>
      <c r="CA37" s="70">
        <v>22257</v>
      </c>
      <c r="CB37" s="70">
        <v>22897</v>
      </c>
      <c r="CC37" s="70">
        <v>23538</v>
      </c>
      <c r="CD37" s="69">
        <v>24179</v>
      </c>
      <c r="CE37" s="68">
        <v>24755</v>
      </c>
      <c r="CF37" s="70">
        <v>25331</v>
      </c>
      <c r="CG37" s="70">
        <v>25908</v>
      </c>
      <c r="CH37" s="70">
        <v>26485</v>
      </c>
      <c r="CI37" s="70">
        <v>27063</v>
      </c>
      <c r="CJ37" s="70">
        <v>27639</v>
      </c>
      <c r="CK37" s="70">
        <v>28216</v>
      </c>
      <c r="CL37" s="70">
        <v>28792</v>
      </c>
      <c r="CM37" s="70">
        <v>29369</v>
      </c>
      <c r="CN37" s="70">
        <v>29946</v>
      </c>
      <c r="CO37" s="70">
        <v>30524</v>
      </c>
      <c r="CP37" s="70">
        <v>31100</v>
      </c>
      <c r="CQ37" s="69">
        <v>31677</v>
      </c>
      <c r="CR37" s="68">
        <v>32253</v>
      </c>
      <c r="CS37" s="70">
        <v>32831</v>
      </c>
      <c r="CT37" s="69">
        <v>33407</v>
      </c>
      <c r="CU37" s="72">
        <v>138</v>
      </c>
    </row>
    <row r="38" spans="1:99" ht="12" customHeight="1">
      <c r="A38" s="286"/>
      <c r="B38" s="68">
        <v>1801</v>
      </c>
      <c r="C38" s="69">
        <v>1900</v>
      </c>
      <c r="D38" s="269"/>
      <c r="E38" s="68">
        <v>2719</v>
      </c>
      <c r="F38" s="70">
        <v>2915</v>
      </c>
      <c r="G38" s="70">
        <v>3109</v>
      </c>
      <c r="H38" s="70">
        <v>3305</v>
      </c>
      <c r="I38" s="70">
        <v>3501</v>
      </c>
      <c r="J38" s="70">
        <v>3696</v>
      </c>
      <c r="K38" s="70">
        <v>3891</v>
      </c>
      <c r="L38" s="70">
        <v>4085</v>
      </c>
      <c r="M38" s="70">
        <v>4281</v>
      </c>
      <c r="N38" s="70">
        <v>4475</v>
      </c>
      <c r="O38" s="70">
        <v>4655</v>
      </c>
      <c r="P38" s="70">
        <v>4819</v>
      </c>
      <c r="Q38" s="69">
        <v>4981</v>
      </c>
      <c r="R38" s="68">
        <v>5145</v>
      </c>
      <c r="S38" s="70">
        <v>5309</v>
      </c>
      <c r="T38" s="70">
        <v>5471</v>
      </c>
      <c r="U38" s="70">
        <v>5635</v>
      </c>
      <c r="V38" s="70">
        <v>5800</v>
      </c>
      <c r="W38" s="70">
        <v>5962</v>
      </c>
      <c r="X38" s="70">
        <v>6126</v>
      </c>
      <c r="Y38" s="70">
        <v>6289</v>
      </c>
      <c r="Z38" s="70">
        <v>6452</v>
      </c>
      <c r="AA38" s="70">
        <v>6615</v>
      </c>
      <c r="AB38" s="70">
        <v>6779</v>
      </c>
      <c r="AC38" s="70">
        <v>6943</v>
      </c>
      <c r="AD38" s="69">
        <v>7107</v>
      </c>
      <c r="AE38" s="68">
        <v>7270</v>
      </c>
      <c r="AF38" s="70">
        <v>7433</v>
      </c>
      <c r="AG38" s="70">
        <v>7597</v>
      </c>
      <c r="AH38" s="70">
        <v>7760</v>
      </c>
      <c r="AI38" s="70">
        <v>7996</v>
      </c>
      <c r="AJ38" s="70">
        <v>8305</v>
      </c>
      <c r="AK38" s="70">
        <v>8615</v>
      </c>
      <c r="AL38" s="70">
        <v>8926</v>
      </c>
      <c r="AM38" s="70">
        <v>9235</v>
      </c>
      <c r="AN38" s="70">
        <v>9544</v>
      </c>
      <c r="AO38" s="70">
        <v>9855</v>
      </c>
      <c r="AP38" s="70">
        <v>10164</v>
      </c>
      <c r="AQ38" s="69">
        <v>10473</v>
      </c>
      <c r="AR38" s="68">
        <v>10785</v>
      </c>
      <c r="AS38" s="70">
        <v>11094</v>
      </c>
      <c r="AT38" s="70">
        <v>11404</v>
      </c>
      <c r="AU38" s="70">
        <v>11713</v>
      </c>
      <c r="AV38" s="70">
        <v>12023</v>
      </c>
      <c r="AW38" s="70">
        <v>12333</v>
      </c>
      <c r="AX38" s="70">
        <v>12644</v>
      </c>
      <c r="AY38" s="70">
        <v>12953</v>
      </c>
      <c r="AZ38" s="70">
        <v>13264</v>
      </c>
      <c r="BA38" s="70">
        <v>13573</v>
      </c>
      <c r="BB38" s="70">
        <v>13882</v>
      </c>
      <c r="BC38" s="70">
        <v>14184</v>
      </c>
      <c r="BD38" s="69">
        <v>14481</v>
      </c>
      <c r="BE38" s="68">
        <v>14776</v>
      </c>
      <c r="BF38" s="70">
        <v>15072</v>
      </c>
      <c r="BG38" s="70">
        <v>15366</v>
      </c>
      <c r="BH38" s="70">
        <v>15662</v>
      </c>
      <c r="BI38" s="70">
        <v>15957</v>
      </c>
      <c r="BJ38" s="70">
        <v>16253</v>
      </c>
      <c r="BK38" s="70">
        <v>16546</v>
      </c>
      <c r="BL38" s="70">
        <v>16843</v>
      </c>
      <c r="BM38" s="70">
        <v>17137</v>
      </c>
      <c r="BN38" s="70">
        <v>17433</v>
      </c>
      <c r="BO38" s="70">
        <v>17727</v>
      </c>
      <c r="BP38" s="70">
        <v>18023</v>
      </c>
      <c r="BQ38" s="69">
        <v>18318</v>
      </c>
      <c r="BR38" s="68">
        <v>18613</v>
      </c>
      <c r="BS38" s="70">
        <v>18907</v>
      </c>
      <c r="BT38" s="70">
        <v>19205</v>
      </c>
      <c r="BU38" s="70">
        <v>19500</v>
      </c>
      <c r="BV38" s="70">
        <v>19794</v>
      </c>
      <c r="BW38" s="70">
        <v>20273</v>
      </c>
      <c r="BX38" s="70">
        <v>20935</v>
      </c>
      <c r="BY38" s="70">
        <v>21595</v>
      </c>
      <c r="BZ38" s="70">
        <v>22257</v>
      </c>
      <c r="CA38" s="70">
        <v>22920</v>
      </c>
      <c r="CB38" s="70">
        <v>23580</v>
      </c>
      <c r="CC38" s="70">
        <v>24242</v>
      </c>
      <c r="CD38" s="69">
        <v>24904</v>
      </c>
      <c r="CE38" s="68">
        <v>25499</v>
      </c>
      <c r="CF38" s="70">
        <v>26096</v>
      </c>
      <c r="CG38" s="70">
        <v>26690</v>
      </c>
      <c r="CH38" s="70">
        <v>27286</v>
      </c>
      <c r="CI38" s="70">
        <v>27881</v>
      </c>
      <c r="CJ38" s="70">
        <v>28475</v>
      </c>
      <c r="CK38" s="70">
        <v>29074</v>
      </c>
      <c r="CL38" s="70">
        <v>29667</v>
      </c>
      <c r="CM38" s="70">
        <v>30264</v>
      </c>
      <c r="CN38" s="70">
        <v>30858</v>
      </c>
      <c r="CO38" s="70">
        <v>31453</v>
      </c>
      <c r="CP38" s="70">
        <v>32050</v>
      </c>
      <c r="CQ38" s="69">
        <v>32645</v>
      </c>
      <c r="CR38" s="68">
        <v>33241</v>
      </c>
      <c r="CS38" s="70">
        <v>33835</v>
      </c>
      <c r="CT38" s="69">
        <v>34430</v>
      </c>
      <c r="CU38" s="72">
        <v>143</v>
      </c>
    </row>
    <row r="39" spans="1:99" ht="12" customHeight="1">
      <c r="A39" s="286"/>
      <c r="B39" s="68">
        <v>1901</v>
      </c>
      <c r="C39" s="69">
        <v>2000</v>
      </c>
      <c r="D39" s="269"/>
      <c r="E39" s="68">
        <v>2776</v>
      </c>
      <c r="F39" s="70">
        <v>2977</v>
      </c>
      <c r="G39" s="70">
        <v>3178</v>
      </c>
      <c r="H39" s="70">
        <v>3378</v>
      </c>
      <c r="I39" s="70">
        <v>3578</v>
      </c>
      <c r="J39" s="70">
        <v>3777</v>
      </c>
      <c r="K39" s="70">
        <v>3979</v>
      </c>
      <c r="L39" s="70">
        <v>4178</v>
      </c>
      <c r="M39" s="70">
        <v>4379</v>
      </c>
      <c r="N39" s="70">
        <v>4579</v>
      </c>
      <c r="O39" s="70">
        <v>4762</v>
      </c>
      <c r="P39" s="70">
        <v>4933</v>
      </c>
      <c r="Q39" s="69">
        <v>5102</v>
      </c>
      <c r="R39" s="68">
        <v>5269</v>
      </c>
      <c r="S39" s="70">
        <v>5439</v>
      </c>
      <c r="T39" s="70">
        <v>5607</v>
      </c>
      <c r="U39" s="70">
        <v>5774</v>
      </c>
      <c r="V39" s="70">
        <v>5944</v>
      </c>
      <c r="W39" s="70">
        <v>6114</v>
      </c>
      <c r="X39" s="70">
        <v>6281</v>
      </c>
      <c r="Y39" s="70">
        <v>6449</v>
      </c>
      <c r="Z39" s="70">
        <v>6619</v>
      </c>
      <c r="AA39" s="70">
        <v>6788</v>
      </c>
      <c r="AB39" s="70">
        <v>6956</v>
      </c>
      <c r="AC39" s="70">
        <v>7125</v>
      </c>
      <c r="AD39" s="69">
        <v>7293</v>
      </c>
      <c r="AE39" s="68">
        <v>7461</v>
      </c>
      <c r="AF39" s="70">
        <v>7629</v>
      </c>
      <c r="AG39" s="70">
        <v>7799</v>
      </c>
      <c r="AH39" s="70">
        <v>7969</v>
      </c>
      <c r="AI39" s="70">
        <v>8211</v>
      </c>
      <c r="AJ39" s="70">
        <v>8531</v>
      </c>
      <c r="AK39" s="70">
        <v>8850</v>
      </c>
      <c r="AL39" s="70">
        <v>9168</v>
      </c>
      <c r="AM39" s="70">
        <v>9487</v>
      </c>
      <c r="AN39" s="70">
        <v>9806</v>
      </c>
      <c r="AO39" s="70">
        <v>10126</v>
      </c>
      <c r="AP39" s="70">
        <v>10445</v>
      </c>
      <c r="AQ39" s="69">
        <v>10763</v>
      </c>
      <c r="AR39" s="68">
        <v>11083</v>
      </c>
      <c r="AS39" s="70">
        <v>11401</v>
      </c>
      <c r="AT39" s="70">
        <v>11722</v>
      </c>
      <c r="AU39" s="70">
        <v>12041</v>
      </c>
      <c r="AV39" s="70">
        <v>12360</v>
      </c>
      <c r="AW39" s="70">
        <v>12679</v>
      </c>
      <c r="AX39" s="70">
        <v>12997</v>
      </c>
      <c r="AY39" s="70">
        <v>13317</v>
      </c>
      <c r="AZ39" s="70">
        <v>13637</v>
      </c>
      <c r="BA39" s="70">
        <v>13955</v>
      </c>
      <c r="BB39" s="70">
        <v>14274</v>
      </c>
      <c r="BC39" s="70">
        <v>14585</v>
      </c>
      <c r="BD39" s="69">
        <v>14889</v>
      </c>
      <c r="BE39" s="68">
        <v>15193</v>
      </c>
      <c r="BF39" s="70">
        <v>15498</v>
      </c>
      <c r="BG39" s="70">
        <v>15801</v>
      </c>
      <c r="BH39" s="70">
        <v>16105</v>
      </c>
      <c r="BI39" s="70">
        <v>16409</v>
      </c>
      <c r="BJ39" s="70">
        <v>16713</v>
      </c>
      <c r="BK39" s="70">
        <v>17016</v>
      </c>
      <c r="BL39" s="70">
        <v>17321</v>
      </c>
      <c r="BM39" s="70">
        <v>17623</v>
      </c>
      <c r="BN39" s="70">
        <v>17928</v>
      </c>
      <c r="BO39" s="70">
        <v>18232</v>
      </c>
      <c r="BP39" s="70">
        <v>18536</v>
      </c>
      <c r="BQ39" s="69">
        <v>18840</v>
      </c>
      <c r="BR39" s="68">
        <v>19144</v>
      </c>
      <c r="BS39" s="70">
        <v>19448</v>
      </c>
      <c r="BT39" s="70">
        <v>19751</v>
      </c>
      <c r="BU39" s="70">
        <v>20055</v>
      </c>
      <c r="BV39" s="70">
        <v>20360</v>
      </c>
      <c r="BW39" s="70">
        <v>20852</v>
      </c>
      <c r="BX39" s="70">
        <v>21535</v>
      </c>
      <c r="BY39" s="70">
        <v>22217</v>
      </c>
      <c r="BZ39" s="70">
        <v>22898</v>
      </c>
      <c r="CA39" s="70">
        <v>23582</v>
      </c>
      <c r="CB39" s="70">
        <v>24263</v>
      </c>
      <c r="CC39" s="70">
        <v>24945</v>
      </c>
      <c r="CD39" s="69">
        <v>25629</v>
      </c>
      <c r="CE39" s="68">
        <v>26243</v>
      </c>
      <c r="CF39" s="70">
        <v>26855</v>
      </c>
      <c r="CG39" s="70">
        <v>27469</v>
      </c>
      <c r="CH39" s="70">
        <v>28083</v>
      </c>
      <c r="CI39" s="70">
        <v>28697</v>
      </c>
      <c r="CJ39" s="70">
        <v>29311</v>
      </c>
      <c r="CK39" s="70">
        <v>29926</v>
      </c>
      <c r="CL39" s="70">
        <v>30540</v>
      </c>
      <c r="CM39" s="70">
        <v>31153</v>
      </c>
      <c r="CN39" s="70">
        <v>31768</v>
      </c>
      <c r="CO39" s="70">
        <v>32382</v>
      </c>
      <c r="CP39" s="70">
        <v>32995</v>
      </c>
      <c r="CQ39" s="69">
        <v>33609</v>
      </c>
      <c r="CR39" s="68">
        <v>34224</v>
      </c>
      <c r="CS39" s="70">
        <v>34837</v>
      </c>
      <c r="CT39" s="69">
        <v>35450</v>
      </c>
      <c r="CU39" s="72">
        <v>148</v>
      </c>
    </row>
    <row r="40" spans="1:99" ht="12" customHeight="1">
      <c r="A40" s="286"/>
      <c r="B40" s="68">
        <v>2001</v>
      </c>
      <c r="C40" s="69">
        <v>2100</v>
      </c>
      <c r="D40" s="269"/>
      <c r="E40" s="68">
        <v>2834</v>
      </c>
      <c r="F40" s="70">
        <v>3039</v>
      </c>
      <c r="G40" s="70">
        <v>3245</v>
      </c>
      <c r="H40" s="70">
        <v>3450</v>
      </c>
      <c r="I40" s="70">
        <v>3656</v>
      </c>
      <c r="J40" s="70">
        <v>3861</v>
      </c>
      <c r="K40" s="70">
        <v>4067</v>
      </c>
      <c r="L40" s="70">
        <v>4272</v>
      </c>
      <c r="M40" s="70">
        <v>4478</v>
      </c>
      <c r="N40" s="70">
        <v>4684</v>
      </c>
      <c r="O40" s="70">
        <v>4873</v>
      </c>
      <c r="P40" s="70">
        <v>5046</v>
      </c>
      <c r="Q40" s="69">
        <v>5221</v>
      </c>
      <c r="R40" s="68">
        <v>5395</v>
      </c>
      <c r="S40" s="70">
        <v>5568</v>
      </c>
      <c r="T40" s="70">
        <v>5741</v>
      </c>
      <c r="U40" s="70">
        <v>5915</v>
      </c>
      <c r="V40" s="70">
        <v>6089</v>
      </c>
      <c r="W40" s="70">
        <v>6263</v>
      </c>
      <c r="X40" s="70">
        <v>6437</v>
      </c>
      <c r="Y40" s="70">
        <v>6610</v>
      </c>
      <c r="Z40" s="70">
        <v>6785</v>
      </c>
      <c r="AA40" s="70">
        <v>6959</v>
      </c>
      <c r="AB40" s="70">
        <v>7132</v>
      </c>
      <c r="AC40" s="70">
        <v>7307</v>
      </c>
      <c r="AD40" s="69">
        <v>7480</v>
      </c>
      <c r="AE40" s="68">
        <v>7655</v>
      </c>
      <c r="AF40" s="70">
        <v>7828</v>
      </c>
      <c r="AG40" s="70">
        <v>8000</v>
      </c>
      <c r="AH40" s="70">
        <v>8175</v>
      </c>
      <c r="AI40" s="70">
        <v>8427</v>
      </c>
      <c r="AJ40" s="70">
        <v>8754</v>
      </c>
      <c r="AK40" s="70">
        <v>9084</v>
      </c>
      <c r="AL40" s="70">
        <v>9411</v>
      </c>
      <c r="AM40" s="70">
        <v>9740</v>
      </c>
      <c r="AN40" s="70">
        <v>10069</v>
      </c>
      <c r="AO40" s="70">
        <v>10397</v>
      </c>
      <c r="AP40" s="70">
        <v>10724</v>
      </c>
      <c r="AQ40" s="69">
        <v>11053</v>
      </c>
      <c r="AR40" s="68">
        <v>11382</v>
      </c>
      <c r="AS40" s="70">
        <v>11710</v>
      </c>
      <c r="AT40" s="70">
        <v>12037</v>
      </c>
      <c r="AU40" s="70">
        <v>12367</v>
      </c>
      <c r="AV40" s="70">
        <v>12695</v>
      </c>
      <c r="AW40" s="70">
        <v>13024</v>
      </c>
      <c r="AX40" s="70">
        <v>13351</v>
      </c>
      <c r="AY40" s="70">
        <v>13681</v>
      </c>
      <c r="AZ40" s="70">
        <v>14008</v>
      </c>
      <c r="BA40" s="70">
        <v>14336</v>
      </c>
      <c r="BB40" s="70">
        <v>14665</v>
      </c>
      <c r="BC40" s="70">
        <v>14986</v>
      </c>
      <c r="BD40" s="69">
        <v>15298</v>
      </c>
      <c r="BE40" s="68">
        <v>15610</v>
      </c>
      <c r="BF40" s="70">
        <v>15923</v>
      </c>
      <c r="BG40" s="70">
        <v>16236</v>
      </c>
      <c r="BH40" s="70">
        <v>16547</v>
      </c>
      <c r="BI40" s="70">
        <v>16860</v>
      </c>
      <c r="BJ40" s="70">
        <v>17172</v>
      </c>
      <c r="BK40" s="70">
        <v>17486</v>
      </c>
      <c r="BL40" s="70">
        <v>17799</v>
      </c>
      <c r="BM40" s="70">
        <v>18111</v>
      </c>
      <c r="BN40" s="70">
        <v>18425</v>
      </c>
      <c r="BO40" s="70">
        <v>18737</v>
      </c>
      <c r="BP40" s="70">
        <v>19049</v>
      </c>
      <c r="BQ40" s="69">
        <v>19363</v>
      </c>
      <c r="BR40" s="68">
        <v>19675</v>
      </c>
      <c r="BS40" s="70">
        <v>19987</v>
      </c>
      <c r="BT40" s="70">
        <v>20299</v>
      </c>
      <c r="BU40" s="70">
        <v>20612</v>
      </c>
      <c r="BV40" s="70">
        <v>20925</v>
      </c>
      <c r="BW40" s="70">
        <v>21431</v>
      </c>
      <c r="BX40" s="70">
        <v>22136</v>
      </c>
      <c r="BY40" s="70">
        <v>22837</v>
      </c>
      <c r="BZ40" s="70">
        <v>23540</v>
      </c>
      <c r="CA40" s="70">
        <v>24245</v>
      </c>
      <c r="CB40" s="70">
        <v>24946</v>
      </c>
      <c r="CC40" s="70">
        <v>25648</v>
      </c>
      <c r="CD40" s="69">
        <v>26352</v>
      </c>
      <c r="CE40" s="68">
        <v>26985</v>
      </c>
      <c r="CF40" s="70">
        <v>27617</v>
      </c>
      <c r="CG40" s="70">
        <v>28249</v>
      </c>
      <c r="CH40" s="70">
        <v>28881</v>
      </c>
      <c r="CI40" s="70">
        <v>29515</v>
      </c>
      <c r="CJ40" s="70">
        <v>30146</v>
      </c>
      <c r="CK40" s="70">
        <v>30780</v>
      </c>
      <c r="CL40" s="70">
        <v>31411</v>
      </c>
      <c r="CM40" s="70">
        <v>32043</v>
      </c>
      <c r="CN40" s="70">
        <v>32677</v>
      </c>
      <c r="CO40" s="70">
        <v>33309</v>
      </c>
      <c r="CP40" s="70">
        <v>33941</v>
      </c>
      <c r="CQ40" s="69">
        <v>34573</v>
      </c>
      <c r="CR40" s="68">
        <v>35207</v>
      </c>
      <c r="CS40" s="70">
        <v>35838</v>
      </c>
      <c r="CT40" s="69">
        <v>36470</v>
      </c>
      <c r="CU40" s="72">
        <v>151</v>
      </c>
    </row>
    <row r="41" spans="1:99" ht="12" customHeight="1">
      <c r="A41" s="286"/>
      <c r="B41" s="68">
        <v>2101</v>
      </c>
      <c r="C41" s="69">
        <v>2200</v>
      </c>
      <c r="D41" s="269"/>
      <c r="E41" s="68">
        <v>2890</v>
      </c>
      <c r="F41" s="70">
        <v>3101</v>
      </c>
      <c r="G41" s="70">
        <v>3312</v>
      </c>
      <c r="H41" s="70">
        <v>3521</v>
      </c>
      <c r="I41" s="70">
        <v>3732</v>
      </c>
      <c r="J41" s="70">
        <v>3944</v>
      </c>
      <c r="K41" s="70">
        <v>4155</v>
      </c>
      <c r="L41" s="70">
        <v>4365</v>
      </c>
      <c r="M41" s="70">
        <v>4576</v>
      </c>
      <c r="N41" s="70">
        <v>4787</v>
      </c>
      <c r="O41" s="70">
        <v>4981</v>
      </c>
      <c r="P41" s="70">
        <v>5160</v>
      </c>
      <c r="Q41" s="69">
        <v>5338</v>
      </c>
      <c r="R41" s="68">
        <v>5518</v>
      </c>
      <c r="S41" s="70">
        <v>5699</v>
      </c>
      <c r="T41" s="70">
        <v>5877</v>
      </c>
      <c r="U41" s="70">
        <v>6055</v>
      </c>
      <c r="V41" s="70">
        <v>6235</v>
      </c>
      <c r="W41" s="70">
        <v>6415</v>
      </c>
      <c r="X41" s="70">
        <v>6593</v>
      </c>
      <c r="Y41" s="70">
        <v>6771</v>
      </c>
      <c r="Z41" s="70">
        <v>6951</v>
      </c>
      <c r="AA41" s="70">
        <v>7129</v>
      </c>
      <c r="AB41" s="70">
        <v>7309</v>
      </c>
      <c r="AC41" s="70">
        <v>7487</v>
      </c>
      <c r="AD41" s="69">
        <v>7667</v>
      </c>
      <c r="AE41" s="68">
        <v>7845</v>
      </c>
      <c r="AF41" s="70">
        <v>8025</v>
      </c>
      <c r="AG41" s="70">
        <v>8203</v>
      </c>
      <c r="AH41" s="70">
        <v>8384</v>
      </c>
      <c r="AI41" s="70">
        <v>8642</v>
      </c>
      <c r="AJ41" s="70">
        <v>8978</v>
      </c>
      <c r="AK41" s="70">
        <v>9316</v>
      </c>
      <c r="AL41" s="70">
        <v>9655</v>
      </c>
      <c r="AM41" s="70">
        <v>9991</v>
      </c>
      <c r="AN41" s="70">
        <v>10330</v>
      </c>
      <c r="AO41" s="70">
        <v>10667</v>
      </c>
      <c r="AP41" s="70">
        <v>11005</v>
      </c>
      <c r="AQ41" s="69">
        <v>11342</v>
      </c>
      <c r="AR41" s="68">
        <v>11679</v>
      </c>
      <c r="AS41" s="70">
        <v>12017</v>
      </c>
      <c r="AT41" s="70">
        <v>12356</v>
      </c>
      <c r="AU41" s="70">
        <v>12692</v>
      </c>
      <c r="AV41" s="70">
        <v>13030</v>
      </c>
      <c r="AW41" s="70">
        <v>13370</v>
      </c>
      <c r="AX41" s="70">
        <v>13705</v>
      </c>
      <c r="AY41" s="70">
        <v>14044</v>
      </c>
      <c r="AZ41" s="70">
        <v>14380</v>
      </c>
      <c r="BA41" s="70">
        <v>14718</v>
      </c>
      <c r="BB41" s="70">
        <v>15056</v>
      </c>
      <c r="BC41" s="70">
        <v>15386</v>
      </c>
      <c r="BD41" s="69">
        <v>15706</v>
      </c>
      <c r="BE41" s="68">
        <v>16027</v>
      </c>
      <c r="BF41" s="70">
        <v>16349</v>
      </c>
      <c r="BG41" s="70">
        <v>16671</v>
      </c>
      <c r="BH41" s="70">
        <v>16992</v>
      </c>
      <c r="BI41" s="70">
        <v>17312</v>
      </c>
      <c r="BJ41" s="70">
        <v>17634</v>
      </c>
      <c r="BK41" s="70">
        <v>17957</v>
      </c>
      <c r="BL41" s="70">
        <v>18277</v>
      </c>
      <c r="BM41" s="70">
        <v>18597</v>
      </c>
      <c r="BN41" s="70">
        <v>18920</v>
      </c>
      <c r="BO41" s="70">
        <v>19241</v>
      </c>
      <c r="BP41" s="70">
        <v>19562</v>
      </c>
      <c r="BQ41" s="69">
        <v>19883</v>
      </c>
      <c r="BR41" s="68">
        <v>20205</v>
      </c>
      <c r="BS41" s="70">
        <v>20526</v>
      </c>
      <c r="BT41" s="70">
        <v>20847</v>
      </c>
      <c r="BU41" s="70">
        <v>21168</v>
      </c>
      <c r="BV41" s="70">
        <v>21490</v>
      </c>
      <c r="BW41" s="70">
        <v>22011</v>
      </c>
      <c r="BX41" s="70">
        <v>22735</v>
      </c>
      <c r="BY41" s="70">
        <v>23459</v>
      </c>
      <c r="BZ41" s="70">
        <v>24182</v>
      </c>
      <c r="CA41" s="70">
        <v>24906</v>
      </c>
      <c r="CB41" s="70">
        <v>25630</v>
      </c>
      <c r="CC41" s="70">
        <v>26352</v>
      </c>
      <c r="CD41" s="69">
        <v>27077</v>
      </c>
      <c r="CE41" s="68">
        <v>27726</v>
      </c>
      <c r="CF41" s="70">
        <v>28378</v>
      </c>
      <c r="CG41" s="70">
        <v>29029</v>
      </c>
      <c r="CH41" s="70">
        <v>29680</v>
      </c>
      <c r="CI41" s="70">
        <v>30331</v>
      </c>
      <c r="CJ41" s="70">
        <v>30983</v>
      </c>
      <c r="CK41" s="70">
        <v>31633</v>
      </c>
      <c r="CL41" s="70">
        <v>32285</v>
      </c>
      <c r="CM41" s="70">
        <v>32937</v>
      </c>
      <c r="CN41" s="70">
        <v>33587</v>
      </c>
      <c r="CO41" s="70">
        <v>34239</v>
      </c>
      <c r="CP41" s="70">
        <v>34889</v>
      </c>
      <c r="CQ41" s="69">
        <v>35541</v>
      </c>
      <c r="CR41" s="68">
        <v>36192</v>
      </c>
      <c r="CS41" s="70">
        <v>36842</v>
      </c>
      <c r="CT41" s="69">
        <v>37494</v>
      </c>
      <c r="CU41" s="72">
        <v>157</v>
      </c>
    </row>
    <row r="42" spans="1:99" ht="12" customHeight="1">
      <c r="A42" s="286"/>
      <c r="B42" s="68">
        <v>2201</v>
      </c>
      <c r="C42" s="69">
        <v>2300</v>
      </c>
      <c r="D42" s="269"/>
      <c r="E42" s="68">
        <v>2946</v>
      </c>
      <c r="F42" s="70">
        <v>3161</v>
      </c>
      <c r="G42" s="70">
        <v>3380</v>
      </c>
      <c r="H42" s="70">
        <v>3595</v>
      </c>
      <c r="I42" s="70">
        <v>3811</v>
      </c>
      <c r="J42" s="70">
        <v>4027</v>
      </c>
      <c r="K42" s="70">
        <v>4243</v>
      </c>
      <c r="L42" s="70">
        <v>4459</v>
      </c>
      <c r="M42" s="70">
        <v>4674</v>
      </c>
      <c r="N42" s="70">
        <v>4890</v>
      </c>
      <c r="O42" s="70">
        <v>5091</v>
      </c>
      <c r="P42" s="70">
        <v>5274</v>
      </c>
      <c r="Q42" s="69">
        <v>5458</v>
      </c>
      <c r="R42" s="68">
        <v>5643</v>
      </c>
      <c r="S42" s="70">
        <v>5826</v>
      </c>
      <c r="T42" s="70">
        <v>6012</v>
      </c>
      <c r="U42" s="70">
        <v>6195</v>
      </c>
      <c r="V42" s="70">
        <v>6380</v>
      </c>
      <c r="W42" s="70">
        <v>6564</v>
      </c>
      <c r="X42" s="70">
        <v>6748</v>
      </c>
      <c r="Y42" s="70">
        <v>6933</v>
      </c>
      <c r="Z42" s="70">
        <v>7118</v>
      </c>
      <c r="AA42" s="70">
        <v>7301</v>
      </c>
      <c r="AB42" s="70">
        <v>7484</v>
      </c>
      <c r="AC42" s="70">
        <v>7670</v>
      </c>
      <c r="AD42" s="69">
        <v>7854</v>
      </c>
      <c r="AE42" s="68">
        <v>8037</v>
      </c>
      <c r="AF42" s="70">
        <v>8223</v>
      </c>
      <c r="AG42" s="70">
        <v>8407</v>
      </c>
      <c r="AH42" s="70">
        <v>8591</v>
      </c>
      <c r="AI42" s="70">
        <v>8857</v>
      </c>
      <c r="AJ42" s="70">
        <v>9204</v>
      </c>
      <c r="AK42" s="70">
        <v>9549</v>
      </c>
      <c r="AL42" s="70">
        <v>9896</v>
      </c>
      <c r="AM42" s="70">
        <v>10244</v>
      </c>
      <c r="AN42" s="70">
        <v>10591</v>
      </c>
      <c r="AO42" s="70">
        <v>10937</v>
      </c>
      <c r="AP42" s="70">
        <v>11284</v>
      </c>
      <c r="AQ42" s="69">
        <v>11631</v>
      </c>
      <c r="AR42" s="68">
        <v>11979</v>
      </c>
      <c r="AS42" s="70">
        <v>12324</v>
      </c>
      <c r="AT42" s="70">
        <v>12672</v>
      </c>
      <c r="AU42" s="70">
        <v>13019</v>
      </c>
      <c r="AV42" s="70">
        <v>13367</v>
      </c>
      <c r="AW42" s="70">
        <v>13712</v>
      </c>
      <c r="AX42" s="70">
        <v>14059</v>
      </c>
      <c r="AY42" s="70">
        <v>14407</v>
      </c>
      <c r="AZ42" s="70">
        <v>14753</v>
      </c>
      <c r="BA42" s="70">
        <v>15100</v>
      </c>
      <c r="BB42" s="70">
        <v>15446</v>
      </c>
      <c r="BC42" s="70">
        <v>15786</v>
      </c>
      <c r="BD42" s="69">
        <v>16115</v>
      </c>
      <c r="BE42" s="68">
        <v>16445</v>
      </c>
      <c r="BF42" s="70">
        <v>16776</v>
      </c>
      <c r="BG42" s="70">
        <v>17105</v>
      </c>
      <c r="BH42" s="70">
        <v>17435</v>
      </c>
      <c r="BI42" s="70">
        <v>17765</v>
      </c>
      <c r="BJ42" s="70">
        <v>18095</v>
      </c>
      <c r="BK42" s="70">
        <v>18426</v>
      </c>
      <c r="BL42" s="70">
        <v>18755</v>
      </c>
      <c r="BM42" s="70">
        <v>19086</v>
      </c>
      <c r="BN42" s="70">
        <v>19416</v>
      </c>
      <c r="BO42" s="70">
        <v>19744</v>
      </c>
      <c r="BP42" s="70">
        <v>20076</v>
      </c>
      <c r="BQ42" s="69">
        <v>20405</v>
      </c>
      <c r="BR42" s="68">
        <v>20736</v>
      </c>
      <c r="BS42" s="70">
        <v>21066</v>
      </c>
      <c r="BT42" s="70">
        <v>21396</v>
      </c>
      <c r="BU42" s="70">
        <v>21725</v>
      </c>
      <c r="BV42" s="70">
        <v>22053</v>
      </c>
      <c r="BW42" s="70">
        <v>22593</v>
      </c>
      <c r="BX42" s="70">
        <v>23335</v>
      </c>
      <c r="BY42" s="70">
        <v>24081</v>
      </c>
      <c r="BZ42" s="70">
        <v>24824</v>
      </c>
      <c r="CA42" s="70">
        <v>25568</v>
      </c>
      <c r="CB42" s="70">
        <v>26311</v>
      </c>
      <c r="CC42" s="70">
        <v>27056</v>
      </c>
      <c r="CD42" s="69">
        <v>27801</v>
      </c>
      <c r="CE42" s="68">
        <v>28469</v>
      </c>
      <c r="CF42" s="70">
        <v>29139</v>
      </c>
      <c r="CG42" s="70">
        <v>29809</v>
      </c>
      <c r="CH42" s="70">
        <v>30478</v>
      </c>
      <c r="CI42" s="70">
        <v>31148</v>
      </c>
      <c r="CJ42" s="70">
        <v>31818</v>
      </c>
      <c r="CK42" s="70">
        <v>32488</v>
      </c>
      <c r="CL42" s="70">
        <v>33157</v>
      </c>
      <c r="CM42" s="70">
        <v>33827</v>
      </c>
      <c r="CN42" s="70">
        <v>34497</v>
      </c>
      <c r="CO42" s="70">
        <v>35166</v>
      </c>
      <c r="CP42" s="70">
        <v>35835</v>
      </c>
      <c r="CQ42" s="69">
        <v>36506</v>
      </c>
      <c r="CR42" s="68">
        <v>37174</v>
      </c>
      <c r="CS42" s="70">
        <v>37844</v>
      </c>
      <c r="CT42" s="69">
        <v>38515</v>
      </c>
      <c r="CU42" s="72">
        <v>160</v>
      </c>
    </row>
    <row r="43" spans="1:99" ht="12" customHeight="1">
      <c r="A43" s="286"/>
      <c r="B43" s="68">
        <v>2301</v>
      </c>
      <c r="C43" s="69">
        <v>2400</v>
      </c>
      <c r="D43" s="269"/>
      <c r="E43" s="68">
        <v>3003</v>
      </c>
      <c r="F43" s="70">
        <v>3226</v>
      </c>
      <c r="G43" s="70">
        <v>3446</v>
      </c>
      <c r="H43" s="70">
        <v>3667</v>
      </c>
      <c r="I43" s="70">
        <v>3889</v>
      </c>
      <c r="J43" s="70">
        <v>4110</v>
      </c>
      <c r="K43" s="70">
        <v>4330</v>
      </c>
      <c r="L43" s="70">
        <v>4551</v>
      </c>
      <c r="M43" s="70">
        <v>4773</v>
      </c>
      <c r="N43" s="70">
        <v>4994</v>
      </c>
      <c r="O43" s="70">
        <v>5198</v>
      </c>
      <c r="P43" s="70">
        <v>5389</v>
      </c>
      <c r="Q43" s="69">
        <v>5577</v>
      </c>
      <c r="R43" s="68">
        <v>5767</v>
      </c>
      <c r="S43" s="70">
        <v>5957</v>
      </c>
      <c r="T43" s="70">
        <v>6146</v>
      </c>
      <c r="U43" s="70">
        <v>6336</v>
      </c>
      <c r="V43" s="70">
        <v>6526</v>
      </c>
      <c r="W43" s="70">
        <v>6713</v>
      </c>
      <c r="X43" s="70">
        <v>6903</v>
      </c>
      <c r="Y43" s="70">
        <v>7094</v>
      </c>
      <c r="Z43" s="70">
        <v>7282</v>
      </c>
      <c r="AA43" s="70">
        <v>7472</v>
      </c>
      <c r="AB43" s="70">
        <v>7663</v>
      </c>
      <c r="AC43" s="70">
        <v>7851</v>
      </c>
      <c r="AD43" s="69">
        <v>8040</v>
      </c>
      <c r="AE43" s="68">
        <v>8231</v>
      </c>
      <c r="AF43" s="70">
        <v>8421</v>
      </c>
      <c r="AG43" s="70">
        <v>8608</v>
      </c>
      <c r="AH43" s="70">
        <v>8798</v>
      </c>
      <c r="AI43" s="70">
        <v>9072</v>
      </c>
      <c r="AJ43" s="70">
        <v>9428</v>
      </c>
      <c r="AK43" s="70">
        <v>9785</v>
      </c>
      <c r="AL43" s="70">
        <v>10140</v>
      </c>
      <c r="AM43" s="70">
        <v>10497</v>
      </c>
      <c r="AN43" s="70">
        <v>10852</v>
      </c>
      <c r="AO43" s="70">
        <v>11209</v>
      </c>
      <c r="AP43" s="70">
        <v>11565</v>
      </c>
      <c r="AQ43" s="69">
        <v>11921</v>
      </c>
      <c r="AR43" s="68">
        <v>12276</v>
      </c>
      <c r="AS43" s="70">
        <v>12632</v>
      </c>
      <c r="AT43" s="70">
        <v>12989</v>
      </c>
      <c r="AU43" s="70">
        <v>13345</v>
      </c>
      <c r="AV43" s="70">
        <v>13701</v>
      </c>
      <c r="AW43" s="70">
        <v>14057</v>
      </c>
      <c r="AX43" s="70">
        <v>14413</v>
      </c>
      <c r="AY43" s="70">
        <v>14769</v>
      </c>
      <c r="AZ43" s="70">
        <v>15126</v>
      </c>
      <c r="BA43" s="70">
        <v>15482</v>
      </c>
      <c r="BB43" s="70">
        <v>15839</v>
      </c>
      <c r="BC43" s="70">
        <v>16185</v>
      </c>
      <c r="BD43" s="69">
        <v>16525</v>
      </c>
      <c r="BE43" s="68">
        <v>16862</v>
      </c>
      <c r="BF43" s="70">
        <v>17201</v>
      </c>
      <c r="BG43" s="70">
        <v>17541</v>
      </c>
      <c r="BH43" s="70">
        <v>17879</v>
      </c>
      <c r="BI43" s="70">
        <v>18218</v>
      </c>
      <c r="BJ43" s="70">
        <v>18556</v>
      </c>
      <c r="BK43" s="70">
        <v>18894</v>
      </c>
      <c r="BL43" s="70">
        <v>19234</v>
      </c>
      <c r="BM43" s="70">
        <v>19571</v>
      </c>
      <c r="BN43" s="70">
        <v>19911</v>
      </c>
      <c r="BO43" s="70">
        <v>20249</v>
      </c>
      <c r="BP43" s="70">
        <v>20588</v>
      </c>
      <c r="BQ43" s="69">
        <v>20927</v>
      </c>
      <c r="BR43" s="68">
        <v>21266</v>
      </c>
      <c r="BS43" s="70">
        <v>21605</v>
      </c>
      <c r="BT43" s="70">
        <v>21943</v>
      </c>
      <c r="BU43" s="70">
        <v>22283</v>
      </c>
      <c r="BV43" s="70">
        <v>22619</v>
      </c>
      <c r="BW43" s="70">
        <v>23172</v>
      </c>
      <c r="BX43" s="70">
        <v>23937</v>
      </c>
      <c r="BY43" s="70">
        <v>24701</v>
      </c>
      <c r="BZ43" s="70">
        <v>25464</v>
      </c>
      <c r="CA43" s="70">
        <v>26231</v>
      </c>
      <c r="CB43" s="70">
        <v>26995</v>
      </c>
      <c r="CC43" s="70">
        <v>27759</v>
      </c>
      <c r="CD43" s="69">
        <v>28524</v>
      </c>
      <c r="CE43" s="68">
        <v>29213</v>
      </c>
      <c r="CF43" s="70">
        <v>29900</v>
      </c>
      <c r="CG43" s="70">
        <v>30589</v>
      </c>
      <c r="CH43" s="70">
        <v>31276</v>
      </c>
      <c r="CI43" s="70">
        <v>31966</v>
      </c>
      <c r="CJ43" s="70">
        <v>32652</v>
      </c>
      <c r="CK43" s="70">
        <v>33341</v>
      </c>
      <c r="CL43" s="70">
        <v>34028</v>
      </c>
      <c r="CM43" s="70">
        <v>34717</v>
      </c>
      <c r="CN43" s="70">
        <v>35406</v>
      </c>
      <c r="CO43" s="70">
        <v>36094</v>
      </c>
      <c r="CP43" s="70">
        <v>36783</v>
      </c>
      <c r="CQ43" s="69">
        <v>37469</v>
      </c>
      <c r="CR43" s="68">
        <v>38158</v>
      </c>
      <c r="CS43" s="70">
        <v>38845</v>
      </c>
      <c r="CT43" s="69">
        <v>39535</v>
      </c>
      <c r="CU43" s="72">
        <v>165</v>
      </c>
    </row>
    <row r="44" spans="1:99" ht="12" customHeight="1">
      <c r="A44" s="286"/>
      <c r="B44" s="68">
        <v>2401</v>
      </c>
      <c r="C44" s="69">
        <v>2500</v>
      </c>
      <c r="D44" s="269"/>
      <c r="E44" s="68">
        <v>3060</v>
      </c>
      <c r="F44" s="70">
        <v>3287</v>
      </c>
      <c r="G44" s="70">
        <v>3513</v>
      </c>
      <c r="H44" s="70">
        <v>3739</v>
      </c>
      <c r="I44" s="70">
        <v>3966</v>
      </c>
      <c r="J44" s="70">
        <v>4192</v>
      </c>
      <c r="K44" s="70">
        <v>4419</v>
      </c>
      <c r="L44" s="70">
        <v>4645</v>
      </c>
      <c r="M44" s="70">
        <v>4871</v>
      </c>
      <c r="N44" s="70">
        <v>5097</v>
      </c>
      <c r="O44" s="70">
        <v>5308</v>
      </c>
      <c r="P44" s="70">
        <v>5503</v>
      </c>
      <c r="Q44" s="69">
        <v>5696</v>
      </c>
      <c r="R44" s="68">
        <v>5891</v>
      </c>
      <c r="S44" s="70">
        <v>6086</v>
      </c>
      <c r="T44" s="70">
        <v>6281</v>
      </c>
      <c r="U44" s="70">
        <v>6475</v>
      </c>
      <c r="V44" s="70">
        <v>6671</v>
      </c>
      <c r="W44" s="70">
        <v>6864</v>
      </c>
      <c r="X44" s="70">
        <v>7059</v>
      </c>
      <c r="Y44" s="70">
        <v>7255</v>
      </c>
      <c r="Z44" s="70">
        <v>7450</v>
      </c>
      <c r="AA44" s="70">
        <v>7643</v>
      </c>
      <c r="AB44" s="70">
        <v>7838</v>
      </c>
      <c r="AC44" s="70">
        <v>8032</v>
      </c>
      <c r="AD44" s="69">
        <v>8228</v>
      </c>
      <c r="AE44" s="68">
        <v>8423</v>
      </c>
      <c r="AF44" s="70">
        <v>8615</v>
      </c>
      <c r="AG44" s="70">
        <v>8812</v>
      </c>
      <c r="AH44" s="70">
        <v>9006</v>
      </c>
      <c r="AI44" s="70">
        <v>9285</v>
      </c>
      <c r="AJ44" s="70">
        <v>9652</v>
      </c>
      <c r="AK44" s="70">
        <v>10017</v>
      </c>
      <c r="AL44" s="70">
        <v>10383</v>
      </c>
      <c r="AM44" s="70">
        <v>10747</v>
      </c>
      <c r="AN44" s="70">
        <v>11114</v>
      </c>
      <c r="AO44" s="70">
        <v>11478</v>
      </c>
      <c r="AP44" s="70">
        <v>11844</v>
      </c>
      <c r="AQ44" s="69">
        <v>12209</v>
      </c>
      <c r="AR44" s="68">
        <v>12575</v>
      </c>
      <c r="AS44" s="70">
        <v>12940</v>
      </c>
      <c r="AT44" s="70">
        <v>13305</v>
      </c>
      <c r="AU44" s="70">
        <v>13670</v>
      </c>
      <c r="AV44" s="70">
        <v>14037</v>
      </c>
      <c r="AW44" s="70">
        <v>14403</v>
      </c>
      <c r="AX44" s="70">
        <v>14767</v>
      </c>
      <c r="AY44" s="70">
        <v>15133</v>
      </c>
      <c r="AZ44" s="70">
        <v>15499</v>
      </c>
      <c r="BA44" s="70">
        <v>15864</v>
      </c>
      <c r="BB44" s="70">
        <v>16229</v>
      </c>
      <c r="BC44" s="70">
        <v>16585</v>
      </c>
      <c r="BD44" s="69">
        <v>16933</v>
      </c>
      <c r="BE44" s="68">
        <v>17281</v>
      </c>
      <c r="BF44" s="70">
        <v>17628</v>
      </c>
      <c r="BG44" s="70">
        <v>17975</v>
      </c>
      <c r="BH44" s="70">
        <v>18322</v>
      </c>
      <c r="BI44" s="70">
        <v>18670</v>
      </c>
      <c r="BJ44" s="70">
        <v>19016</v>
      </c>
      <c r="BK44" s="70">
        <v>19365</v>
      </c>
      <c r="BL44" s="70">
        <v>19713</v>
      </c>
      <c r="BM44" s="70">
        <v>20060</v>
      </c>
      <c r="BN44" s="70">
        <v>20406</v>
      </c>
      <c r="BO44" s="70">
        <v>20753</v>
      </c>
      <c r="BP44" s="70">
        <v>21102</v>
      </c>
      <c r="BQ44" s="69">
        <v>21448</v>
      </c>
      <c r="BR44" s="68">
        <v>21797</v>
      </c>
      <c r="BS44" s="70">
        <v>22143</v>
      </c>
      <c r="BT44" s="70">
        <v>22491</v>
      </c>
      <c r="BU44" s="70">
        <v>22837</v>
      </c>
      <c r="BV44" s="70">
        <v>23185</v>
      </c>
      <c r="BW44" s="70">
        <v>23751</v>
      </c>
      <c r="BX44" s="70">
        <v>24537</v>
      </c>
      <c r="BY44" s="70">
        <v>25322</v>
      </c>
      <c r="BZ44" s="70">
        <v>26108</v>
      </c>
      <c r="CA44" s="70">
        <v>26892</v>
      </c>
      <c r="CB44" s="70">
        <v>27677</v>
      </c>
      <c r="CC44" s="70">
        <v>28464</v>
      </c>
      <c r="CD44" s="69">
        <v>29249</v>
      </c>
      <c r="CE44" s="68">
        <v>29956</v>
      </c>
      <c r="CF44" s="70">
        <v>30661</v>
      </c>
      <c r="CG44" s="70">
        <v>31367</v>
      </c>
      <c r="CH44" s="70">
        <v>32075</v>
      </c>
      <c r="CI44" s="70">
        <v>32782</v>
      </c>
      <c r="CJ44" s="70">
        <v>33488</v>
      </c>
      <c r="CK44" s="70">
        <v>34195</v>
      </c>
      <c r="CL44" s="70">
        <v>34901</v>
      </c>
      <c r="CM44" s="70">
        <v>35607</v>
      </c>
      <c r="CN44" s="70">
        <v>36314</v>
      </c>
      <c r="CO44" s="70">
        <v>37021</v>
      </c>
      <c r="CP44" s="70">
        <v>37728</v>
      </c>
      <c r="CQ44" s="69">
        <v>38434</v>
      </c>
      <c r="CR44" s="68">
        <v>39141</v>
      </c>
      <c r="CS44" s="70">
        <v>39848</v>
      </c>
      <c r="CT44" s="69">
        <v>40554</v>
      </c>
      <c r="CU44" s="72">
        <v>170</v>
      </c>
    </row>
    <row r="45" spans="1:99" ht="12" customHeight="1">
      <c r="A45" s="286"/>
      <c r="B45" s="68">
        <v>2501</v>
      </c>
      <c r="C45" s="69">
        <v>2600</v>
      </c>
      <c r="D45" s="269"/>
      <c r="E45" s="68">
        <v>3118</v>
      </c>
      <c r="F45" s="70">
        <v>3348</v>
      </c>
      <c r="G45" s="70">
        <v>3581</v>
      </c>
      <c r="H45" s="70">
        <v>3812</v>
      </c>
      <c r="I45" s="70">
        <v>4042</v>
      </c>
      <c r="J45" s="70">
        <v>4274</v>
      </c>
      <c r="K45" s="70">
        <v>4508</v>
      </c>
      <c r="L45" s="70">
        <v>4738</v>
      </c>
      <c r="M45" s="70">
        <v>4969</v>
      </c>
      <c r="N45" s="70">
        <v>5200</v>
      </c>
      <c r="O45" s="70">
        <v>5416</v>
      </c>
      <c r="P45" s="70">
        <v>5616</v>
      </c>
      <c r="Q45" s="69">
        <v>5816</v>
      </c>
      <c r="R45" s="68">
        <v>6017</v>
      </c>
      <c r="S45" s="70">
        <v>6217</v>
      </c>
      <c r="T45" s="70">
        <v>6417</v>
      </c>
      <c r="U45" s="70">
        <v>6615</v>
      </c>
      <c r="V45" s="70">
        <v>6816</v>
      </c>
      <c r="W45" s="70">
        <v>7015</v>
      </c>
      <c r="X45" s="70">
        <v>7216</v>
      </c>
      <c r="Y45" s="70">
        <v>7415</v>
      </c>
      <c r="Z45" s="70">
        <v>7615</v>
      </c>
      <c r="AA45" s="70">
        <v>7815</v>
      </c>
      <c r="AB45" s="70">
        <v>8015</v>
      </c>
      <c r="AC45" s="70">
        <v>8215</v>
      </c>
      <c r="AD45" s="69">
        <v>8414</v>
      </c>
      <c r="AE45" s="68">
        <v>8613</v>
      </c>
      <c r="AF45" s="70">
        <v>8814</v>
      </c>
      <c r="AG45" s="70">
        <v>9013</v>
      </c>
      <c r="AH45" s="70">
        <v>9215</v>
      </c>
      <c r="AI45" s="70">
        <v>9502</v>
      </c>
      <c r="AJ45" s="70">
        <v>9876</v>
      </c>
      <c r="AK45" s="70">
        <v>10251</v>
      </c>
      <c r="AL45" s="70">
        <v>10625</v>
      </c>
      <c r="AM45" s="70">
        <v>11000</v>
      </c>
      <c r="AN45" s="70">
        <v>11375</v>
      </c>
      <c r="AO45" s="70">
        <v>11749</v>
      </c>
      <c r="AP45" s="70">
        <v>12123</v>
      </c>
      <c r="AQ45" s="69">
        <v>12499</v>
      </c>
      <c r="AR45" s="68">
        <v>12873</v>
      </c>
      <c r="AS45" s="70">
        <v>13249</v>
      </c>
      <c r="AT45" s="70">
        <v>13623</v>
      </c>
      <c r="AU45" s="70">
        <v>13998</v>
      </c>
      <c r="AV45" s="70">
        <v>14372</v>
      </c>
      <c r="AW45" s="70">
        <v>14747</v>
      </c>
      <c r="AX45" s="70">
        <v>15122</v>
      </c>
      <c r="AY45" s="70">
        <v>15496</v>
      </c>
      <c r="AZ45" s="70">
        <v>15870</v>
      </c>
      <c r="BA45" s="70">
        <v>16244</v>
      </c>
      <c r="BB45" s="70">
        <v>16621</v>
      </c>
      <c r="BC45" s="70">
        <v>16985</v>
      </c>
      <c r="BD45" s="69">
        <v>17341</v>
      </c>
      <c r="BE45" s="68">
        <v>17698</v>
      </c>
      <c r="BF45" s="70">
        <v>18054</v>
      </c>
      <c r="BG45" s="70">
        <v>18411</v>
      </c>
      <c r="BH45" s="70">
        <v>18764</v>
      </c>
      <c r="BI45" s="70">
        <v>19121</v>
      </c>
      <c r="BJ45" s="70">
        <v>19477</v>
      </c>
      <c r="BK45" s="70">
        <v>19834</v>
      </c>
      <c r="BL45" s="70">
        <v>20189</v>
      </c>
      <c r="BM45" s="70">
        <v>20546</v>
      </c>
      <c r="BN45" s="70">
        <v>20902</v>
      </c>
      <c r="BO45" s="70">
        <v>21258</v>
      </c>
      <c r="BP45" s="70">
        <v>21614</v>
      </c>
      <c r="BQ45" s="69">
        <v>21970</v>
      </c>
      <c r="BR45" s="68">
        <v>22327</v>
      </c>
      <c r="BS45" s="70">
        <v>22683</v>
      </c>
      <c r="BT45" s="70">
        <v>23039</v>
      </c>
      <c r="BU45" s="70">
        <v>23394</v>
      </c>
      <c r="BV45" s="70">
        <v>23750</v>
      </c>
      <c r="BW45" s="70">
        <v>24331</v>
      </c>
      <c r="BX45" s="70">
        <v>25138</v>
      </c>
      <c r="BY45" s="70">
        <v>25944</v>
      </c>
      <c r="BZ45" s="70">
        <v>26748</v>
      </c>
      <c r="CA45" s="70">
        <v>27554</v>
      </c>
      <c r="CB45" s="70">
        <v>28362</v>
      </c>
      <c r="CC45" s="70">
        <v>29167</v>
      </c>
      <c r="CD45" s="69">
        <v>29972</v>
      </c>
      <c r="CE45" s="68">
        <v>30697</v>
      </c>
      <c r="CF45" s="70">
        <v>31423</v>
      </c>
      <c r="CG45" s="70">
        <v>32147</v>
      </c>
      <c r="CH45" s="70">
        <v>32872</v>
      </c>
      <c r="CI45" s="70">
        <v>33598</v>
      </c>
      <c r="CJ45" s="70">
        <v>34322</v>
      </c>
      <c r="CK45" s="70">
        <v>35049</v>
      </c>
      <c r="CL45" s="70">
        <v>35775</v>
      </c>
      <c r="CM45" s="70">
        <v>36499</v>
      </c>
      <c r="CN45" s="70">
        <v>37224</v>
      </c>
      <c r="CO45" s="70">
        <v>37949</v>
      </c>
      <c r="CP45" s="70">
        <v>38673</v>
      </c>
      <c r="CQ45" s="69">
        <v>39399</v>
      </c>
      <c r="CR45" s="68">
        <v>40123</v>
      </c>
      <c r="CS45" s="70">
        <v>40848</v>
      </c>
      <c r="CT45" s="69">
        <v>41574</v>
      </c>
      <c r="CU45" s="72">
        <v>173</v>
      </c>
    </row>
    <row r="46" spans="1:99" ht="12" customHeight="1">
      <c r="A46" s="286"/>
      <c r="B46" s="68">
        <v>2601</v>
      </c>
      <c r="C46" s="69">
        <v>2700</v>
      </c>
      <c r="D46" s="269"/>
      <c r="E46" s="68">
        <v>3174</v>
      </c>
      <c r="F46" s="70">
        <v>3411</v>
      </c>
      <c r="G46" s="70">
        <v>3648</v>
      </c>
      <c r="H46" s="70">
        <v>3884</v>
      </c>
      <c r="I46" s="70">
        <v>4121</v>
      </c>
      <c r="J46" s="70">
        <v>4359</v>
      </c>
      <c r="K46" s="70">
        <v>4594</v>
      </c>
      <c r="L46" s="70">
        <v>4831</v>
      </c>
      <c r="M46" s="70">
        <v>5066</v>
      </c>
      <c r="N46" s="70">
        <v>5305</v>
      </c>
      <c r="O46" s="70">
        <v>5526</v>
      </c>
      <c r="P46" s="70">
        <v>5730</v>
      </c>
      <c r="Q46" s="69">
        <v>5935</v>
      </c>
      <c r="R46" s="68">
        <v>6140</v>
      </c>
      <c r="S46" s="70">
        <v>6344</v>
      </c>
      <c r="T46" s="70">
        <v>6551</v>
      </c>
      <c r="U46" s="70">
        <v>6754</v>
      </c>
      <c r="V46" s="70">
        <v>6961</v>
      </c>
      <c r="W46" s="70">
        <v>7166</v>
      </c>
      <c r="X46" s="70">
        <v>7371</v>
      </c>
      <c r="Y46" s="70">
        <v>7576</v>
      </c>
      <c r="Z46" s="70">
        <v>7780</v>
      </c>
      <c r="AA46" s="70">
        <v>7986</v>
      </c>
      <c r="AB46" s="70">
        <v>8190</v>
      </c>
      <c r="AC46" s="70">
        <v>8396</v>
      </c>
      <c r="AD46" s="69">
        <v>8601</v>
      </c>
      <c r="AE46" s="68">
        <v>8807</v>
      </c>
      <c r="AF46" s="70">
        <v>9011</v>
      </c>
      <c r="AG46" s="70">
        <v>9217</v>
      </c>
      <c r="AH46" s="70">
        <v>9421</v>
      </c>
      <c r="AI46" s="70">
        <v>9716</v>
      </c>
      <c r="AJ46" s="70">
        <v>10100</v>
      </c>
      <c r="AK46" s="70">
        <v>10483</v>
      </c>
      <c r="AL46" s="70">
        <v>10867</v>
      </c>
      <c r="AM46" s="70">
        <v>11253</v>
      </c>
      <c r="AN46" s="70">
        <v>11636</v>
      </c>
      <c r="AO46" s="70">
        <v>12019</v>
      </c>
      <c r="AP46" s="70">
        <v>12404</v>
      </c>
      <c r="AQ46" s="69">
        <v>12788</v>
      </c>
      <c r="AR46" s="68">
        <v>13172</v>
      </c>
      <c r="AS46" s="70">
        <v>13556</v>
      </c>
      <c r="AT46" s="70">
        <v>13940</v>
      </c>
      <c r="AU46" s="70">
        <v>14323</v>
      </c>
      <c r="AV46" s="70">
        <v>14709</v>
      </c>
      <c r="AW46" s="70">
        <v>15092</v>
      </c>
      <c r="AX46" s="70">
        <v>15474</v>
      </c>
      <c r="AY46" s="70">
        <v>15859</v>
      </c>
      <c r="AZ46" s="70">
        <v>16243</v>
      </c>
      <c r="BA46" s="70">
        <v>16627</v>
      </c>
      <c r="BB46" s="70">
        <v>17011</v>
      </c>
      <c r="BC46" s="70">
        <v>17387</v>
      </c>
      <c r="BD46" s="69">
        <v>17750</v>
      </c>
      <c r="BE46" s="68">
        <v>18117</v>
      </c>
      <c r="BF46" s="70">
        <v>18480</v>
      </c>
      <c r="BG46" s="70">
        <v>18844</v>
      </c>
      <c r="BH46" s="70">
        <v>19210</v>
      </c>
      <c r="BI46" s="70">
        <v>19573</v>
      </c>
      <c r="BJ46" s="70">
        <v>19939</v>
      </c>
      <c r="BK46" s="70">
        <v>20303</v>
      </c>
      <c r="BL46" s="70">
        <v>20668</v>
      </c>
      <c r="BM46" s="70">
        <v>21032</v>
      </c>
      <c r="BN46" s="70">
        <v>21399</v>
      </c>
      <c r="BO46" s="70">
        <v>21762</v>
      </c>
      <c r="BP46" s="70">
        <v>22128</v>
      </c>
      <c r="BQ46" s="69">
        <v>22492</v>
      </c>
      <c r="BR46" s="68">
        <v>22857</v>
      </c>
      <c r="BS46" s="70">
        <v>23222</v>
      </c>
      <c r="BT46" s="70">
        <v>23586</v>
      </c>
      <c r="BU46" s="70">
        <v>23951</v>
      </c>
      <c r="BV46" s="70">
        <v>24315</v>
      </c>
      <c r="BW46" s="70">
        <v>24913</v>
      </c>
      <c r="BX46" s="70">
        <v>25737</v>
      </c>
      <c r="BY46" s="70">
        <v>26564</v>
      </c>
      <c r="BZ46" s="70">
        <v>27392</v>
      </c>
      <c r="CA46" s="70">
        <v>28217</v>
      </c>
      <c r="CB46" s="70">
        <v>29043</v>
      </c>
      <c r="CC46" s="70">
        <v>29871</v>
      </c>
      <c r="CD46" s="69">
        <v>30697</v>
      </c>
      <c r="CE46" s="68">
        <v>31441</v>
      </c>
      <c r="CF46" s="70">
        <v>32185</v>
      </c>
      <c r="CG46" s="70">
        <v>32929</v>
      </c>
      <c r="CH46" s="70">
        <v>33673</v>
      </c>
      <c r="CI46" s="70">
        <v>34416</v>
      </c>
      <c r="CJ46" s="70">
        <v>35161</v>
      </c>
      <c r="CK46" s="70">
        <v>35906</v>
      </c>
      <c r="CL46" s="70">
        <v>36651</v>
      </c>
      <c r="CM46" s="70">
        <v>37393</v>
      </c>
      <c r="CN46" s="70">
        <v>38138</v>
      </c>
      <c r="CO46" s="70">
        <v>38881</v>
      </c>
      <c r="CP46" s="70">
        <v>39625</v>
      </c>
      <c r="CQ46" s="69">
        <v>40369</v>
      </c>
      <c r="CR46" s="68">
        <v>41112</v>
      </c>
      <c r="CS46" s="70">
        <v>41857</v>
      </c>
      <c r="CT46" s="69">
        <v>42600</v>
      </c>
      <c r="CU46" s="72">
        <v>177</v>
      </c>
    </row>
    <row r="47" spans="1:99" ht="12" customHeight="1">
      <c r="A47" s="286"/>
      <c r="B47" s="68">
        <v>2701</v>
      </c>
      <c r="C47" s="69">
        <v>2800</v>
      </c>
      <c r="D47" s="269"/>
      <c r="E47" s="68">
        <v>3232</v>
      </c>
      <c r="F47" s="70">
        <v>3472</v>
      </c>
      <c r="G47" s="70">
        <v>3715</v>
      </c>
      <c r="H47" s="70">
        <v>3957</v>
      </c>
      <c r="I47" s="70">
        <v>4198</v>
      </c>
      <c r="J47" s="70">
        <v>4440</v>
      </c>
      <c r="K47" s="70">
        <v>4683</v>
      </c>
      <c r="L47" s="70">
        <v>4924</v>
      </c>
      <c r="M47" s="70">
        <v>5166</v>
      </c>
      <c r="N47" s="70">
        <v>5408</v>
      </c>
      <c r="O47" s="70">
        <v>5633</v>
      </c>
      <c r="P47" s="70">
        <v>5843</v>
      </c>
      <c r="Q47" s="69">
        <v>6055</v>
      </c>
      <c r="R47" s="68">
        <v>6265</v>
      </c>
      <c r="S47" s="70">
        <v>6475</v>
      </c>
      <c r="T47" s="70">
        <v>6686</v>
      </c>
      <c r="U47" s="70">
        <v>6896</v>
      </c>
      <c r="V47" s="70">
        <v>7106</v>
      </c>
      <c r="W47" s="70">
        <v>7315</v>
      </c>
      <c r="X47" s="70">
        <v>7526</v>
      </c>
      <c r="Y47" s="70">
        <v>7736</v>
      </c>
      <c r="Z47" s="70">
        <v>7947</v>
      </c>
      <c r="AA47" s="70">
        <v>8157</v>
      </c>
      <c r="AB47" s="70">
        <v>8368</v>
      </c>
      <c r="AC47" s="70">
        <v>8578</v>
      </c>
      <c r="AD47" s="69">
        <v>8788</v>
      </c>
      <c r="AE47" s="68">
        <v>8998</v>
      </c>
      <c r="AF47" s="70">
        <v>9210</v>
      </c>
      <c r="AG47" s="70">
        <v>9419</v>
      </c>
      <c r="AH47" s="70">
        <v>9629</v>
      </c>
      <c r="AI47" s="70">
        <v>9932</v>
      </c>
      <c r="AJ47" s="70">
        <v>10323</v>
      </c>
      <c r="AK47" s="70">
        <v>10718</v>
      </c>
      <c r="AL47" s="70">
        <v>11112</v>
      </c>
      <c r="AM47" s="70">
        <v>11503</v>
      </c>
      <c r="AN47" s="70">
        <v>11897</v>
      </c>
      <c r="AO47" s="70">
        <v>12290</v>
      </c>
      <c r="AP47" s="70">
        <v>12683</v>
      </c>
      <c r="AQ47" s="69">
        <v>13078</v>
      </c>
      <c r="AR47" s="68">
        <v>13470</v>
      </c>
      <c r="AS47" s="70">
        <v>13863</v>
      </c>
      <c r="AT47" s="70">
        <v>14258</v>
      </c>
      <c r="AU47" s="70">
        <v>14649</v>
      </c>
      <c r="AV47" s="70">
        <v>15042</v>
      </c>
      <c r="AW47" s="70">
        <v>15437</v>
      </c>
      <c r="AX47" s="70">
        <v>15829</v>
      </c>
      <c r="AY47" s="70">
        <v>16223</v>
      </c>
      <c r="AZ47" s="70">
        <v>16617</v>
      </c>
      <c r="BA47" s="70">
        <v>17009</v>
      </c>
      <c r="BB47" s="70">
        <v>17402</v>
      </c>
      <c r="BC47" s="70">
        <v>17786</v>
      </c>
      <c r="BD47" s="69">
        <v>18160</v>
      </c>
      <c r="BE47" s="68">
        <v>18533</v>
      </c>
      <c r="BF47" s="70">
        <v>18905</v>
      </c>
      <c r="BG47" s="70">
        <v>19279</v>
      </c>
      <c r="BH47" s="70">
        <v>19653</v>
      </c>
      <c r="BI47" s="70">
        <v>20027</v>
      </c>
      <c r="BJ47" s="70">
        <v>20400</v>
      </c>
      <c r="BK47" s="70">
        <v>20773</v>
      </c>
      <c r="BL47" s="70">
        <v>21147</v>
      </c>
      <c r="BM47" s="70">
        <v>21520</v>
      </c>
      <c r="BN47" s="70">
        <v>21893</v>
      </c>
      <c r="BO47" s="70">
        <v>22266</v>
      </c>
      <c r="BP47" s="70">
        <v>22642</v>
      </c>
      <c r="BQ47" s="69">
        <v>23014</v>
      </c>
      <c r="BR47" s="68">
        <v>23387</v>
      </c>
      <c r="BS47" s="70">
        <v>23760</v>
      </c>
      <c r="BT47" s="70">
        <v>24134</v>
      </c>
      <c r="BU47" s="70">
        <v>24508</v>
      </c>
      <c r="BV47" s="70">
        <v>24880</v>
      </c>
      <c r="BW47" s="70">
        <v>25492</v>
      </c>
      <c r="BX47" s="70">
        <v>26338</v>
      </c>
      <c r="BY47" s="70">
        <v>27185</v>
      </c>
      <c r="BZ47" s="70">
        <v>28032</v>
      </c>
      <c r="CA47" s="70">
        <v>28879</v>
      </c>
      <c r="CB47" s="70">
        <v>29726</v>
      </c>
      <c r="CC47" s="70">
        <v>30575</v>
      </c>
      <c r="CD47" s="69">
        <v>31422</v>
      </c>
      <c r="CE47" s="68">
        <v>32184</v>
      </c>
      <c r="CF47" s="70">
        <v>32946</v>
      </c>
      <c r="CG47" s="70">
        <v>33709</v>
      </c>
      <c r="CH47" s="70">
        <v>34470</v>
      </c>
      <c r="CI47" s="70">
        <v>35234</v>
      </c>
      <c r="CJ47" s="70">
        <v>35996</v>
      </c>
      <c r="CK47" s="70">
        <v>36760</v>
      </c>
      <c r="CL47" s="70">
        <v>37521</v>
      </c>
      <c r="CM47" s="70">
        <v>38283</v>
      </c>
      <c r="CN47" s="70">
        <v>39047</v>
      </c>
      <c r="CO47" s="70">
        <v>39809</v>
      </c>
      <c r="CP47" s="70">
        <v>40571</v>
      </c>
      <c r="CQ47" s="69">
        <v>41334</v>
      </c>
      <c r="CR47" s="68">
        <v>42095</v>
      </c>
      <c r="CS47" s="70">
        <v>42859</v>
      </c>
      <c r="CT47" s="69">
        <v>43621</v>
      </c>
      <c r="CU47" s="72">
        <v>183</v>
      </c>
    </row>
    <row r="48" spans="1:99" ht="12" customHeight="1">
      <c r="A48" s="286"/>
      <c r="B48" s="68">
        <v>2801</v>
      </c>
      <c r="C48" s="69">
        <v>2900</v>
      </c>
      <c r="D48" s="269"/>
      <c r="E48" s="68">
        <v>3288</v>
      </c>
      <c r="F48" s="70">
        <v>3536</v>
      </c>
      <c r="G48" s="70">
        <v>3781</v>
      </c>
      <c r="H48" s="70">
        <v>4029</v>
      </c>
      <c r="I48" s="70">
        <v>4275</v>
      </c>
      <c r="J48" s="70">
        <v>4524</v>
      </c>
      <c r="K48" s="70">
        <v>4771</v>
      </c>
      <c r="L48" s="70">
        <v>5016</v>
      </c>
      <c r="M48" s="70">
        <v>5265</v>
      </c>
      <c r="N48" s="70">
        <v>5511</v>
      </c>
      <c r="O48" s="70">
        <v>5744</v>
      </c>
      <c r="P48" s="70">
        <v>5958</v>
      </c>
      <c r="Q48" s="69">
        <v>6173</v>
      </c>
      <c r="R48" s="68">
        <v>6390</v>
      </c>
      <c r="S48" s="70">
        <v>6604</v>
      </c>
      <c r="T48" s="70">
        <v>6820</v>
      </c>
      <c r="U48" s="70">
        <v>7036</v>
      </c>
      <c r="V48" s="70">
        <v>7252</v>
      </c>
      <c r="W48" s="70">
        <v>7466</v>
      </c>
      <c r="X48" s="70">
        <v>7682</v>
      </c>
      <c r="Y48" s="70">
        <v>7896</v>
      </c>
      <c r="Z48" s="70">
        <v>8114</v>
      </c>
      <c r="AA48" s="70">
        <v>8329</v>
      </c>
      <c r="AB48" s="70">
        <v>8545</v>
      </c>
      <c r="AC48" s="70">
        <v>8759</v>
      </c>
      <c r="AD48" s="69">
        <v>8974</v>
      </c>
      <c r="AE48" s="68">
        <v>9190</v>
      </c>
      <c r="AF48" s="70">
        <v>9406</v>
      </c>
      <c r="AG48" s="70">
        <v>9621</v>
      </c>
      <c r="AH48" s="70">
        <v>9838</v>
      </c>
      <c r="AI48" s="70">
        <v>10146</v>
      </c>
      <c r="AJ48" s="70">
        <v>10549</v>
      </c>
      <c r="AK48" s="70">
        <v>10952</v>
      </c>
      <c r="AL48" s="70">
        <v>11354</v>
      </c>
      <c r="AM48" s="70">
        <v>11755</v>
      </c>
      <c r="AN48" s="70">
        <v>12158</v>
      </c>
      <c r="AO48" s="70">
        <v>12561</v>
      </c>
      <c r="AP48" s="70">
        <v>12963</v>
      </c>
      <c r="AQ48" s="69">
        <v>13367</v>
      </c>
      <c r="AR48" s="68">
        <v>13767</v>
      </c>
      <c r="AS48" s="70">
        <v>14171</v>
      </c>
      <c r="AT48" s="70">
        <v>14574</v>
      </c>
      <c r="AU48" s="70">
        <v>14977</v>
      </c>
      <c r="AV48" s="70">
        <v>15379</v>
      </c>
      <c r="AW48" s="70">
        <v>15782</v>
      </c>
      <c r="AX48" s="70">
        <v>16183</v>
      </c>
      <c r="AY48" s="70">
        <v>16586</v>
      </c>
      <c r="AZ48" s="70">
        <v>16989</v>
      </c>
      <c r="BA48" s="70">
        <v>17391</v>
      </c>
      <c r="BB48" s="70">
        <v>17794</v>
      </c>
      <c r="BC48" s="70">
        <v>18185</v>
      </c>
      <c r="BD48" s="69">
        <v>18569</v>
      </c>
      <c r="BE48" s="68">
        <v>18950</v>
      </c>
      <c r="BF48" s="70">
        <v>19331</v>
      </c>
      <c r="BG48" s="70">
        <v>19715</v>
      </c>
      <c r="BH48" s="70">
        <v>20096</v>
      </c>
      <c r="BI48" s="70">
        <v>20479</v>
      </c>
      <c r="BJ48" s="70">
        <v>20860</v>
      </c>
      <c r="BK48" s="70">
        <v>21243</v>
      </c>
      <c r="BL48" s="70">
        <v>21625</v>
      </c>
      <c r="BM48" s="70">
        <v>22006</v>
      </c>
      <c r="BN48" s="70">
        <v>22390</v>
      </c>
      <c r="BO48" s="70">
        <v>22773</v>
      </c>
      <c r="BP48" s="70">
        <v>23153</v>
      </c>
      <c r="BQ48" s="69">
        <v>23536</v>
      </c>
      <c r="BR48" s="68">
        <v>23917</v>
      </c>
      <c r="BS48" s="70">
        <v>24300</v>
      </c>
      <c r="BT48" s="70">
        <v>24683</v>
      </c>
      <c r="BU48" s="70">
        <v>25064</v>
      </c>
      <c r="BV48" s="70">
        <v>25446</v>
      </c>
      <c r="BW48" s="70">
        <v>26071</v>
      </c>
      <c r="BX48" s="70">
        <v>26940</v>
      </c>
      <c r="BY48" s="70">
        <v>27807</v>
      </c>
      <c r="BZ48" s="70">
        <v>28676</v>
      </c>
      <c r="CA48" s="70">
        <v>29542</v>
      </c>
      <c r="CB48" s="70">
        <v>30410</v>
      </c>
      <c r="CC48" s="70">
        <v>31277</v>
      </c>
      <c r="CD48" s="69">
        <v>32145</v>
      </c>
      <c r="CE48" s="68">
        <v>32927</v>
      </c>
      <c r="CF48" s="70">
        <v>33708</v>
      </c>
      <c r="CG48" s="70">
        <v>34490</v>
      </c>
      <c r="CH48" s="70">
        <v>35268</v>
      </c>
      <c r="CI48" s="70">
        <v>36050</v>
      </c>
      <c r="CJ48" s="70">
        <v>36831</v>
      </c>
      <c r="CK48" s="70">
        <v>37611</v>
      </c>
      <c r="CL48" s="70">
        <v>38394</v>
      </c>
      <c r="CM48" s="70">
        <v>39174</v>
      </c>
      <c r="CN48" s="70">
        <v>39956</v>
      </c>
      <c r="CO48" s="70">
        <v>40736</v>
      </c>
      <c r="CP48" s="70">
        <v>41516</v>
      </c>
      <c r="CQ48" s="69">
        <v>42297</v>
      </c>
      <c r="CR48" s="68">
        <v>43080</v>
      </c>
      <c r="CS48" s="70">
        <v>43860</v>
      </c>
      <c r="CT48" s="69">
        <v>44642</v>
      </c>
      <c r="CU48" s="72">
        <v>187</v>
      </c>
    </row>
    <row r="49" spans="1:99" ht="12" customHeight="1">
      <c r="A49" s="286"/>
      <c r="B49" s="68">
        <v>2901</v>
      </c>
      <c r="C49" s="69">
        <v>3000</v>
      </c>
      <c r="D49" s="269"/>
      <c r="E49" s="68">
        <v>3344</v>
      </c>
      <c r="F49" s="70">
        <v>3597</v>
      </c>
      <c r="G49" s="70">
        <v>3849</v>
      </c>
      <c r="H49" s="70">
        <v>4102</v>
      </c>
      <c r="I49" s="70">
        <v>4353</v>
      </c>
      <c r="J49" s="70">
        <v>4605</v>
      </c>
      <c r="K49" s="70">
        <v>4858</v>
      </c>
      <c r="L49" s="70">
        <v>5110</v>
      </c>
      <c r="M49" s="70">
        <v>5363</v>
      </c>
      <c r="N49" s="70">
        <v>5615</v>
      </c>
      <c r="O49" s="70">
        <v>5852</v>
      </c>
      <c r="P49" s="70">
        <v>6073</v>
      </c>
      <c r="Q49" s="69">
        <v>6292</v>
      </c>
      <c r="R49" s="68">
        <v>6515</v>
      </c>
      <c r="S49" s="70">
        <v>6735</v>
      </c>
      <c r="T49" s="70">
        <v>6955</v>
      </c>
      <c r="U49" s="70">
        <v>7175</v>
      </c>
      <c r="V49" s="70">
        <v>7398</v>
      </c>
      <c r="W49" s="70">
        <v>7617</v>
      </c>
      <c r="X49" s="70">
        <v>7838</v>
      </c>
      <c r="Y49" s="70">
        <v>8057</v>
      </c>
      <c r="Z49" s="70">
        <v>8280</v>
      </c>
      <c r="AA49" s="70">
        <v>8501</v>
      </c>
      <c r="AB49" s="70">
        <v>8720</v>
      </c>
      <c r="AC49" s="70">
        <v>8942</v>
      </c>
      <c r="AD49" s="69">
        <v>9163</v>
      </c>
      <c r="AE49" s="68">
        <v>9383</v>
      </c>
      <c r="AF49" s="70">
        <v>9603</v>
      </c>
      <c r="AG49" s="70">
        <v>9825</v>
      </c>
      <c r="AH49" s="70">
        <v>10045</v>
      </c>
      <c r="AI49" s="70">
        <v>10361</v>
      </c>
      <c r="AJ49" s="70">
        <v>10772</v>
      </c>
      <c r="AK49" s="70">
        <v>11184</v>
      </c>
      <c r="AL49" s="70">
        <v>11596</v>
      </c>
      <c r="AM49" s="70">
        <v>12008</v>
      </c>
      <c r="AN49" s="70">
        <v>12419</v>
      </c>
      <c r="AO49" s="70">
        <v>12831</v>
      </c>
      <c r="AP49" s="70">
        <v>13243</v>
      </c>
      <c r="AQ49" s="69">
        <v>13655</v>
      </c>
      <c r="AR49" s="68">
        <v>14067</v>
      </c>
      <c r="AS49" s="70">
        <v>14478</v>
      </c>
      <c r="AT49" s="70">
        <v>14890</v>
      </c>
      <c r="AU49" s="70">
        <v>15301</v>
      </c>
      <c r="AV49" s="70">
        <v>15713</v>
      </c>
      <c r="AW49" s="70">
        <v>16126</v>
      </c>
      <c r="AX49" s="70">
        <v>16538</v>
      </c>
      <c r="AY49" s="70">
        <v>16950</v>
      </c>
      <c r="AZ49" s="70">
        <v>17362</v>
      </c>
      <c r="BA49" s="70">
        <v>17774</v>
      </c>
      <c r="BB49" s="70">
        <v>18184</v>
      </c>
      <c r="BC49" s="70">
        <v>18586</v>
      </c>
      <c r="BD49" s="69">
        <v>18977</v>
      </c>
      <c r="BE49" s="68">
        <v>19368</v>
      </c>
      <c r="BF49" s="70">
        <v>19758</v>
      </c>
      <c r="BG49" s="70">
        <v>20149</v>
      </c>
      <c r="BH49" s="70">
        <v>20540</v>
      </c>
      <c r="BI49" s="70">
        <v>20931</v>
      </c>
      <c r="BJ49" s="70">
        <v>21321</v>
      </c>
      <c r="BK49" s="70">
        <v>21713</v>
      </c>
      <c r="BL49" s="70">
        <v>22103</v>
      </c>
      <c r="BM49" s="70">
        <v>22495</v>
      </c>
      <c r="BN49" s="70">
        <v>22884</v>
      </c>
      <c r="BO49" s="70">
        <v>23275</v>
      </c>
      <c r="BP49" s="70">
        <v>23668</v>
      </c>
      <c r="BQ49" s="69">
        <v>24058</v>
      </c>
      <c r="BR49" s="68">
        <v>24448</v>
      </c>
      <c r="BS49" s="70">
        <v>24838</v>
      </c>
      <c r="BT49" s="70">
        <v>25230</v>
      </c>
      <c r="BU49" s="70">
        <v>25621</v>
      </c>
      <c r="BV49" s="70">
        <v>26012</v>
      </c>
      <c r="BW49" s="70">
        <v>26652</v>
      </c>
      <c r="BX49" s="70">
        <v>27540</v>
      </c>
      <c r="BY49" s="70">
        <v>28428</v>
      </c>
      <c r="BZ49" s="70">
        <v>29315</v>
      </c>
      <c r="CA49" s="70">
        <v>30205</v>
      </c>
      <c r="CB49" s="70">
        <v>31093</v>
      </c>
      <c r="CC49" s="70">
        <v>31981</v>
      </c>
      <c r="CD49" s="69">
        <v>32869</v>
      </c>
      <c r="CE49" s="68">
        <v>33669</v>
      </c>
      <c r="CF49" s="70">
        <v>34467</v>
      </c>
      <c r="CG49" s="70">
        <v>35267</v>
      </c>
      <c r="CH49" s="70">
        <v>36067</v>
      </c>
      <c r="CI49" s="70">
        <v>36866</v>
      </c>
      <c r="CJ49" s="70">
        <v>37665</v>
      </c>
      <c r="CK49" s="70">
        <v>38464</v>
      </c>
      <c r="CL49" s="70">
        <v>39264</v>
      </c>
      <c r="CM49" s="70">
        <v>40065</v>
      </c>
      <c r="CN49" s="70">
        <v>40865</v>
      </c>
      <c r="CO49" s="70">
        <v>41665</v>
      </c>
      <c r="CP49" s="70">
        <v>42464</v>
      </c>
      <c r="CQ49" s="69">
        <v>43263</v>
      </c>
      <c r="CR49" s="68">
        <v>44063</v>
      </c>
      <c r="CS49" s="70">
        <v>44862</v>
      </c>
      <c r="CT49" s="69">
        <v>45662</v>
      </c>
      <c r="CU49" s="72">
        <v>191</v>
      </c>
    </row>
    <row r="50" spans="1:99" ht="12" customHeight="1">
      <c r="A50" s="286"/>
      <c r="B50" s="68">
        <v>3001</v>
      </c>
      <c r="C50" s="69">
        <v>3100</v>
      </c>
      <c r="D50" s="269"/>
      <c r="E50" s="68">
        <v>3401</v>
      </c>
      <c r="F50" s="70">
        <v>3660</v>
      </c>
      <c r="G50" s="70">
        <v>3915</v>
      </c>
      <c r="H50" s="70">
        <v>4174</v>
      </c>
      <c r="I50" s="70">
        <v>4431</v>
      </c>
      <c r="J50" s="70">
        <v>4689</v>
      </c>
      <c r="K50" s="70">
        <v>4947</v>
      </c>
      <c r="L50" s="70">
        <v>5203</v>
      </c>
      <c r="M50" s="70">
        <v>5461</v>
      </c>
      <c r="N50" s="70">
        <v>5718</v>
      </c>
      <c r="O50" s="70">
        <v>5960</v>
      </c>
      <c r="P50" s="70">
        <v>6186</v>
      </c>
      <c r="Q50" s="69">
        <v>6413</v>
      </c>
      <c r="R50" s="68">
        <v>6637</v>
      </c>
      <c r="S50" s="70">
        <v>6863</v>
      </c>
      <c r="T50" s="70">
        <v>7090</v>
      </c>
      <c r="U50" s="70">
        <v>7315</v>
      </c>
      <c r="V50" s="70">
        <v>7541</v>
      </c>
      <c r="W50" s="70">
        <v>7768</v>
      </c>
      <c r="X50" s="70">
        <v>7992</v>
      </c>
      <c r="Y50" s="70">
        <v>8220</v>
      </c>
      <c r="Z50" s="70">
        <v>8445</v>
      </c>
      <c r="AA50" s="70">
        <v>8672</v>
      </c>
      <c r="AB50" s="70">
        <v>8898</v>
      </c>
      <c r="AC50" s="70">
        <v>9123</v>
      </c>
      <c r="AD50" s="69">
        <v>9349</v>
      </c>
      <c r="AE50" s="68">
        <v>9575</v>
      </c>
      <c r="AF50" s="70">
        <v>9801</v>
      </c>
      <c r="AG50" s="70">
        <v>10027</v>
      </c>
      <c r="AH50" s="70">
        <v>10252</v>
      </c>
      <c r="AI50" s="70">
        <v>10576</v>
      </c>
      <c r="AJ50" s="70">
        <v>10997</v>
      </c>
      <c r="AK50" s="70">
        <v>11419</v>
      </c>
      <c r="AL50" s="70">
        <v>11839</v>
      </c>
      <c r="AM50" s="70">
        <v>12259</v>
      </c>
      <c r="AN50" s="70">
        <v>12681</v>
      </c>
      <c r="AO50" s="70">
        <v>13102</v>
      </c>
      <c r="AP50" s="70">
        <v>13524</v>
      </c>
      <c r="AQ50" s="69">
        <v>13944</v>
      </c>
      <c r="AR50" s="68">
        <v>14366</v>
      </c>
      <c r="AS50" s="70">
        <v>14787</v>
      </c>
      <c r="AT50" s="70">
        <v>15207</v>
      </c>
      <c r="AU50" s="70">
        <v>15627</v>
      </c>
      <c r="AV50" s="70">
        <v>16050</v>
      </c>
      <c r="AW50" s="70">
        <v>16469</v>
      </c>
      <c r="AX50" s="70">
        <v>16891</v>
      </c>
      <c r="AY50" s="70">
        <v>17312</v>
      </c>
      <c r="AZ50" s="70">
        <v>17733</v>
      </c>
      <c r="BA50" s="70">
        <v>18154</v>
      </c>
      <c r="BB50" s="70">
        <v>18576</v>
      </c>
      <c r="BC50" s="70">
        <v>18986</v>
      </c>
      <c r="BD50" s="69">
        <v>19385</v>
      </c>
      <c r="BE50" s="68">
        <v>19785</v>
      </c>
      <c r="BF50" s="70">
        <v>20184</v>
      </c>
      <c r="BG50" s="70">
        <v>20584</v>
      </c>
      <c r="BH50" s="70">
        <v>20983</v>
      </c>
      <c r="BI50" s="70">
        <v>21383</v>
      </c>
      <c r="BJ50" s="70">
        <v>21783</v>
      </c>
      <c r="BK50" s="70">
        <v>22182</v>
      </c>
      <c r="BL50" s="70">
        <v>22580</v>
      </c>
      <c r="BM50" s="70">
        <v>22980</v>
      </c>
      <c r="BN50" s="70">
        <v>23380</v>
      </c>
      <c r="BO50" s="70">
        <v>23781</v>
      </c>
      <c r="BP50" s="70">
        <v>24180</v>
      </c>
      <c r="BQ50" s="69">
        <v>24579</v>
      </c>
      <c r="BR50" s="68">
        <v>24978</v>
      </c>
      <c r="BS50" s="70">
        <v>25378</v>
      </c>
      <c r="BT50" s="70">
        <v>25778</v>
      </c>
      <c r="BU50" s="70">
        <v>26176</v>
      </c>
      <c r="BV50" s="70">
        <v>26576</v>
      </c>
      <c r="BW50" s="70">
        <v>27232</v>
      </c>
      <c r="BX50" s="70">
        <v>28140</v>
      </c>
      <c r="BY50" s="70">
        <v>29048</v>
      </c>
      <c r="BZ50" s="70">
        <v>29958</v>
      </c>
      <c r="CA50" s="70">
        <v>30866</v>
      </c>
      <c r="CB50" s="70">
        <v>31776</v>
      </c>
      <c r="CC50" s="70">
        <v>32685</v>
      </c>
      <c r="CD50" s="69">
        <v>33593</v>
      </c>
      <c r="CE50" s="68">
        <v>34411</v>
      </c>
      <c r="CF50" s="70">
        <v>35231</v>
      </c>
      <c r="CG50" s="70">
        <v>36048</v>
      </c>
      <c r="CH50" s="70">
        <v>36865</v>
      </c>
      <c r="CI50" s="70">
        <v>37684</v>
      </c>
      <c r="CJ50" s="70">
        <v>38502</v>
      </c>
      <c r="CK50" s="70">
        <v>39320</v>
      </c>
      <c r="CL50" s="70">
        <v>40136</v>
      </c>
      <c r="CM50" s="70">
        <v>40955</v>
      </c>
      <c r="CN50" s="70">
        <v>41774</v>
      </c>
      <c r="CO50" s="70">
        <v>42591</v>
      </c>
      <c r="CP50" s="70">
        <v>43409</v>
      </c>
      <c r="CQ50" s="69">
        <v>44227</v>
      </c>
      <c r="CR50" s="68">
        <v>45047</v>
      </c>
      <c r="CS50" s="70">
        <v>45863</v>
      </c>
      <c r="CT50" s="69">
        <v>46681</v>
      </c>
      <c r="CU50" s="72">
        <v>196</v>
      </c>
    </row>
    <row r="51" spans="1:99" ht="12" customHeight="1">
      <c r="A51" s="286"/>
      <c r="B51" s="68">
        <v>3101</v>
      </c>
      <c r="C51" s="69">
        <v>3200</v>
      </c>
      <c r="D51" s="269"/>
      <c r="E51" s="68">
        <v>3458</v>
      </c>
      <c r="F51" s="70">
        <v>3720</v>
      </c>
      <c r="G51" s="70">
        <v>3983</v>
      </c>
      <c r="H51" s="70">
        <v>4246</v>
      </c>
      <c r="I51" s="70">
        <v>4510</v>
      </c>
      <c r="J51" s="70">
        <v>4772</v>
      </c>
      <c r="K51" s="70">
        <v>5034</v>
      </c>
      <c r="L51" s="70">
        <v>5296</v>
      </c>
      <c r="M51" s="70">
        <v>5559</v>
      </c>
      <c r="N51" s="70">
        <v>5822</v>
      </c>
      <c r="O51" s="70">
        <v>6070</v>
      </c>
      <c r="P51" s="70">
        <v>6300</v>
      </c>
      <c r="Q51" s="69">
        <v>6531</v>
      </c>
      <c r="R51" s="68">
        <v>6761</v>
      </c>
      <c r="S51" s="70">
        <v>6994</v>
      </c>
      <c r="T51" s="70">
        <v>7225</v>
      </c>
      <c r="U51" s="70">
        <v>7455</v>
      </c>
      <c r="V51" s="70">
        <v>7686</v>
      </c>
      <c r="W51" s="70">
        <v>7918</v>
      </c>
      <c r="X51" s="70">
        <v>8149</v>
      </c>
      <c r="Y51" s="70">
        <v>8381</v>
      </c>
      <c r="Z51" s="70">
        <v>8610</v>
      </c>
      <c r="AA51" s="70">
        <v>8843</v>
      </c>
      <c r="AB51" s="70">
        <v>9074</v>
      </c>
      <c r="AC51" s="70">
        <v>9304</v>
      </c>
      <c r="AD51" s="69">
        <v>9536</v>
      </c>
      <c r="AE51" s="68">
        <v>9766</v>
      </c>
      <c r="AF51" s="70">
        <v>9998</v>
      </c>
      <c r="AG51" s="70">
        <v>10230</v>
      </c>
      <c r="AH51" s="70">
        <v>10459</v>
      </c>
      <c r="AI51" s="70">
        <v>10791</v>
      </c>
      <c r="AJ51" s="70">
        <v>11222</v>
      </c>
      <c r="AK51" s="70">
        <v>11652</v>
      </c>
      <c r="AL51" s="70">
        <v>12082</v>
      </c>
      <c r="AM51" s="70">
        <v>12512</v>
      </c>
      <c r="AN51" s="70">
        <v>12943</v>
      </c>
      <c r="AO51" s="70">
        <v>13374</v>
      </c>
      <c r="AP51" s="70">
        <v>13803</v>
      </c>
      <c r="AQ51" s="69">
        <v>14233</v>
      </c>
      <c r="AR51" s="68">
        <v>14664</v>
      </c>
      <c r="AS51" s="70">
        <v>15094</v>
      </c>
      <c r="AT51" s="70">
        <v>15524</v>
      </c>
      <c r="AU51" s="70">
        <v>15956</v>
      </c>
      <c r="AV51" s="70">
        <v>16385</v>
      </c>
      <c r="AW51" s="70">
        <v>16816</v>
      </c>
      <c r="AX51" s="70">
        <v>17246</v>
      </c>
      <c r="AY51" s="70">
        <v>17676</v>
      </c>
      <c r="AZ51" s="70">
        <v>18107</v>
      </c>
      <c r="BA51" s="70">
        <v>18536</v>
      </c>
      <c r="BB51" s="70">
        <v>18967</v>
      </c>
      <c r="BC51" s="70">
        <v>19385</v>
      </c>
      <c r="BD51" s="69">
        <v>19794</v>
      </c>
      <c r="BE51" s="68">
        <v>20203</v>
      </c>
      <c r="BF51" s="70">
        <v>20611</v>
      </c>
      <c r="BG51" s="70">
        <v>21018</v>
      </c>
      <c r="BH51" s="70">
        <v>21427</v>
      </c>
      <c r="BI51" s="70">
        <v>21835</v>
      </c>
      <c r="BJ51" s="70">
        <v>22244</v>
      </c>
      <c r="BK51" s="70">
        <v>22653</v>
      </c>
      <c r="BL51" s="70">
        <v>23060</v>
      </c>
      <c r="BM51" s="70">
        <v>23468</v>
      </c>
      <c r="BN51" s="70">
        <v>23876</v>
      </c>
      <c r="BO51" s="70">
        <v>24286</v>
      </c>
      <c r="BP51" s="70">
        <v>24692</v>
      </c>
      <c r="BQ51" s="69">
        <v>25100</v>
      </c>
      <c r="BR51" s="68">
        <v>25509</v>
      </c>
      <c r="BS51" s="70">
        <v>25917</v>
      </c>
      <c r="BT51" s="70">
        <v>26325</v>
      </c>
      <c r="BU51" s="70">
        <v>26733</v>
      </c>
      <c r="BV51" s="70">
        <v>27142</v>
      </c>
      <c r="BW51" s="70">
        <v>27810</v>
      </c>
      <c r="BX51" s="70">
        <v>28739</v>
      </c>
      <c r="BY51" s="70">
        <v>29669</v>
      </c>
      <c r="BZ51" s="70">
        <v>30598</v>
      </c>
      <c r="CA51" s="70">
        <v>31529</v>
      </c>
      <c r="CB51" s="70">
        <v>32458</v>
      </c>
      <c r="CC51" s="70">
        <v>33388</v>
      </c>
      <c r="CD51" s="69">
        <v>34317</v>
      </c>
      <c r="CE51" s="68">
        <v>35155</v>
      </c>
      <c r="CF51" s="70">
        <v>35991</v>
      </c>
      <c r="CG51" s="70">
        <v>36828</v>
      </c>
      <c r="CH51" s="70">
        <v>37663</v>
      </c>
      <c r="CI51" s="70">
        <v>38501</v>
      </c>
      <c r="CJ51" s="70">
        <v>39338</v>
      </c>
      <c r="CK51" s="70">
        <v>40173</v>
      </c>
      <c r="CL51" s="70">
        <v>41010</v>
      </c>
      <c r="CM51" s="70">
        <v>41847</v>
      </c>
      <c r="CN51" s="70">
        <v>42684</v>
      </c>
      <c r="CO51" s="70">
        <v>43521</v>
      </c>
      <c r="CP51" s="70">
        <v>44357</v>
      </c>
      <c r="CQ51" s="69">
        <v>45195</v>
      </c>
      <c r="CR51" s="68">
        <v>46030</v>
      </c>
      <c r="CS51" s="70">
        <v>46867</v>
      </c>
      <c r="CT51" s="69">
        <v>47704</v>
      </c>
      <c r="CU51" s="72">
        <v>201</v>
      </c>
    </row>
    <row r="52" spans="1:99" ht="12" customHeight="1">
      <c r="A52" s="286"/>
      <c r="B52" s="68">
        <v>3201</v>
      </c>
      <c r="C52" s="69">
        <v>3300</v>
      </c>
      <c r="D52" s="269"/>
      <c r="E52" s="68">
        <v>3515</v>
      </c>
      <c r="F52" s="70">
        <v>3783</v>
      </c>
      <c r="G52" s="70">
        <v>4050</v>
      </c>
      <c r="H52" s="70">
        <v>4319</v>
      </c>
      <c r="I52" s="70">
        <v>4586</v>
      </c>
      <c r="J52" s="70">
        <v>4854</v>
      </c>
      <c r="K52" s="70">
        <v>5122</v>
      </c>
      <c r="L52" s="70">
        <v>5391</v>
      </c>
      <c r="M52" s="70">
        <v>5659</v>
      </c>
      <c r="N52" s="70">
        <v>5927</v>
      </c>
      <c r="O52" s="70">
        <v>6178</v>
      </c>
      <c r="P52" s="70">
        <v>6415</v>
      </c>
      <c r="Q52" s="69">
        <v>6650</v>
      </c>
      <c r="R52" s="68">
        <v>6886</v>
      </c>
      <c r="S52" s="70">
        <v>7123</v>
      </c>
      <c r="T52" s="70">
        <v>7360</v>
      </c>
      <c r="U52" s="70">
        <v>7594</v>
      </c>
      <c r="V52" s="70">
        <v>7832</v>
      </c>
      <c r="W52" s="70">
        <v>8069</v>
      </c>
      <c r="X52" s="70">
        <v>8304</v>
      </c>
      <c r="Y52" s="70">
        <v>8542</v>
      </c>
      <c r="Z52" s="70">
        <v>8777</v>
      </c>
      <c r="AA52" s="70">
        <v>9013</v>
      </c>
      <c r="AB52" s="70">
        <v>9251</v>
      </c>
      <c r="AC52" s="70">
        <v>9486</v>
      </c>
      <c r="AD52" s="69">
        <v>9722</v>
      </c>
      <c r="AE52" s="68">
        <v>9959</v>
      </c>
      <c r="AF52" s="70">
        <v>10194</v>
      </c>
      <c r="AG52" s="70">
        <v>10431</v>
      </c>
      <c r="AH52" s="70">
        <v>10668</v>
      </c>
      <c r="AI52" s="70">
        <v>11006</v>
      </c>
      <c r="AJ52" s="70">
        <v>11445</v>
      </c>
      <c r="AK52" s="70">
        <v>11885</v>
      </c>
      <c r="AL52" s="70">
        <v>12324</v>
      </c>
      <c r="AM52" s="70">
        <v>12764</v>
      </c>
      <c r="AN52" s="70">
        <v>13203</v>
      </c>
      <c r="AO52" s="70">
        <v>13645</v>
      </c>
      <c r="AP52" s="70">
        <v>14084</v>
      </c>
      <c r="AQ52" s="69">
        <v>14524</v>
      </c>
      <c r="AR52" s="68">
        <v>14962</v>
      </c>
      <c r="AS52" s="70">
        <v>15401</v>
      </c>
      <c r="AT52" s="70">
        <v>15841</v>
      </c>
      <c r="AU52" s="70">
        <v>16280</v>
      </c>
      <c r="AV52" s="70">
        <v>16720</v>
      </c>
      <c r="AW52" s="70">
        <v>17159</v>
      </c>
      <c r="AX52" s="70">
        <v>17600</v>
      </c>
      <c r="AY52" s="70">
        <v>18039</v>
      </c>
      <c r="AZ52" s="70">
        <v>18479</v>
      </c>
      <c r="BA52" s="70">
        <v>18919</v>
      </c>
      <c r="BB52" s="70">
        <v>19359</v>
      </c>
      <c r="BC52" s="70">
        <v>19786</v>
      </c>
      <c r="BD52" s="69">
        <v>20204</v>
      </c>
      <c r="BE52" s="68">
        <v>20619</v>
      </c>
      <c r="BF52" s="70">
        <v>21036</v>
      </c>
      <c r="BG52" s="70">
        <v>21454</v>
      </c>
      <c r="BH52" s="70">
        <v>21871</v>
      </c>
      <c r="BI52" s="70">
        <v>22288</v>
      </c>
      <c r="BJ52" s="70">
        <v>22704</v>
      </c>
      <c r="BK52" s="70">
        <v>23121</v>
      </c>
      <c r="BL52" s="70">
        <v>23538</v>
      </c>
      <c r="BM52" s="70">
        <v>23955</v>
      </c>
      <c r="BN52" s="70">
        <v>24372</v>
      </c>
      <c r="BO52" s="70">
        <v>24789</v>
      </c>
      <c r="BP52" s="70">
        <v>25205</v>
      </c>
      <c r="BQ52" s="69">
        <v>25622</v>
      </c>
      <c r="BR52" s="68">
        <v>26039</v>
      </c>
      <c r="BS52" s="70">
        <v>26456</v>
      </c>
      <c r="BT52" s="70">
        <v>26873</v>
      </c>
      <c r="BU52" s="70">
        <v>27290</v>
      </c>
      <c r="BV52" s="70">
        <v>27708</v>
      </c>
      <c r="BW52" s="70">
        <v>28390</v>
      </c>
      <c r="BX52" s="70">
        <v>29342</v>
      </c>
      <c r="BY52" s="70">
        <v>30290</v>
      </c>
      <c r="BZ52" s="70">
        <v>31242</v>
      </c>
      <c r="CA52" s="70">
        <v>32192</v>
      </c>
      <c r="CB52" s="70">
        <v>33141</v>
      </c>
      <c r="CC52" s="70">
        <v>34092</v>
      </c>
      <c r="CD52" s="69">
        <v>35040</v>
      </c>
      <c r="CE52" s="68">
        <v>35897</v>
      </c>
      <c r="CF52" s="70">
        <v>36752</v>
      </c>
      <c r="CG52" s="70">
        <v>37606</v>
      </c>
      <c r="CH52" s="70">
        <v>38461</v>
      </c>
      <c r="CI52" s="70">
        <v>39317</v>
      </c>
      <c r="CJ52" s="70">
        <v>40172</v>
      </c>
      <c r="CK52" s="70">
        <v>41028</v>
      </c>
      <c r="CL52" s="70">
        <v>41882</v>
      </c>
      <c r="CM52" s="70">
        <v>42737</v>
      </c>
      <c r="CN52" s="70">
        <v>43592</v>
      </c>
      <c r="CO52" s="70">
        <v>44447</v>
      </c>
      <c r="CP52" s="70">
        <v>45304</v>
      </c>
      <c r="CQ52" s="69">
        <v>46157</v>
      </c>
      <c r="CR52" s="68">
        <v>47013</v>
      </c>
      <c r="CS52" s="70">
        <v>47869</v>
      </c>
      <c r="CT52" s="69">
        <v>48724</v>
      </c>
      <c r="CU52" s="72">
        <v>205</v>
      </c>
    </row>
    <row r="53" spans="1:99" ht="12" customHeight="1">
      <c r="A53" s="286"/>
      <c r="B53" s="68">
        <v>3301</v>
      </c>
      <c r="C53" s="69">
        <v>3400</v>
      </c>
      <c r="D53" s="269"/>
      <c r="E53" s="68">
        <v>3572</v>
      </c>
      <c r="F53" s="70">
        <v>3846</v>
      </c>
      <c r="G53" s="70">
        <v>4118</v>
      </c>
      <c r="H53" s="70">
        <v>4391</v>
      </c>
      <c r="I53" s="70">
        <v>4665</v>
      </c>
      <c r="J53" s="70">
        <v>4937</v>
      </c>
      <c r="K53" s="70">
        <v>5209</v>
      </c>
      <c r="L53" s="70">
        <v>5482</v>
      </c>
      <c r="M53" s="70">
        <v>5756</v>
      </c>
      <c r="N53" s="70">
        <v>6028</v>
      </c>
      <c r="O53" s="70">
        <v>6287</v>
      </c>
      <c r="P53" s="70">
        <v>6528</v>
      </c>
      <c r="Q53" s="69">
        <v>6769</v>
      </c>
      <c r="R53" s="68">
        <v>7010</v>
      </c>
      <c r="S53" s="70">
        <v>7254</v>
      </c>
      <c r="T53" s="70">
        <v>7494</v>
      </c>
      <c r="U53" s="70">
        <v>7735</v>
      </c>
      <c r="V53" s="70">
        <v>7977</v>
      </c>
      <c r="W53" s="70">
        <v>8220</v>
      </c>
      <c r="X53" s="70">
        <v>8460</v>
      </c>
      <c r="Y53" s="70">
        <v>8702</v>
      </c>
      <c r="Z53" s="70">
        <v>8944</v>
      </c>
      <c r="AA53" s="70">
        <v>9184</v>
      </c>
      <c r="AB53" s="70">
        <v>9427</v>
      </c>
      <c r="AC53" s="70">
        <v>9669</v>
      </c>
      <c r="AD53" s="69">
        <v>9908</v>
      </c>
      <c r="AE53" s="68">
        <v>10151</v>
      </c>
      <c r="AF53" s="70">
        <v>10392</v>
      </c>
      <c r="AG53" s="70">
        <v>10634</v>
      </c>
      <c r="AH53" s="70">
        <v>10875</v>
      </c>
      <c r="AI53" s="70">
        <v>11221</v>
      </c>
      <c r="AJ53" s="70">
        <v>11670</v>
      </c>
      <c r="AK53" s="70">
        <v>12117</v>
      </c>
      <c r="AL53" s="70">
        <v>12566</v>
      </c>
      <c r="AM53" s="70">
        <v>13017</v>
      </c>
      <c r="AN53" s="70">
        <v>13465</v>
      </c>
      <c r="AO53" s="70">
        <v>13914</v>
      </c>
      <c r="AP53" s="70">
        <v>14364</v>
      </c>
      <c r="AQ53" s="69">
        <v>14813</v>
      </c>
      <c r="AR53" s="68">
        <v>15260</v>
      </c>
      <c r="AS53" s="70">
        <v>15709</v>
      </c>
      <c r="AT53" s="70">
        <v>16158</v>
      </c>
      <c r="AU53" s="70">
        <v>16607</v>
      </c>
      <c r="AV53" s="70">
        <v>17056</v>
      </c>
      <c r="AW53" s="70">
        <v>17506</v>
      </c>
      <c r="AX53" s="70">
        <v>17954</v>
      </c>
      <c r="AY53" s="70">
        <v>18402</v>
      </c>
      <c r="AZ53" s="70">
        <v>18851</v>
      </c>
      <c r="BA53" s="70">
        <v>19300</v>
      </c>
      <c r="BB53" s="70">
        <v>19748</v>
      </c>
      <c r="BC53" s="70">
        <v>20186</v>
      </c>
      <c r="BD53" s="69">
        <v>20612</v>
      </c>
      <c r="BE53" s="68">
        <v>21036</v>
      </c>
      <c r="BF53" s="70">
        <v>21463</v>
      </c>
      <c r="BG53" s="70">
        <v>21889</v>
      </c>
      <c r="BH53" s="70">
        <v>22313</v>
      </c>
      <c r="BI53" s="70">
        <v>22740</v>
      </c>
      <c r="BJ53" s="70">
        <v>23165</v>
      </c>
      <c r="BK53" s="70">
        <v>23590</v>
      </c>
      <c r="BL53" s="70">
        <v>24016</v>
      </c>
      <c r="BM53" s="70">
        <v>24442</v>
      </c>
      <c r="BN53" s="70">
        <v>24867</v>
      </c>
      <c r="BO53" s="70">
        <v>25293</v>
      </c>
      <c r="BP53" s="70">
        <v>25719</v>
      </c>
      <c r="BQ53" s="69">
        <v>26145</v>
      </c>
      <c r="BR53" s="68">
        <v>26570</v>
      </c>
      <c r="BS53" s="70">
        <v>26996</v>
      </c>
      <c r="BT53" s="70">
        <v>27420</v>
      </c>
      <c r="BU53" s="70">
        <v>27847</v>
      </c>
      <c r="BV53" s="70">
        <v>28272</v>
      </c>
      <c r="BW53" s="70">
        <v>28971</v>
      </c>
      <c r="BX53" s="70">
        <v>29941</v>
      </c>
      <c r="BY53" s="70">
        <v>30912</v>
      </c>
      <c r="BZ53" s="70">
        <v>31882</v>
      </c>
      <c r="CA53" s="70">
        <v>32853</v>
      </c>
      <c r="CB53" s="70">
        <v>33825</v>
      </c>
      <c r="CC53" s="70">
        <v>34796</v>
      </c>
      <c r="CD53" s="69">
        <v>35768</v>
      </c>
      <c r="CE53" s="68">
        <v>36641</v>
      </c>
      <c r="CF53" s="70">
        <v>37514</v>
      </c>
      <c r="CG53" s="70">
        <v>38388</v>
      </c>
      <c r="CH53" s="70">
        <v>39261</v>
      </c>
      <c r="CI53" s="70">
        <v>40135</v>
      </c>
      <c r="CJ53" s="70">
        <v>41009</v>
      </c>
      <c r="CK53" s="70">
        <v>41883</v>
      </c>
      <c r="CL53" s="70">
        <v>42757</v>
      </c>
      <c r="CM53" s="70">
        <v>43631</v>
      </c>
      <c r="CN53" s="70">
        <v>44505</v>
      </c>
      <c r="CO53" s="70">
        <v>45379</v>
      </c>
      <c r="CP53" s="70">
        <v>46252</v>
      </c>
      <c r="CQ53" s="69">
        <v>47126</v>
      </c>
      <c r="CR53" s="68">
        <v>47999</v>
      </c>
      <c r="CS53" s="70">
        <v>48873</v>
      </c>
      <c r="CT53" s="69">
        <v>49747</v>
      </c>
      <c r="CU53" s="72">
        <v>210</v>
      </c>
    </row>
    <row r="54" spans="1:99" ht="12" customHeight="1">
      <c r="A54" s="286"/>
      <c r="B54" s="68">
        <v>3401</v>
      </c>
      <c r="C54" s="69">
        <v>3500</v>
      </c>
      <c r="D54" s="269"/>
      <c r="E54" s="68">
        <v>3627</v>
      </c>
      <c r="F54" s="70">
        <v>3906</v>
      </c>
      <c r="G54" s="70">
        <v>4184</v>
      </c>
      <c r="H54" s="70">
        <v>4463</v>
      </c>
      <c r="I54" s="70">
        <v>4741</v>
      </c>
      <c r="J54" s="70">
        <v>5019</v>
      </c>
      <c r="K54" s="70">
        <v>5297</v>
      </c>
      <c r="L54" s="70">
        <v>5576</v>
      </c>
      <c r="M54" s="70">
        <v>5855</v>
      </c>
      <c r="N54" s="70">
        <v>6132</v>
      </c>
      <c r="O54" s="70">
        <v>6395</v>
      </c>
      <c r="P54" s="70">
        <v>6643</v>
      </c>
      <c r="Q54" s="69">
        <v>6888</v>
      </c>
      <c r="R54" s="68">
        <v>7136</v>
      </c>
      <c r="S54" s="70">
        <v>7381</v>
      </c>
      <c r="T54" s="70">
        <v>7628</v>
      </c>
      <c r="U54" s="70">
        <v>7876</v>
      </c>
      <c r="V54" s="70">
        <v>8122</v>
      </c>
      <c r="W54" s="70">
        <v>8370</v>
      </c>
      <c r="X54" s="70">
        <v>8614</v>
      </c>
      <c r="Y54" s="70">
        <v>8863</v>
      </c>
      <c r="Z54" s="70">
        <v>9110</v>
      </c>
      <c r="AA54" s="70">
        <v>9357</v>
      </c>
      <c r="AB54" s="70">
        <v>9603</v>
      </c>
      <c r="AC54" s="70">
        <v>9849</v>
      </c>
      <c r="AD54" s="69">
        <v>10097</v>
      </c>
      <c r="AE54" s="68">
        <v>10343</v>
      </c>
      <c r="AF54" s="70">
        <v>10590</v>
      </c>
      <c r="AG54" s="70">
        <v>10836</v>
      </c>
      <c r="AH54" s="70">
        <v>11083</v>
      </c>
      <c r="AI54" s="70">
        <v>11436</v>
      </c>
      <c r="AJ54" s="70">
        <v>11894</v>
      </c>
      <c r="AK54" s="70">
        <v>12353</v>
      </c>
      <c r="AL54" s="70">
        <v>12811</v>
      </c>
      <c r="AM54" s="70">
        <v>13268</v>
      </c>
      <c r="AN54" s="70">
        <v>13727</v>
      </c>
      <c r="AO54" s="70">
        <v>14184</v>
      </c>
      <c r="AP54" s="70">
        <v>14643</v>
      </c>
      <c r="AQ54" s="69">
        <v>15101</v>
      </c>
      <c r="AR54" s="68">
        <v>15559</v>
      </c>
      <c r="AS54" s="70">
        <v>16016</v>
      </c>
      <c r="AT54" s="70">
        <v>16475</v>
      </c>
      <c r="AU54" s="70">
        <v>16934</v>
      </c>
      <c r="AV54" s="70">
        <v>17392</v>
      </c>
      <c r="AW54" s="70">
        <v>17851</v>
      </c>
      <c r="AX54" s="70">
        <v>18307</v>
      </c>
      <c r="AY54" s="70">
        <v>18764</v>
      </c>
      <c r="AZ54" s="70">
        <v>19224</v>
      </c>
      <c r="BA54" s="70">
        <v>19683</v>
      </c>
      <c r="BB54" s="70">
        <v>20140</v>
      </c>
      <c r="BC54" s="70">
        <v>20586</v>
      </c>
      <c r="BD54" s="69">
        <v>21020</v>
      </c>
      <c r="BE54" s="68">
        <v>21455</v>
      </c>
      <c r="BF54" s="70">
        <v>21889</v>
      </c>
      <c r="BG54" s="70">
        <v>22322</v>
      </c>
      <c r="BH54" s="70">
        <v>22757</v>
      </c>
      <c r="BI54" s="70">
        <v>23191</v>
      </c>
      <c r="BJ54" s="70">
        <v>23627</v>
      </c>
      <c r="BK54" s="70">
        <v>24061</v>
      </c>
      <c r="BL54" s="70">
        <v>24495</v>
      </c>
      <c r="BM54" s="70">
        <v>24929</v>
      </c>
      <c r="BN54" s="70">
        <v>25364</v>
      </c>
      <c r="BO54" s="70">
        <v>25799</v>
      </c>
      <c r="BP54" s="70">
        <v>26232</v>
      </c>
      <c r="BQ54" s="69">
        <v>26666</v>
      </c>
      <c r="BR54" s="68">
        <v>27100</v>
      </c>
      <c r="BS54" s="70">
        <v>27536</v>
      </c>
      <c r="BT54" s="70">
        <v>27969</v>
      </c>
      <c r="BU54" s="70">
        <v>28404</v>
      </c>
      <c r="BV54" s="70">
        <v>28837</v>
      </c>
      <c r="BW54" s="70">
        <v>29550</v>
      </c>
      <c r="BX54" s="70">
        <v>30542</v>
      </c>
      <c r="BY54" s="70">
        <v>31533</v>
      </c>
      <c r="BZ54" s="70">
        <v>32526</v>
      </c>
      <c r="CA54" s="70">
        <v>33516</v>
      </c>
      <c r="CB54" s="70">
        <v>34507</v>
      </c>
      <c r="CC54" s="70">
        <v>35499</v>
      </c>
      <c r="CD54" s="69">
        <v>36492</v>
      </c>
      <c r="CE54" s="68">
        <v>37383</v>
      </c>
      <c r="CF54" s="70">
        <v>38275</v>
      </c>
      <c r="CG54" s="70">
        <v>39167</v>
      </c>
      <c r="CH54" s="70">
        <v>40060</v>
      </c>
      <c r="CI54" s="70">
        <v>40953</v>
      </c>
      <c r="CJ54" s="70">
        <v>41845</v>
      </c>
      <c r="CK54" s="70">
        <v>42736</v>
      </c>
      <c r="CL54" s="70">
        <v>43630</v>
      </c>
      <c r="CM54" s="70">
        <v>44522</v>
      </c>
      <c r="CN54" s="70">
        <v>45413</v>
      </c>
      <c r="CO54" s="70">
        <v>46305</v>
      </c>
      <c r="CP54" s="70">
        <v>47199</v>
      </c>
      <c r="CQ54" s="69">
        <v>48092</v>
      </c>
      <c r="CR54" s="68">
        <v>48983</v>
      </c>
      <c r="CS54" s="70">
        <v>49874</v>
      </c>
      <c r="CT54" s="69">
        <v>50769</v>
      </c>
      <c r="CU54" s="72">
        <v>213</v>
      </c>
    </row>
    <row r="55" spans="1:99" ht="12" customHeight="1">
      <c r="A55" s="286"/>
      <c r="B55" s="68">
        <v>3501</v>
      </c>
      <c r="C55" s="69">
        <v>3600</v>
      </c>
      <c r="D55" s="269"/>
      <c r="E55" s="68">
        <v>3686</v>
      </c>
      <c r="F55" s="70">
        <v>3969</v>
      </c>
      <c r="G55" s="70">
        <v>4254</v>
      </c>
      <c r="H55" s="70">
        <v>4536</v>
      </c>
      <c r="I55" s="70">
        <v>4820</v>
      </c>
      <c r="J55" s="70">
        <v>5103</v>
      </c>
      <c r="K55" s="70">
        <v>5386</v>
      </c>
      <c r="L55" s="70">
        <v>5669</v>
      </c>
      <c r="M55" s="70">
        <v>5954</v>
      </c>
      <c r="N55" s="70">
        <v>6237</v>
      </c>
      <c r="O55" s="70">
        <v>6504</v>
      </c>
      <c r="P55" s="70">
        <v>6755</v>
      </c>
      <c r="Q55" s="69">
        <v>7007</v>
      </c>
      <c r="R55" s="68">
        <v>7260</v>
      </c>
      <c r="S55" s="70">
        <v>7512</v>
      </c>
      <c r="T55" s="70">
        <v>7763</v>
      </c>
      <c r="U55" s="70">
        <v>8016</v>
      </c>
      <c r="V55" s="70">
        <v>8268</v>
      </c>
      <c r="W55" s="70">
        <v>8519</v>
      </c>
      <c r="X55" s="70">
        <v>8771</v>
      </c>
      <c r="Y55" s="70">
        <v>9022</v>
      </c>
      <c r="Z55" s="70">
        <v>9275</v>
      </c>
      <c r="AA55" s="70">
        <v>9528</v>
      </c>
      <c r="AB55" s="70">
        <v>9780</v>
      </c>
      <c r="AC55" s="70">
        <v>10031</v>
      </c>
      <c r="AD55" s="69">
        <v>10283</v>
      </c>
      <c r="AE55" s="68">
        <v>10536</v>
      </c>
      <c r="AF55" s="70">
        <v>10787</v>
      </c>
      <c r="AG55" s="70">
        <v>11038</v>
      </c>
      <c r="AH55" s="70">
        <v>11291</v>
      </c>
      <c r="AI55" s="70">
        <v>11651</v>
      </c>
      <c r="AJ55" s="70">
        <v>12117</v>
      </c>
      <c r="AK55" s="70">
        <v>12585</v>
      </c>
      <c r="AL55" s="70">
        <v>13052</v>
      </c>
      <c r="AM55" s="70">
        <v>13521</v>
      </c>
      <c r="AN55" s="70">
        <v>13987</v>
      </c>
      <c r="AO55" s="70">
        <v>14455</v>
      </c>
      <c r="AP55" s="70">
        <v>14924</v>
      </c>
      <c r="AQ55" s="69">
        <v>15390</v>
      </c>
      <c r="AR55" s="68">
        <v>15857</v>
      </c>
      <c r="AS55" s="70">
        <v>16325</v>
      </c>
      <c r="AT55" s="70">
        <v>16793</v>
      </c>
      <c r="AU55" s="70">
        <v>17259</v>
      </c>
      <c r="AV55" s="70">
        <v>17726</v>
      </c>
      <c r="AW55" s="70">
        <v>18193</v>
      </c>
      <c r="AX55" s="70">
        <v>18662</v>
      </c>
      <c r="AY55" s="70">
        <v>19128</v>
      </c>
      <c r="AZ55" s="70">
        <v>19597</v>
      </c>
      <c r="BA55" s="70">
        <v>20066</v>
      </c>
      <c r="BB55" s="70">
        <v>20532</v>
      </c>
      <c r="BC55" s="70">
        <v>20987</v>
      </c>
      <c r="BD55" s="69">
        <v>21429</v>
      </c>
      <c r="BE55" s="68">
        <v>21872</v>
      </c>
      <c r="BF55" s="70">
        <v>22314</v>
      </c>
      <c r="BG55" s="70">
        <v>22757</v>
      </c>
      <c r="BH55" s="70">
        <v>23202</v>
      </c>
      <c r="BI55" s="70">
        <v>23644</v>
      </c>
      <c r="BJ55" s="70">
        <v>24088</v>
      </c>
      <c r="BK55" s="70">
        <v>24530</v>
      </c>
      <c r="BL55" s="70">
        <v>24973</v>
      </c>
      <c r="BM55" s="70">
        <v>25416</v>
      </c>
      <c r="BN55" s="70">
        <v>25858</v>
      </c>
      <c r="BO55" s="70">
        <v>26302</v>
      </c>
      <c r="BP55" s="70">
        <v>26744</v>
      </c>
      <c r="BQ55" s="69">
        <v>27187</v>
      </c>
      <c r="BR55" s="68">
        <v>27632</v>
      </c>
      <c r="BS55" s="70">
        <v>28074</v>
      </c>
      <c r="BT55" s="70">
        <v>28518</v>
      </c>
      <c r="BU55" s="70">
        <v>28959</v>
      </c>
      <c r="BV55" s="70">
        <v>29402</v>
      </c>
      <c r="BW55" s="70">
        <v>30129</v>
      </c>
      <c r="BX55" s="70">
        <v>31142</v>
      </c>
      <c r="BY55" s="70">
        <v>32154</v>
      </c>
      <c r="BZ55" s="70">
        <v>33166</v>
      </c>
      <c r="CA55" s="70">
        <v>34178</v>
      </c>
      <c r="CB55" s="70">
        <v>35191</v>
      </c>
      <c r="CC55" s="70">
        <v>36203</v>
      </c>
      <c r="CD55" s="69">
        <v>37215</v>
      </c>
      <c r="CE55" s="68">
        <v>38126</v>
      </c>
      <c r="CF55" s="70">
        <v>39035</v>
      </c>
      <c r="CG55" s="70">
        <v>39948</v>
      </c>
      <c r="CH55" s="70">
        <v>40857</v>
      </c>
      <c r="CI55" s="70">
        <v>41770</v>
      </c>
      <c r="CJ55" s="70">
        <v>42680</v>
      </c>
      <c r="CK55" s="70">
        <v>43590</v>
      </c>
      <c r="CL55" s="70">
        <v>44501</v>
      </c>
      <c r="CM55" s="70">
        <v>45412</v>
      </c>
      <c r="CN55" s="70">
        <v>46322</v>
      </c>
      <c r="CO55" s="70">
        <v>47233</v>
      </c>
      <c r="CP55" s="70">
        <v>48145</v>
      </c>
      <c r="CQ55" s="69">
        <v>49056</v>
      </c>
      <c r="CR55" s="68">
        <v>49966</v>
      </c>
      <c r="CS55" s="70">
        <v>50876</v>
      </c>
      <c r="CT55" s="69">
        <v>51789</v>
      </c>
      <c r="CU55" s="72">
        <v>220</v>
      </c>
    </row>
    <row r="56" spans="1:99" ht="12" customHeight="1">
      <c r="A56" s="286"/>
      <c r="B56" s="68">
        <v>3601</v>
      </c>
      <c r="C56" s="69">
        <v>3700</v>
      </c>
      <c r="D56" s="269"/>
      <c r="E56" s="68">
        <v>3742</v>
      </c>
      <c r="F56" s="70">
        <v>4031</v>
      </c>
      <c r="G56" s="70">
        <v>4319</v>
      </c>
      <c r="H56" s="70">
        <v>4607</v>
      </c>
      <c r="I56" s="70">
        <v>4896</v>
      </c>
      <c r="J56" s="70">
        <v>5186</v>
      </c>
      <c r="K56" s="70">
        <v>5473</v>
      </c>
      <c r="L56" s="70">
        <v>5762</v>
      </c>
      <c r="M56" s="70">
        <v>6051</v>
      </c>
      <c r="N56" s="70">
        <v>6340</v>
      </c>
      <c r="O56" s="70">
        <v>6611</v>
      </c>
      <c r="P56" s="70">
        <v>6870</v>
      </c>
      <c r="Q56" s="69">
        <v>7127</v>
      </c>
      <c r="R56" s="68">
        <v>7385</v>
      </c>
      <c r="S56" s="70">
        <v>7641</v>
      </c>
      <c r="T56" s="70">
        <v>7897</v>
      </c>
      <c r="U56" s="70">
        <v>8155</v>
      </c>
      <c r="V56" s="70">
        <v>8413</v>
      </c>
      <c r="W56" s="70">
        <v>8671</v>
      </c>
      <c r="X56" s="70">
        <v>8927</v>
      </c>
      <c r="Y56" s="70">
        <v>9183</v>
      </c>
      <c r="Z56" s="70">
        <v>9441</v>
      </c>
      <c r="AA56" s="70">
        <v>9699</v>
      </c>
      <c r="AB56" s="70">
        <v>9957</v>
      </c>
      <c r="AC56" s="70">
        <v>10213</v>
      </c>
      <c r="AD56" s="69">
        <v>10469</v>
      </c>
      <c r="AE56" s="68">
        <v>10727</v>
      </c>
      <c r="AF56" s="70">
        <v>10984</v>
      </c>
      <c r="AG56" s="70">
        <v>11242</v>
      </c>
      <c r="AH56" s="70">
        <v>11499</v>
      </c>
      <c r="AI56" s="70">
        <v>11865</v>
      </c>
      <c r="AJ56" s="70">
        <v>12341</v>
      </c>
      <c r="AK56" s="70">
        <v>12819</v>
      </c>
      <c r="AL56" s="70">
        <v>13295</v>
      </c>
      <c r="AM56" s="70">
        <v>13772</v>
      </c>
      <c r="AN56" s="70">
        <v>14249</v>
      </c>
      <c r="AO56" s="70">
        <v>14725</v>
      </c>
      <c r="AP56" s="70">
        <v>15202</v>
      </c>
      <c r="AQ56" s="69">
        <v>15679</v>
      </c>
      <c r="AR56" s="68">
        <v>16156</v>
      </c>
      <c r="AS56" s="70">
        <v>16633</v>
      </c>
      <c r="AT56" s="70">
        <v>17109</v>
      </c>
      <c r="AU56" s="70">
        <v>17586</v>
      </c>
      <c r="AV56" s="70">
        <v>18063</v>
      </c>
      <c r="AW56" s="70">
        <v>18539</v>
      </c>
      <c r="AX56" s="70">
        <v>19015</v>
      </c>
      <c r="AY56" s="70">
        <v>19493</v>
      </c>
      <c r="AZ56" s="70">
        <v>19969</v>
      </c>
      <c r="BA56" s="70">
        <v>20445</v>
      </c>
      <c r="BB56" s="70">
        <v>20923</v>
      </c>
      <c r="BC56" s="70">
        <v>21386</v>
      </c>
      <c r="BD56" s="69">
        <v>21839</v>
      </c>
      <c r="BE56" s="68">
        <v>22290</v>
      </c>
      <c r="BF56" s="70">
        <v>22741</v>
      </c>
      <c r="BG56" s="70">
        <v>23192</v>
      </c>
      <c r="BH56" s="70">
        <v>23644</v>
      </c>
      <c r="BI56" s="70">
        <v>24096</v>
      </c>
      <c r="BJ56" s="70">
        <v>24548</v>
      </c>
      <c r="BK56" s="70">
        <v>24999</v>
      </c>
      <c r="BL56" s="70">
        <v>25450</v>
      </c>
      <c r="BM56" s="70">
        <v>25902</v>
      </c>
      <c r="BN56" s="70">
        <v>26355</v>
      </c>
      <c r="BO56" s="70">
        <v>26808</v>
      </c>
      <c r="BP56" s="70">
        <v>27258</v>
      </c>
      <c r="BQ56" s="69">
        <v>27710</v>
      </c>
      <c r="BR56" s="68">
        <v>28161</v>
      </c>
      <c r="BS56" s="70">
        <v>28613</v>
      </c>
      <c r="BT56" s="70">
        <v>29064</v>
      </c>
      <c r="BU56" s="70">
        <v>29517</v>
      </c>
      <c r="BV56" s="70">
        <v>29968</v>
      </c>
      <c r="BW56" s="70">
        <v>30710</v>
      </c>
      <c r="BX56" s="70">
        <v>31742</v>
      </c>
      <c r="BY56" s="70">
        <v>32776</v>
      </c>
      <c r="BZ56" s="70">
        <v>33808</v>
      </c>
      <c r="CA56" s="70">
        <v>34841</v>
      </c>
      <c r="CB56" s="70">
        <v>35873</v>
      </c>
      <c r="CC56" s="70">
        <v>36907</v>
      </c>
      <c r="CD56" s="69">
        <v>37940</v>
      </c>
      <c r="CE56" s="68">
        <v>38869</v>
      </c>
      <c r="CF56" s="70">
        <v>39799</v>
      </c>
      <c r="CG56" s="70">
        <v>40727</v>
      </c>
      <c r="CH56" s="70">
        <v>41657</v>
      </c>
      <c r="CI56" s="70">
        <v>42586</v>
      </c>
      <c r="CJ56" s="70">
        <v>43515</v>
      </c>
      <c r="CK56" s="70">
        <v>44444</v>
      </c>
      <c r="CL56" s="70">
        <v>45374</v>
      </c>
      <c r="CM56" s="70">
        <v>46303</v>
      </c>
      <c r="CN56" s="70">
        <v>47233</v>
      </c>
      <c r="CO56" s="70">
        <v>48162</v>
      </c>
      <c r="CP56" s="70">
        <v>49093</v>
      </c>
      <c r="CQ56" s="69">
        <v>50022</v>
      </c>
      <c r="CR56" s="68">
        <v>50952</v>
      </c>
      <c r="CS56" s="70">
        <v>51881</v>
      </c>
      <c r="CT56" s="69">
        <v>52810</v>
      </c>
      <c r="CU56" s="72">
        <v>224</v>
      </c>
    </row>
    <row r="57" spans="1:99" ht="12" customHeight="1" thickBot="1">
      <c r="A57" s="287"/>
      <c r="B57" s="77">
        <v>3701</v>
      </c>
      <c r="C57" s="78">
        <v>3800</v>
      </c>
      <c r="D57" s="269"/>
      <c r="E57" s="79">
        <v>3800</v>
      </c>
      <c r="F57" s="80">
        <v>4092</v>
      </c>
      <c r="G57" s="80">
        <v>4387</v>
      </c>
      <c r="H57" s="80">
        <v>4682</v>
      </c>
      <c r="I57" s="80">
        <v>4975</v>
      </c>
      <c r="J57" s="80">
        <v>5268</v>
      </c>
      <c r="K57" s="80">
        <v>5561</v>
      </c>
      <c r="L57" s="80">
        <v>5856</v>
      </c>
      <c r="M57" s="80">
        <v>6150</v>
      </c>
      <c r="N57" s="80">
        <v>6443</v>
      </c>
      <c r="O57" s="80">
        <v>6723</v>
      </c>
      <c r="P57" s="80">
        <v>6984</v>
      </c>
      <c r="Q57" s="81">
        <v>7246</v>
      </c>
      <c r="R57" s="79">
        <v>7509</v>
      </c>
      <c r="S57" s="80">
        <v>7771</v>
      </c>
      <c r="T57" s="80">
        <v>8032</v>
      </c>
      <c r="U57" s="80">
        <v>8295</v>
      </c>
      <c r="V57" s="80">
        <v>8558</v>
      </c>
      <c r="W57" s="80">
        <v>8821</v>
      </c>
      <c r="X57" s="80">
        <v>9083</v>
      </c>
      <c r="Y57" s="80">
        <v>9344</v>
      </c>
      <c r="Z57" s="80">
        <v>9608</v>
      </c>
      <c r="AA57" s="80">
        <v>9870</v>
      </c>
      <c r="AB57" s="80">
        <v>10133</v>
      </c>
      <c r="AC57" s="80">
        <v>10395</v>
      </c>
      <c r="AD57" s="81">
        <v>10657</v>
      </c>
      <c r="AE57" s="79">
        <v>10918</v>
      </c>
      <c r="AF57" s="80">
        <v>11181</v>
      </c>
      <c r="AG57" s="80">
        <v>11444</v>
      </c>
      <c r="AH57" s="80">
        <v>11706</v>
      </c>
      <c r="AI57" s="80">
        <v>12081</v>
      </c>
      <c r="AJ57" s="80">
        <v>12566</v>
      </c>
      <c r="AK57" s="80">
        <v>13051</v>
      </c>
      <c r="AL57" s="80">
        <v>13539</v>
      </c>
      <c r="AM57" s="80">
        <v>14023</v>
      </c>
      <c r="AN57" s="80">
        <v>14511</v>
      </c>
      <c r="AO57" s="80">
        <v>14995</v>
      </c>
      <c r="AP57" s="80">
        <v>15482</v>
      </c>
      <c r="AQ57" s="81">
        <v>15968</v>
      </c>
      <c r="AR57" s="79">
        <v>16454</v>
      </c>
      <c r="AS57" s="80">
        <v>16940</v>
      </c>
      <c r="AT57" s="80">
        <v>17426</v>
      </c>
      <c r="AU57" s="80">
        <v>17911</v>
      </c>
      <c r="AV57" s="80">
        <v>18398</v>
      </c>
      <c r="AW57" s="80">
        <v>18883</v>
      </c>
      <c r="AX57" s="80">
        <v>19370</v>
      </c>
      <c r="AY57" s="80">
        <v>19857</v>
      </c>
      <c r="AZ57" s="80">
        <v>20341</v>
      </c>
      <c r="BA57" s="80">
        <v>20828</v>
      </c>
      <c r="BB57" s="80">
        <v>21314</v>
      </c>
      <c r="BC57" s="80">
        <v>21786</v>
      </c>
      <c r="BD57" s="81">
        <v>22247</v>
      </c>
      <c r="BE57" s="79">
        <v>22708</v>
      </c>
      <c r="BF57" s="80">
        <v>23167</v>
      </c>
      <c r="BG57" s="80">
        <v>23629</v>
      </c>
      <c r="BH57" s="80">
        <v>24089</v>
      </c>
      <c r="BI57" s="80">
        <v>24550</v>
      </c>
      <c r="BJ57" s="80">
        <v>25009</v>
      </c>
      <c r="BK57" s="80">
        <v>25469</v>
      </c>
      <c r="BL57" s="80">
        <v>25931</v>
      </c>
      <c r="BM57" s="80">
        <v>26389</v>
      </c>
      <c r="BN57" s="80">
        <v>26850</v>
      </c>
      <c r="BO57" s="80">
        <v>27310</v>
      </c>
      <c r="BP57" s="80">
        <v>27771</v>
      </c>
      <c r="BQ57" s="81">
        <v>28232</v>
      </c>
      <c r="BR57" s="82">
        <v>28692</v>
      </c>
      <c r="BS57" s="83">
        <v>29151</v>
      </c>
      <c r="BT57" s="83">
        <v>29612</v>
      </c>
      <c r="BU57" s="83">
        <v>30073</v>
      </c>
      <c r="BV57" s="83">
        <v>30534</v>
      </c>
      <c r="BW57" s="83">
        <v>31291</v>
      </c>
      <c r="BX57" s="83">
        <v>32343</v>
      </c>
      <c r="BY57" s="83">
        <v>33395</v>
      </c>
      <c r="BZ57" s="83">
        <v>34450</v>
      </c>
      <c r="CA57" s="83">
        <v>35503</v>
      </c>
      <c r="CB57" s="83">
        <v>36556</v>
      </c>
      <c r="CC57" s="83">
        <v>37609</v>
      </c>
      <c r="CD57" s="84">
        <v>38663</v>
      </c>
      <c r="CE57" s="79">
        <v>39610</v>
      </c>
      <c r="CF57" s="80">
        <v>40559</v>
      </c>
      <c r="CG57" s="80">
        <v>41507</v>
      </c>
      <c r="CH57" s="80">
        <v>42453</v>
      </c>
      <c r="CI57" s="80">
        <v>43404</v>
      </c>
      <c r="CJ57" s="80">
        <v>44351</v>
      </c>
      <c r="CK57" s="80">
        <v>45300</v>
      </c>
      <c r="CL57" s="80">
        <v>46247</v>
      </c>
      <c r="CM57" s="80">
        <v>47194</v>
      </c>
      <c r="CN57" s="80">
        <v>48143</v>
      </c>
      <c r="CO57" s="80">
        <v>49090</v>
      </c>
      <c r="CP57" s="80">
        <v>50039</v>
      </c>
      <c r="CQ57" s="81">
        <v>50986</v>
      </c>
      <c r="CR57" s="79">
        <v>51934</v>
      </c>
      <c r="CS57" s="80">
        <v>52883</v>
      </c>
      <c r="CT57" s="81">
        <v>53831</v>
      </c>
      <c r="CU57" s="72">
        <v>227</v>
      </c>
    </row>
    <row r="58" spans="1:99" ht="13.5" customHeight="1" thickBot="1">
      <c r="A58" s="85"/>
      <c r="B58" s="86" t="s">
        <v>1039</v>
      </c>
      <c r="C58" s="87" t="s">
        <v>1040</v>
      </c>
      <c r="D58" s="88"/>
      <c r="E58" s="89">
        <v>57</v>
      </c>
      <c r="F58" s="90">
        <v>62</v>
      </c>
      <c r="G58" s="90">
        <v>68</v>
      </c>
      <c r="H58" s="90">
        <v>75</v>
      </c>
      <c r="I58" s="90">
        <v>79</v>
      </c>
      <c r="J58" s="90">
        <v>82</v>
      </c>
      <c r="K58" s="90">
        <v>89</v>
      </c>
      <c r="L58" s="90">
        <v>94</v>
      </c>
      <c r="M58" s="90">
        <v>97</v>
      </c>
      <c r="N58" s="90">
        <v>103</v>
      </c>
      <c r="O58" s="90">
        <v>111</v>
      </c>
      <c r="P58" s="90">
        <v>115</v>
      </c>
      <c r="Q58" s="91">
        <v>120</v>
      </c>
      <c r="R58" s="89">
        <v>125</v>
      </c>
      <c r="S58" s="90">
        <v>130</v>
      </c>
      <c r="T58" s="90">
        <v>135</v>
      </c>
      <c r="U58" s="90">
        <v>141</v>
      </c>
      <c r="V58" s="90">
        <v>145</v>
      </c>
      <c r="W58" s="90">
        <v>150</v>
      </c>
      <c r="X58" s="90">
        <v>156</v>
      </c>
      <c r="Y58" s="90">
        <v>161</v>
      </c>
      <c r="Z58" s="90">
        <v>168</v>
      </c>
      <c r="AA58" s="90">
        <v>171</v>
      </c>
      <c r="AB58" s="90">
        <v>176</v>
      </c>
      <c r="AC58" s="90">
        <v>182</v>
      </c>
      <c r="AD58" s="91">
        <v>188</v>
      </c>
      <c r="AE58" s="89">
        <v>191</v>
      </c>
      <c r="AF58" s="90">
        <v>197</v>
      </c>
      <c r="AG58" s="90">
        <v>202</v>
      </c>
      <c r="AH58" s="90">
        <v>208</v>
      </c>
      <c r="AI58" s="90">
        <v>216</v>
      </c>
      <c r="AJ58" s="90">
        <v>225</v>
      </c>
      <c r="AK58" s="90">
        <v>231</v>
      </c>
      <c r="AL58" s="90">
        <v>244</v>
      </c>
      <c r="AM58" s="90">
        <v>252</v>
      </c>
      <c r="AN58" s="90">
        <v>262</v>
      </c>
      <c r="AO58" s="90">
        <v>270</v>
      </c>
      <c r="AP58" s="90">
        <v>280</v>
      </c>
      <c r="AQ58" s="91">
        <v>290</v>
      </c>
      <c r="AR58" s="89">
        <v>299</v>
      </c>
      <c r="AS58" s="90">
        <v>307</v>
      </c>
      <c r="AT58" s="90">
        <v>317</v>
      </c>
      <c r="AU58" s="90">
        <v>326</v>
      </c>
      <c r="AV58" s="90">
        <v>335</v>
      </c>
      <c r="AW58" s="90">
        <v>344</v>
      </c>
      <c r="AX58" s="90">
        <v>355</v>
      </c>
      <c r="AY58" s="90">
        <v>363</v>
      </c>
      <c r="AZ58" s="90">
        <v>371</v>
      </c>
      <c r="BA58" s="90">
        <v>383</v>
      </c>
      <c r="BB58" s="90">
        <v>390</v>
      </c>
      <c r="BC58" s="90">
        <v>400</v>
      </c>
      <c r="BD58" s="91">
        <v>408</v>
      </c>
      <c r="BE58" s="89">
        <v>417</v>
      </c>
      <c r="BF58" s="90">
        <v>427</v>
      </c>
      <c r="BG58" s="90">
        <v>437</v>
      </c>
      <c r="BH58" s="90">
        <v>445</v>
      </c>
      <c r="BI58" s="90">
        <v>452</v>
      </c>
      <c r="BJ58" s="90">
        <v>461</v>
      </c>
      <c r="BK58" s="90">
        <v>470</v>
      </c>
      <c r="BL58" s="90">
        <v>480</v>
      </c>
      <c r="BM58" s="90">
        <v>487</v>
      </c>
      <c r="BN58" s="90">
        <v>494</v>
      </c>
      <c r="BO58" s="90">
        <v>502</v>
      </c>
      <c r="BP58" s="90">
        <v>515</v>
      </c>
      <c r="BQ58" s="91">
        <v>522</v>
      </c>
      <c r="BR58" s="89">
        <v>531</v>
      </c>
      <c r="BS58" s="90">
        <v>539</v>
      </c>
      <c r="BT58" s="90">
        <v>547</v>
      </c>
      <c r="BU58" s="90">
        <v>557</v>
      </c>
      <c r="BV58" s="90">
        <v>566</v>
      </c>
      <c r="BW58" s="90">
        <v>581</v>
      </c>
      <c r="BX58" s="90">
        <v>602</v>
      </c>
      <c r="BY58" s="90">
        <v>620</v>
      </c>
      <c r="BZ58" s="90">
        <v>640</v>
      </c>
      <c r="CA58" s="90">
        <v>662</v>
      </c>
      <c r="CB58" s="90">
        <v>682</v>
      </c>
      <c r="CC58" s="90">
        <v>702</v>
      </c>
      <c r="CD58" s="91">
        <v>724</v>
      </c>
      <c r="CE58" s="89">
        <v>742</v>
      </c>
      <c r="CF58" s="90">
        <v>760</v>
      </c>
      <c r="CG58" s="90">
        <v>780</v>
      </c>
      <c r="CH58" s="90">
        <v>796</v>
      </c>
      <c r="CI58" s="90">
        <v>817</v>
      </c>
      <c r="CJ58" s="90">
        <v>836</v>
      </c>
      <c r="CK58" s="90">
        <v>854</v>
      </c>
      <c r="CL58" s="90">
        <v>873</v>
      </c>
      <c r="CM58" s="90">
        <v>891</v>
      </c>
      <c r="CN58" s="90">
        <v>910</v>
      </c>
      <c r="CO58" s="90">
        <v>928</v>
      </c>
      <c r="CP58" s="90">
        <v>946</v>
      </c>
      <c r="CQ58" s="91">
        <v>965</v>
      </c>
      <c r="CR58" s="89">
        <v>982</v>
      </c>
      <c r="CS58" s="90">
        <v>1003</v>
      </c>
      <c r="CT58" s="91">
        <v>1021</v>
      </c>
      <c r="CU58" s="92" t="s">
        <v>1041</v>
      </c>
    </row>
    <row r="59" spans="1:99" ht="13.5" customHeight="1" thickBot="1">
      <c r="A59" s="93"/>
      <c r="B59" s="94"/>
      <c r="C59" s="94"/>
      <c r="D59" s="9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6"/>
    </row>
    <row r="60" spans="1:99" ht="12" customHeight="1">
      <c r="A60" s="271" t="s">
        <v>1042</v>
      </c>
      <c r="B60" s="272"/>
      <c r="C60" s="272"/>
      <c r="D60" s="273"/>
      <c r="E60" s="257" t="s">
        <v>1043</v>
      </c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8"/>
      <c r="R60" s="256" t="s">
        <v>1042</v>
      </c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8"/>
      <c r="AE60" s="256" t="s">
        <v>1042</v>
      </c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8"/>
      <c r="AR60" s="256" t="s">
        <v>1042</v>
      </c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8"/>
      <c r="BE60" s="256" t="s">
        <v>1042</v>
      </c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8"/>
      <c r="BR60" s="256" t="s">
        <v>1042</v>
      </c>
      <c r="BS60" s="257"/>
      <c r="BT60" s="257"/>
      <c r="BU60" s="257"/>
      <c r="BV60" s="257"/>
      <c r="BW60" s="257"/>
      <c r="BX60" s="257"/>
      <c r="BY60" s="257"/>
      <c r="BZ60" s="257"/>
      <c r="CA60" s="257"/>
      <c r="CB60" s="257"/>
      <c r="CC60" s="257"/>
      <c r="CD60" s="258"/>
      <c r="CE60" s="256" t="s">
        <v>1042</v>
      </c>
      <c r="CF60" s="257"/>
      <c r="CG60" s="257"/>
      <c r="CH60" s="257"/>
      <c r="CI60" s="257"/>
      <c r="CJ60" s="257"/>
      <c r="CK60" s="257"/>
      <c r="CL60" s="257"/>
      <c r="CM60" s="257"/>
      <c r="CN60" s="257"/>
      <c r="CO60" s="257"/>
      <c r="CP60" s="257"/>
      <c r="CQ60" s="258"/>
      <c r="CR60" s="256" t="s">
        <v>1042</v>
      </c>
      <c r="CS60" s="257"/>
      <c r="CT60" s="257"/>
      <c r="CU60" s="258"/>
    </row>
    <row r="61" spans="1:99" ht="12" customHeight="1">
      <c r="A61" s="274"/>
      <c r="B61" s="275"/>
      <c r="C61" s="275"/>
      <c r="D61" s="276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1"/>
      <c r="R61" s="259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1"/>
      <c r="AE61" s="259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1"/>
      <c r="AR61" s="259"/>
      <c r="AS61" s="260"/>
      <c r="AT61" s="260"/>
      <c r="AU61" s="260"/>
      <c r="AV61" s="260"/>
      <c r="AW61" s="260"/>
      <c r="AX61" s="260"/>
      <c r="AY61" s="260"/>
      <c r="AZ61" s="260"/>
      <c r="BA61" s="260"/>
      <c r="BB61" s="260"/>
      <c r="BC61" s="260"/>
      <c r="BD61" s="261"/>
      <c r="BE61" s="259"/>
      <c r="BF61" s="260"/>
      <c r="BG61" s="260"/>
      <c r="BH61" s="260"/>
      <c r="BI61" s="260"/>
      <c r="BJ61" s="260"/>
      <c r="BK61" s="260"/>
      <c r="BL61" s="260"/>
      <c r="BM61" s="260"/>
      <c r="BN61" s="260"/>
      <c r="BO61" s="260"/>
      <c r="BP61" s="260"/>
      <c r="BQ61" s="261"/>
      <c r="BR61" s="259"/>
      <c r="BS61" s="260"/>
      <c r="BT61" s="260"/>
      <c r="BU61" s="260"/>
      <c r="BV61" s="260"/>
      <c r="BW61" s="260"/>
      <c r="BX61" s="260"/>
      <c r="BY61" s="260"/>
      <c r="BZ61" s="260"/>
      <c r="CA61" s="260"/>
      <c r="CB61" s="260"/>
      <c r="CC61" s="260"/>
      <c r="CD61" s="261"/>
      <c r="CE61" s="259"/>
      <c r="CF61" s="260"/>
      <c r="CG61" s="260"/>
      <c r="CH61" s="260"/>
      <c r="CI61" s="260"/>
      <c r="CJ61" s="260"/>
      <c r="CK61" s="260"/>
      <c r="CL61" s="260"/>
      <c r="CM61" s="260"/>
      <c r="CN61" s="260"/>
      <c r="CO61" s="260"/>
      <c r="CP61" s="260"/>
      <c r="CQ61" s="261"/>
      <c r="CR61" s="259"/>
      <c r="CS61" s="260"/>
      <c r="CT61" s="260"/>
      <c r="CU61" s="261"/>
    </row>
    <row r="62" spans="1:99" ht="12" customHeight="1" thickBot="1">
      <c r="A62" s="277"/>
      <c r="B62" s="278"/>
      <c r="C62" s="278"/>
      <c r="D62" s="279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4"/>
      <c r="R62" s="262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4"/>
      <c r="AE62" s="262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4"/>
      <c r="AR62" s="262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4"/>
      <c r="BE62" s="262"/>
      <c r="BF62" s="263"/>
      <c r="BG62" s="263"/>
      <c r="BH62" s="263"/>
      <c r="BI62" s="263"/>
      <c r="BJ62" s="263"/>
      <c r="BK62" s="263"/>
      <c r="BL62" s="263"/>
      <c r="BM62" s="263"/>
      <c r="BN62" s="263"/>
      <c r="BO62" s="263"/>
      <c r="BP62" s="263"/>
      <c r="BQ62" s="264"/>
      <c r="BR62" s="262"/>
      <c r="BS62" s="263"/>
      <c r="BT62" s="263"/>
      <c r="BU62" s="263"/>
      <c r="BV62" s="263"/>
      <c r="BW62" s="263"/>
      <c r="BX62" s="263"/>
      <c r="BY62" s="263"/>
      <c r="BZ62" s="263"/>
      <c r="CA62" s="263"/>
      <c r="CB62" s="263"/>
      <c r="CC62" s="263"/>
      <c r="CD62" s="264"/>
      <c r="CE62" s="262"/>
      <c r="CF62" s="263"/>
      <c r="CG62" s="263"/>
      <c r="CH62" s="263"/>
      <c r="CI62" s="263"/>
      <c r="CJ62" s="263"/>
      <c r="CK62" s="263"/>
      <c r="CL62" s="263"/>
      <c r="CM62" s="263"/>
      <c r="CN62" s="263"/>
      <c r="CO62" s="263"/>
      <c r="CP62" s="263"/>
      <c r="CQ62" s="264"/>
      <c r="CR62" s="262"/>
      <c r="CS62" s="263"/>
      <c r="CT62" s="263"/>
      <c r="CU62" s="264"/>
    </row>
    <row r="63" spans="1:99" ht="12" customHeight="1">
      <c r="A63" s="265" t="s">
        <v>1044</v>
      </c>
      <c r="B63" s="73">
        <v>1</v>
      </c>
      <c r="C63" s="75">
        <v>20</v>
      </c>
      <c r="D63" s="268"/>
      <c r="E63" s="54">
        <v>654</v>
      </c>
      <c r="F63" s="55">
        <v>737</v>
      </c>
      <c r="G63" s="55">
        <v>821</v>
      </c>
      <c r="H63" s="55">
        <v>904</v>
      </c>
      <c r="I63" s="55">
        <v>987</v>
      </c>
      <c r="J63" s="55">
        <v>1072</v>
      </c>
      <c r="K63" s="55">
        <v>1154</v>
      </c>
      <c r="L63" s="55">
        <v>1239</v>
      </c>
      <c r="M63" s="55">
        <v>1323</v>
      </c>
      <c r="N63" s="55">
        <v>1406</v>
      </c>
      <c r="O63" s="55">
        <v>1464</v>
      </c>
      <c r="P63" s="55">
        <v>1501</v>
      </c>
      <c r="Q63" s="57">
        <v>1537</v>
      </c>
      <c r="R63" s="54">
        <v>1571</v>
      </c>
      <c r="S63" s="55">
        <v>1606</v>
      </c>
      <c r="T63" s="55">
        <v>1643</v>
      </c>
      <c r="U63" s="55">
        <v>1679</v>
      </c>
      <c r="V63" s="55">
        <v>1713</v>
      </c>
      <c r="W63" s="55">
        <v>1748</v>
      </c>
      <c r="X63" s="55">
        <v>1786</v>
      </c>
      <c r="Y63" s="55">
        <v>1820</v>
      </c>
      <c r="Z63" s="55">
        <v>1856</v>
      </c>
      <c r="AA63" s="55">
        <v>1892</v>
      </c>
      <c r="AB63" s="55">
        <v>1925</v>
      </c>
      <c r="AC63" s="56">
        <v>1962</v>
      </c>
      <c r="AD63" s="57">
        <v>1998</v>
      </c>
      <c r="AE63" s="54">
        <v>2032</v>
      </c>
      <c r="AF63" s="55">
        <v>2068</v>
      </c>
      <c r="AG63" s="55">
        <v>2104</v>
      </c>
      <c r="AH63" s="55">
        <v>2139</v>
      </c>
      <c r="AI63" s="55">
        <v>2183</v>
      </c>
      <c r="AJ63" s="55">
        <v>2237</v>
      </c>
      <c r="AK63" s="55">
        <v>2291</v>
      </c>
      <c r="AL63" s="55">
        <v>2345</v>
      </c>
      <c r="AM63" s="55">
        <v>2400</v>
      </c>
      <c r="AN63" s="55">
        <v>2453</v>
      </c>
      <c r="AO63" s="55">
        <v>2508</v>
      </c>
      <c r="AP63" s="55">
        <v>2561</v>
      </c>
      <c r="AQ63" s="57">
        <v>2614</v>
      </c>
      <c r="AR63" s="54">
        <v>2668</v>
      </c>
      <c r="AS63" s="55">
        <v>2722</v>
      </c>
      <c r="AT63" s="55">
        <v>2776</v>
      </c>
      <c r="AU63" s="55">
        <v>2830</v>
      </c>
      <c r="AV63" s="55">
        <v>2883</v>
      </c>
      <c r="AW63" s="55">
        <v>2937</v>
      </c>
      <c r="AX63" s="55">
        <v>2991</v>
      </c>
      <c r="AY63" s="55">
        <v>3046</v>
      </c>
      <c r="AZ63" s="55">
        <v>3100</v>
      </c>
      <c r="BA63" s="55">
        <v>3153</v>
      </c>
      <c r="BB63" s="55">
        <v>3206</v>
      </c>
      <c r="BC63" s="55">
        <v>3260</v>
      </c>
      <c r="BD63" s="57">
        <v>3309</v>
      </c>
      <c r="BE63" s="54">
        <v>3359</v>
      </c>
      <c r="BF63" s="55">
        <v>3409</v>
      </c>
      <c r="BG63" s="55">
        <v>3459</v>
      </c>
      <c r="BH63" s="55">
        <v>3510</v>
      </c>
      <c r="BI63" s="55">
        <v>3559</v>
      </c>
      <c r="BJ63" s="55">
        <v>3608</v>
      </c>
      <c r="BK63" s="55">
        <v>3660</v>
      </c>
      <c r="BL63" s="55">
        <v>3710</v>
      </c>
      <c r="BM63" s="55">
        <v>3759</v>
      </c>
      <c r="BN63" s="55">
        <v>3809</v>
      </c>
      <c r="BO63" s="55">
        <v>3859</v>
      </c>
      <c r="BP63" s="55">
        <v>3909</v>
      </c>
      <c r="BQ63" s="57">
        <v>3959</v>
      </c>
      <c r="BR63" s="97">
        <v>4009</v>
      </c>
      <c r="BS63" s="55">
        <v>4059</v>
      </c>
      <c r="BT63" s="55">
        <v>4110</v>
      </c>
      <c r="BU63" s="55">
        <v>4160</v>
      </c>
      <c r="BV63" s="55">
        <v>4209</v>
      </c>
      <c r="BW63" s="55">
        <v>4291</v>
      </c>
      <c r="BX63" s="55">
        <v>4408</v>
      </c>
      <c r="BY63" s="55">
        <v>4524</v>
      </c>
      <c r="BZ63" s="55">
        <v>4639</v>
      </c>
      <c r="CA63" s="55">
        <v>4754</v>
      </c>
      <c r="CB63" s="55">
        <v>4871</v>
      </c>
      <c r="CC63" s="55">
        <v>4986</v>
      </c>
      <c r="CD63" s="57">
        <v>5103</v>
      </c>
      <c r="CE63" s="54">
        <v>5205</v>
      </c>
      <c r="CF63" s="55">
        <v>5310</v>
      </c>
      <c r="CG63" s="55">
        <v>5415</v>
      </c>
      <c r="CH63" s="55">
        <v>5519</v>
      </c>
      <c r="CI63" s="55">
        <v>5623</v>
      </c>
      <c r="CJ63" s="55">
        <v>5727</v>
      </c>
      <c r="CK63" s="55">
        <v>5832</v>
      </c>
      <c r="CL63" s="55">
        <v>5936</v>
      </c>
      <c r="CM63" s="55">
        <v>6039</v>
      </c>
      <c r="CN63" s="55">
        <v>6144</v>
      </c>
      <c r="CO63" s="55">
        <v>6248</v>
      </c>
      <c r="CP63" s="55">
        <v>6351</v>
      </c>
      <c r="CQ63" s="57">
        <v>6457</v>
      </c>
      <c r="CR63" s="54">
        <v>6561</v>
      </c>
      <c r="CS63" s="55">
        <v>6664</v>
      </c>
      <c r="CT63" s="57">
        <v>6768</v>
      </c>
      <c r="CU63" s="67">
        <v>19</v>
      </c>
    </row>
    <row r="64" spans="1:99" ht="12" customHeight="1">
      <c r="A64" s="266"/>
      <c r="B64" s="68">
        <v>21</v>
      </c>
      <c r="C64" s="69">
        <v>40</v>
      </c>
      <c r="D64" s="269"/>
      <c r="E64" s="68">
        <v>692</v>
      </c>
      <c r="F64" s="70">
        <v>777</v>
      </c>
      <c r="G64" s="70">
        <v>860</v>
      </c>
      <c r="H64" s="70">
        <v>943</v>
      </c>
      <c r="I64" s="70">
        <v>1027</v>
      </c>
      <c r="J64" s="70">
        <v>1112</v>
      </c>
      <c r="K64" s="70">
        <v>1195</v>
      </c>
      <c r="L64" s="70">
        <v>1279</v>
      </c>
      <c r="M64" s="70">
        <v>1363</v>
      </c>
      <c r="N64" s="70">
        <v>1447</v>
      </c>
      <c r="O64" s="70">
        <v>1508</v>
      </c>
      <c r="P64" s="70">
        <v>1545</v>
      </c>
      <c r="Q64" s="69">
        <v>1582</v>
      </c>
      <c r="R64" s="68">
        <v>1619</v>
      </c>
      <c r="S64" s="70">
        <v>1657</v>
      </c>
      <c r="T64" s="70">
        <v>1695</v>
      </c>
      <c r="U64" s="70">
        <v>1733</v>
      </c>
      <c r="V64" s="70">
        <v>1769</v>
      </c>
      <c r="W64" s="70">
        <v>1807</v>
      </c>
      <c r="X64" s="70">
        <v>1845</v>
      </c>
      <c r="Y64" s="70">
        <v>1882</v>
      </c>
      <c r="Z64" s="70">
        <v>1919</v>
      </c>
      <c r="AA64" s="70">
        <v>1958</v>
      </c>
      <c r="AB64" s="70">
        <v>1994</v>
      </c>
      <c r="AC64" s="71">
        <v>2031</v>
      </c>
      <c r="AD64" s="69">
        <v>2069</v>
      </c>
      <c r="AE64" s="68">
        <v>2108</v>
      </c>
      <c r="AF64" s="70">
        <v>2145</v>
      </c>
      <c r="AG64" s="70">
        <v>2181</v>
      </c>
      <c r="AH64" s="70">
        <v>2219</v>
      </c>
      <c r="AI64" s="70">
        <v>2267</v>
      </c>
      <c r="AJ64" s="70">
        <v>2323</v>
      </c>
      <c r="AK64" s="70">
        <v>2382</v>
      </c>
      <c r="AL64" s="70">
        <v>2438</v>
      </c>
      <c r="AM64" s="70">
        <v>2494</v>
      </c>
      <c r="AN64" s="70">
        <v>2553</v>
      </c>
      <c r="AO64" s="70">
        <v>2611</v>
      </c>
      <c r="AP64" s="70">
        <v>2668</v>
      </c>
      <c r="AQ64" s="69">
        <v>2724</v>
      </c>
      <c r="AR64" s="68">
        <v>2782</v>
      </c>
      <c r="AS64" s="70">
        <v>2839</v>
      </c>
      <c r="AT64" s="70">
        <v>2895</v>
      </c>
      <c r="AU64" s="70">
        <v>2954</v>
      </c>
      <c r="AV64" s="70">
        <v>3011</v>
      </c>
      <c r="AW64" s="70">
        <v>3068</v>
      </c>
      <c r="AX64" s="70">
        <v>3127</v>
      </c>
      <c r="AY64" s="70">
        <v>3183</v>
      </c>
      <c r="AZ64" s="70">
        <v>3240</v>
      </c>
      <c r="BA64" s="70">
        <v>3296</v>
      </c>
      <c r="BB64" s="70">
        <v>3354</v>
      </c>
      <c r="BC64" s="70">
        <v>3410</v>
      </c>
      <c r="BD64" s="69">
        <v>3463</v>
      </c>
      <c r="BE64" s="68">
        <v>3517</v>
      </c>
      <c r="BF64" s="70">
        <v>3571</v>
      </c>
      <c r="BG64" s="70">
        <v>3624</v>
      </c>
      <c r="BH64" s="70">
        <v>3678</v>
      </c>
      <c r="BI64" s="70">
        <v>3732</v>
      </c>
      <c r="BJ64" s="70">
        <v>3787</v>
      </c>
      <c r="BK64" s="70">
        <v>3842</v>
      </c>
      <c r="BL64" s="70">
        <v>3895</v>
      </c>
      <c r="BM64" s="70">
        <v>3949</v>
      </c>
      <c r="BN64" s="70">
        <v>4002</v>
      </c>
      <c r="BO64" s="70">
        <v>4055</v>
      </c>
      <c r="BP64" s="70">
        <v>4110</v>
      </c>
      <c r="BQ64" s="69">
        <v>4164</v>
      </c>
      <c r="BR64" s="98">
        <v>4218</v>
      </c>
      <c r="BS64" s="70">
        <v>4271</v>
      </c>
      <c r="BT64" s="70">
        <v>4325</v>
      </c>
      <c r="BU64" s="70">
        <v>4379</v>
      </c>
      <c r="BV64" s="70">
        <v>4432</v>
      </c>
      <c r="BW64" s="70">
        <v>4522</v>
      </c>
      <c r="BX64" s="70">
        <v>4647</v>
      </c>
      <c r="BY64" s="70">
        <v>4772</v>
      </c>
      <c r="BZ64" s="70">
        <v>4896</v>
      </c>
      <c r="CA64" s="70">
        <v>5022</v>
      </c>
      <c r="CB64" s="70">
        <v>5147</v>
      </c>
      <c r="CC64" s="70">
        <v>5271</v>
      </c>
      <c r="CD64" s="69">
        <v>5398</v>
      </c>
      <c r="CE64" s="68">
        <v>5510</v>
      </c>
      <c r="CF64" s="70">
        <v>5622</v>
      </c>
      <c r="CG64" s="70">
        <v>5734</v>
      </c>
      <c r="CH64" s="70">
        <v>5848</v>
      </c>
      <c r="CI64" s="70">
        <v>5960</v>
      </c>
      <c r="CJ64" s="70">
        <v>6073</v>
      </c>
      <c r="CK64" s="70">
        <v>6184</v>
      </c>
      <c r="CL64" s="70">
        <v>6297</v>
      </c>
      <c r="CM64" s="70">
        <v>6410</v>
      </c>
      <c r="CN64" s="70">
        <v>6524</v>
      </c>
      <c r="CO64" s="70">
        <v>6635</v>
      </c>
      <c r="CP64" s="70">
        <v>6748</v>
      </c>
      <c r="CQ64" s="69">
        <v>6860</v>
      </c>
      <c r="CR64" s="68">
        <v>6973</v>
      </c>
      <c r="CS64" s="70">
        <v>7086</v>
      </c>
      <c r="CT64" s="69">
        <v>7198</v>
      </c>
      <c r="CU64" s="67">
        <v>23</v>
      </c>
    </row>
    <row r="65" spans="1:99" ht="12" customHeight="1">
      <c r="A65" s="266"/>
      <c r="B65" s="68">
        <v>41</v>
      </c>
      <c r="C65" s="69">
        <v>60</v>
      </c>
      <c r="D65" s="269"/>
      <c r="E65" s="68">
        <v>732</v>
      </c>
      <c r="F65" s="70">
        <v>817</v>
      </c>
      <c r="G65" s="70">
        <v>899</v>
      </c>
      <c r="H65" s="70">
        <v>983</v>
      </c>
      <c r="I65" s="70">
        <v>1067</v>
      </c>
      <c r="J65" s="70">
        <v>1151</v>
      </c>
      <c r="K65" s="70">
        <v>1236</v>
      </c>
      <c r="L65" s="70">
        <v>1319</v>
      </c>
      <c r="M65" s="70">
        <v>1404</v>
      </c>
      <c r="N65" s="70">
        <v>1487</v>
      </c>
      <c r="O65" s="70">
        <v>1549</v>
      </c>
      <c r="P65" s="70">
        <v>1589</v>
      </c>
      <c r="Q65" s="69">
        <v>1629</v>
      </c>
      <c r="R65" s="68">
        <v>1668</v>
      </c>
      <c r="S65" s="70">
        <v>1708</v>
      </c>
      <c r="T65" s="70">
        <v>1746</v>
      </c>
      <c r="U65" s="70">
        <v>1787</v>
      </c>
      <c r="V65" s="70">
        <v>1826</v>
      </c>
      <c r="W65" s="70">
        <v>1865</v>
      </c>
      <c r="X65" s="70">
        <v>1905</v>
      </c>
      <c r="Y65" s="70">
        <v>1945</v>
      </c>
      <c r="Z65" s="70">
        <v>1985</v>
      </c>
      <c r="AA65" s="70">
        <v>2024</v>
      </c>
      <c r="AB65" s="70">
        <v>2062</v>
      </c>
      <c r="AC65" s="71">
        <v>2102</v>
      </c>
      <c r="AD65" s="69">
        <v>2142</v>
      </c>
      <c r="AE65" s="68">
        <v>2180</v>
      </c>
      <c r="AF65" s="70">
        <v>2221</v>
      </c>
      <c r="AG65" s="70">
        <v>2260</v>
      </c>
      <c r="AH65" s="70">
        <v>2300</v>
      </c>
      <c r="AI65" s="70">
        <v>2350</v>
      </c>
      <c r="AJ65" s="70">
        <v>2411</v>
      </c>
      <c r="AK65" s="70">
        <v>2471</v>
      </c>
      <c r="AL65" s="70">
        <v>2532</v>
      </c>
      <c r="AM65" s="70">
        <v>2591</v>
      </c>
      <c r="AN65" s="70">
        <v>2654</v>
      </c>
      <c r="AO65" s="70">
        <v>2714</v>
      </c>
      <c r="AP65" s="70">
        <v>2774</v>
      </c>
      <c r="AQ65" s="69">
        <v>2835</v>
      </c>
      <c r="AR65" s="68">
        <v>2894</v>
      </c>
      <c r="AS65" s="70">
        <v>2957</v>
      </c>
      <c r="AT65" s="70">
        <v>3017</v>
      </c>
      <c r="AU65" s="70">
        <v>3078</v>
      </c>
      <c r="AV65" s="70">
        <v>3139</v>
      </c>
      <c r="AW65" s="70">
        <v>3198</v>
      </c>
      <c r="AX65" s="70">
        <v>3260</v>
      </c>
      <c r="AY65" s="70">
        <v>3319</v>
      </c>
      <c r="AZ65" s="70">
        <v>3381</v>
      </c>
      <c r="BA65" s="70">
        <v>3441</v>
      </c>
      <c r="BB65" s="70">
        <v>3502</v>
      </c>
      <c r="BC65" s="70">
        <v>3560</v>
      </c>
      <c r="BD65" s="69">
        <v>3618</v>
      </c>
      <c r="BE65" s="68">
        <v>3676</v>
      </c>
      <c r="BF65" s="70">
        <v>3732</v>
      </c>
      <c r="BG65" s="70">
        <v>3793</v>
      </c>
      <c r="BH65" s="70">
        <v>3849</v>
      </c>
      <c r="BI65" s="70">
        <v>3906</v>
      </c>
      <c r="BJ65" s="70">
        <v>3964</v>
      </c>
      <c r="BK65" s="70">
        <v>4022</v>
      </c>
      <c r="BL65" s="70">
        <v>4080</v>
      </c>
      <c r="BM65" s="70">
        <v>4136</v>
      </c>
      <c r="BN65" s="70">
        <v>4194</v>
      </c>
      <c r="BO65" s="70">
        <v>4253</v>
      </c>
      <c r="BP65" s="70">
        <v>4310</v>
      </c>
      <c r="BQ65" s="69">
        <v>4368</v>
      </c>
      <c r="BR65" s="98">
        <v>4426</v>
      </c>
      <c r="BS65" s="70">
        <v>4482</v>
      </c>
      <c r="BT65" s="70">
        <v>4540</v>
      </c>
      <c r="BU65" s="70">
        <v>4598</v>
      </c>
      <c r="BV65" s="70">
        <v>4655</v>
      </c>
      <c r="BW65" s="70">
        <v>4750</v>
      </c>
      <c r="BX65" s="70">
        <v>4885</v>
      </c>
      <c r="BY65" s="70">
        <v>5019</v>
      </c>
      <c r="BZ65" s="70">
        <v>5153</v>
      </c>
      <c r="CA65" s="70">
        <v>5289</v>
      </c>
      <c r="CB65" s="70">
        <v>5422</v>
      </c>
      <c r="CC65" s="70">
        <v>5557</v>
      </c>
      <c r="CD65" s="69">
        <v>5691</v>
      </c>
      <c r="CE65" s="68">
        <v>5812</v>
      </c>
      <c r="CF65" s="70">
        <v>5933</v>
      </c>
      <c r="CG65" s="70">
        <v>6053</v>
      </c>
      <c r="CH65" s="70">
        <v>6173</v>
      </c>
      <c r="CI65" s="70">
        <v>6294</v>
      </c>
      <c r="CJ65" s="70">
        <v>6417</v>
      </c>
      <c r="CK65" s="70">
        <v>6536</v>
      </c>
      <c r="CL65" s="70">
        <v>6657</v>
      </c>
      <c r="CM65" s="70">
        <v>6778</v>
      </c>
      <c r="CN65" s="70">
        <v>6899</v>
      </c>
      <c r="CO65" s="70">
        <v>7018</v>
      </c>
      <c r="CP65" s="70">
        <v>7140</v>
      </c>
      <c r="CQ65" s="69">
        <v>7261</v>
      </c>
      <c r="CR65" s="68">
        <v>7381</v>
      </c>
      <c r="CS65" s="70">
        <v>7503</v>
      </c>
      <c r="CT65" s="69">
        <v>7623</v>
      </c>
      <c r="CU65" s="67">
        <v>24</v>
      </c>
    </row>
    <row r="66" spans="1:99" ht="12" customHeight="1">
      <c r="A66" s="266"/>
      <c r="B66" s="68">
        <v>61</v>
      </c>
      <c r="C66" s="69">
        <v>80</v>
      </c>
      <c r="D66" s="269"/>
      <c r="E66" s="68">
        <v>771</v>
      </c>
      <c r="F66" s="70">
        <v>855</v>
      </c>
      <c r="G66" s="70">
        <v>940</v>
      </c>
      <c r="H66" s="70">
        <v>1023</v>
      </c>
      <c r="I66" s="70">
        <v>1109</v>
      </c>
      <c r="J66" s="70">
        <v>1192</v>
      </c>
      <c r="K66" s="70">
        <v>1276</v>
      </c>
      <c r="L66" s="70">
        <v>1361</v>
      </c>
      <c r="M66" s="70">
        <v>1444</v>
      </c>
      <c r="N66" s="70">
        <v>1528</v>
      </c>
      <c r="O66" s="70">
        <v>1591</v>
      </c>
      <c r="P66" s="70">
        <v>1632</v>
      </c>
      <c r="Q66" s="69">
        <v>1675</v>
      </c>
      <c r="R66" s="68">
        <v>1715</v>
      </c>
      <c r="S66" s="70">
        <v>1756</v>
      </c>
      <c r="T66" s="70">
        <v>1800</v>
      </c>
      <c r="U66" s="70">
        <v>1841</v>
      </c>
      <c r="V66" s="70">
        <v>1882</v>
      </c>
      <c r="W66" s="70">
        <v>1922</v>
      </c>
      <c r="X66" s="70">
        <v>1965</v>
      </c>
      <c r="Y66" s="70">
        <v>2006</v>
      </c>
      <c r="Z66" s="70">
        <v>2047</v>
      </c>
      <c r="AA66" s="70">
        <v>2091</v>
      </c>
      <c r="AB66" s="70">
        <v>2131</v>
      </c>
      <c r="AC66" s="71">
        <v>2173</v>
      </c>
      <c r="AD66" s="69">
        <v>2215</v>
      </c>
      <c r="AE66" s="68">
        <v>2256</v>
      </c>
      <c r="AF66" s="70">
        <v>2298</v>
      </c>
      <c r="AG66" s="70">
        <v>2338</v>
      </c>
      <c r="AH66" s="70">
        <v>2382</v>
      </c>
      <c r="AI66" s="70">
        <v>2433</v>
      </c>
      <c r="AJ66" s="70">
        <v>2496</v>
      </c>
      <c r="AK66" s="70">
        <v>2562</v>
      </c>
      <c r="AL66" s="70">
        <v>2625</v>
      </c>
      <c r="AM66" s="70">
        <v>2690</v>
      </c>
      <c r="AN66" s="70">
        <v>2752</v>
      </c>
      <c r="AO66" s="70">
        <v>2818</v>
      </c>
      <c r="AP66" s="70">
        <v>2881</v>
      </c>
      <c r="AQ66" s="69">
        <v>2945</v>
      </c>
      <c r="AR66" s="68">
        <v>3009</v>
      </c>
      <c r="AS66" s="70">
        <v>3074</v>
      </c>
      <c r="AT66" s="70">
        <v>3138</v>
      </c>
      <c r="AU66" s="70">
        <v>3200</v>
      </c>
      <c r="AV66" s="70">
        <v>3265</v>
      </c>
      <c r="AW66" s="70">
        <v>3329</v>
      </c>
      <c r="AX66" s="70">
        <v>3394</v>
      </c>
      <c r="AY66" s="70">
        <v>3457</v>
      </c>
      <c r="AZ66" s="70">
        <v>3520</v>
      </c>
      <c r="BA66" s="70">
        <v>3585</v>
      </c>
      <c r="BB66" s="70">
        <v>3649</v>
      </c>
      <c r="BC66" s="70">
        <v>3712</v>
      </c>
      <c r="BD66" s="69">
        <v>3772</v>
      </c>
      <c r="BE66" s="68">
        <v>3834</v>
      </c>
      <c r="BF66" s="70">
        <v>3896</v>
      </c>
      <c r="BG66" s="70">
        <v>3957</v>
      </c>
      <c r="BH66" s="70">
        <v>4019</v>
      </c>
      <c r="BI66" s="70">
        <v>4081</v>
      </c>
      <c r="BJ66" s="70">
        <v>4140</v>
      </c>
      <c r="BK66" s="70">
        <v>4203</v>
      </c>
      <c r="BL66" s="70">
        <v>4264</v>
      </c>
      <c r="BM66" s="70">
        <v>4326</v>
      </c>
      <c r="BN66" s="70">
        <v>4388</v>
      </c>
      <c r="BO66" s="70">
        <v>4447</v>
      </c>
      <c r="BP66" s="70">
        <v>4511</v>
      </c>
      <c r="BQ66" s="69">
        <v>4572</v>
      </c>
      <c r="BR66" s="98">
        <v>4632</v>
      </c>
      <c r="BS66" s="70">
        <v>4694</v>
      </c>
      <c r="BT66" s="70">
        <v>4754</v>
      </c>
      <c r="BU66" s="70">
        <v>4818</v>
      </c>
      <c r="BV66" s="70">
        <v>4879</v>
      </c>
      <c r="BW66" s="70">
        <v>4980</v>
      </c>
      <c r="BX66" s="70">
        <v>5125</v>
      </c>
      <c r="BY66" s="70">
        <v>5268</v>
      </c>
      <c r="BZ66" s="70">
        <v>5412</v>
      </c>
      <c r="CA66" s="70">
        <v>5555</v>
      </c>
      <c r="CB66" s="70">
        <v>5700</v>
      </c>
      <c r="CC66" s="70">
        <v>5842</v>
      </c>
      <c r="CD66" s="69">
        <v>5985</v>
      </c>
      <c r="CE66" s="68">
        <v>6115</v>
      </c>
      <c r="CF66" s="70">
        <v>6244</v>
      </c>
      <c r="CG66" s="70">
        <v>6373</v>
      </c>
      <c r="CH66" s="70">
        <v>6502</v>
      </c>
      <c r="CI66" s="70">
        <v>6631</v>
      </c>
      <c r="CJ66" s="70">
        <v>6760</v>
      </c>
      <c r="CK66" s="70">
        <v>6889</v>
      </c>
      <c r="CL66" s="70">
        <v>7018</v>
      </c>
      <c r="CM66" s="70">
        <v>7148</v>
      </c>
      <c r="CN66" s="70">
        <v>7276</v>
      </c>
      <c r="CO66" s="70">
        <v>7406</v>
      </c>
      <c r="CP66" s="70">
        <v>7535</v>
      </c>
      <c r="CQ66" s="69">
        <v>7665</v>
      </c>
      <c r="CR66" s="68">
        <v>7793</v>
      </c>
      <c r="CS66" s="70">
        <v>7922</v>
      </c>
      <c r="CT66" s="69">
        <v>8052</v>
      </c>
      <c r="CU66" s="67">
        <v>27</v>
      </c>
    </row>
    <row r="67" spans="1:99" ht="12" customHeight="1">
      <c r="A67" s="266"/>
      <c r="B67" s="68">
        <v>81</v>
      </c>
      <c r="C67" s="69">
        <v>100</v>
      </c>
      <c r="D67" s="269"/>
      <c r="E67" s="68">
        <v>811</v>
      </c>
      <c r="F67" s="70">
        <v>894</v>
      </c>
      <c r="G67" s="70">
        <v>980</v>
      </c>
      <c r="H67" s="70">
        <v>1063</v>
      </c>
      <c r="I67" s="70">
        <v>1147</v>
      </c>
      <c r="J67" s="70">
        <v>1233</v>
      </c>
      <c r="K67" s="70">
        <v>1316</v>
      </c>
      <c r="L67" s="70">
        <v>1401</v>
      </c>
      <c r="M67" s="70">
        <v>1484</v>
      </c>
      <c r="N67" s="70">
        <v>1567</v>
      </c>
      <c r="O67" s="70">
        <v>1632</v>
      </c>
      <c r="P67" s="70">
        <v>1677</v>
      </c>
      <c r="Q67" s="69">
        <v>1720</v>
      </c>
      <c r="R67" s="68">
        <v>1763</v>
      </c>
      <c r="S67" s="70">
        <v>1807</v>
      </c>
      <c r="T67" s="70">
        <v>1850</v>
      </c>
      <c r="U67" s="70">
        <v>1895</v>
      </c>
      <c r="V67" s="70">
        <v>1939</v>
      </c>
      <c r="W67" s="70">
        <v>1981</v>
      </c>
      <c r="X67" s="70">
        <v>2025</v>
      </c>
      <c r="Y67" s="70">
        <v>2068</v>
      </c>
      <c r="Z67" s="70">
        <v>2113</v>
      </c>
      <c r="AA67" s="70">
        <v>2157</v>
      </c>
      <c r="AB67" s="70">
        <v>2200</v>
      </c>
      <c r="AC67" s="71">
        <v>2244</v>
      </c>
      <c r="AD67" s="69">
        <v>2286</v>
      </c>
      <c r="AE67" s="68">
        <v>2331</v>
      </c>
      <c r="AF67" s="70">
        <v>2375</v>
      </c>
      <c r="AG67" s="70">
        <v>2418</v>
      </c>
      <c r="AH67" s="70">
        <v>2462</v>
      </c>
      <c r="AI67" s="70">
        <v>2518</v>
      </c>
      <c r="AJ67" s="70">
        <v>2584</v>
      </c>
      <c r="AK67" s="70">
        <v>2653</v>
      </c>
      <c r="AL67" s="70">
        <v>2719</v>
      </c>
      <c r="AM67" s="70">
        <v>2787</v>
      </c>
      <c r="AN67" s="70">
        <v>2853</v>
      </c>
      <c r="AO67" s="70">
        <v>2921</v>
      </c>
      <c r="AP67" s="70">
        <v>2988</v>
      </c>
      <c r="AQ67" s="69">
        <v>3055</v>
      </c>
      <c r="AR67" s="68">
        <v>3122</v>
      </c>
      <c r="AS67" s="70">
        <v>3189</v>
      </c>
      <c r="AT67" s="70">
        <v>3256</v>
      </c>
      <c r="AU67" s="70">
        <v>3325</v>
      </c>
      <c r="AV67" s="70">
        <v>3393</v>
      </c>
      <c r="AW67" s="70">
        <v>3459</v>
      </c>
      <c r="AX67" s="70">
        <v>3527</v>
      </c>
      <c r="AY67" s="70">
        <v>3594</v>
      </c>
      <c r="AZ67" s="70">
        <v>3662</v>
      </c>
      <c r="BA67" s="70">
        <v>3728</v>
      </c>
      <c r="BB67" s="70">
        <v>3797</v>
      </c>
      <c r="BC67" s="70">
        <v>3862</v>
      </c>
      <c r="BD67" s="69">
        <v>3928</v>
      </c>
      <c r="BE67" s="68">
        <v>3993</v>
      </c>
      <c r="BF67" s="70">
        <v>4058</v>
      </c>
      <c r="BG67" s="70">
        <v>4124</v>
      </c>
      <c r="BH67" s="70">
        <v>4188</v>
      </c>
      <c r="BI67" s="70">
        <v>4255</v>
      </c>
      <c r="BJ67" s="70">
        <v>4319</v>
      </c>
      <c r="BK67" s="70">
        <v>4384</v>
      </c>
      <c r="BL67" s="70">
        <v>4448</v>
      </c>
      <c r="BM67" s="70">
        <v>4515</v>
      </c>
      <c r="BN67" s="70">
        <v>4579</v>
      </c>
      <c r="BO67" s="70">
        <v>4645</v>
      </c>
      <c r="BP67" s="70">
        <v>4709</v>
      </c>
      <c r="BQ67" s="69">
        <v>4776</v>
      </c>
      <c r="BR67" s="98">
        <v>4841</v>
      </c>
      <c r="BS67" s="70">
        <v>4906</v>
      </c>
      <c r="BT67" s="70">
        <v>4972</v>
      </c>
      <c r="BU67" s="70">
        <v>5037</v>
      </c>
      <c r="BV67" s="70">
        <v>5102</v>
      </c>
      <c r="BW67" s="70">
        <v>5209</v>
      </c>
      <c r="BX67" s="70">
        <v>5363</v>
      </c>
      <c r="BY67" s="70">
        <v>5516</v>
      </c>
      <c r="BZ67" s="70">
        <v>5669</v>
      </c>
      <c r="CA67" s="70">
        <v>5822</v>
      </c>
      <c r="CB67" s="70">
        <v>5975</v>
      </c>
      <c r="CC67" s="70">
        <v>6127</v>
      </c>
      <c r="CD67" s="69">
        <v>6280</v>
      </c>
      <c r="CE67" s="68">
        <v>6418</v>
      </c>
      <c r="CF67" s="70">
        <v>6555</v>
      </c>
      <c r="CG67" s="70">
        <v>6692</v>
      </c>
      <c r="CH67" s="70">
        <v>6831</v>
      </c>
      <c r="CI67" s="70">
        <v>6967</v>
      </c>
      <c r="CJ67" s="70">
        <v>7106</v>
      </c>
      <c r="CK67" s="70">
        <v>7243</v>
      </c>
      <c r="CL67" s="70">
        <v>7380</v>
      </c>
      <c r="CM67" s="70">
        <v>7519</v>
      </c>
      <c r="CN67" s="70">
        <v>7657</v>
      </c>
      <c r="CO67" s="70">
        <v>7793</v>
      </c>
      <c r="CP67" s="70">
        <v>7931</v>
      </c>
      <c r="CQ67" s="69">
        <v>8069</v>
      </c>
      <c r="CR67" s="68">
        <v>8204</v>
      </c>
      <c r="CS67" s="70">
        <v>8343</v>
      </c>
      <c r="CT67" s="69">
        <v>8480</v>
      </c>
      <c r="CU67" s="67">
        <v>28</v>
      </c>
    </row>
    <row r="68" spans="1:99" ht="12" customHeight="1">
      <c r="A68" s="266"/>
      <c r="B68" s="68">
        <v>101</v>
      </c>
      <c r="C68" s="69">
        <v>120</v>
      </c>
      <c r="D68" s="269"/>
      <c r="E68" s="68">
        <v>851</v>
      </c>
      <c r="F68" s="70">
        <v>936</v>
      </c>
      <c r="G68" s="70">
        <v>1020</v>
      </c>
      <c r="H68" s="70">
        <v>1103</v>
      </c>
      <c r="I68" s="70">
        <v>1188</v>
      </c>
      <c r="J68" s="70">
        <v>1273</v>
      </c>
      <c r="K68" s="70">
        <v>1357</v>
      </c>
      <c r="L68" s="70">
        <v>1440</v>
      </c>
      <c r="M68" s="70">
        <v>1525</v>
      </c>
      <c r="N68" s="70">
        <v>1608</v>
      </c>
      <c r="O68" s="70">
        <v>1675</v>
      </c>
      <c r="P68" s="70">
        <v>1720</v>
      </c>
      <c r="Q68" s="69">
        <v>1765</v>
      </c>
      <c r="R68" s="68">
        <v>1812</v>
      </c>
      <c r="S68" s="70">
        <v>1857</v>
      </c>
      <c r="T68" s="70">
        <v>1902</v>
      </c>
      <c r="U68" s="70">
        <v>1949</v>
      </c>
      <c r="V68" s="70">
        <v>1994</v>
      </c>
      <c r="W68" s="70">
        <v>2040</v>
      </c>
      <c r="X68" s="70">
        <v>2086</v>
      </c>
      <c r="Y68" s="70">
        <v>2131</v>
      </c>
      <c r="Z68" s="70">
        <v>2176</v>
      </c>
      <c r="AA68" s="70">
        <v>2223</v>
      </c>
      <c r="AB68" s="70">
        <v>2268</v>
      </c>
      <c r="AC68" s="71">
        <v>2313</v>
      </c>
      <c r="AD68" s="69">
        <v>2360</v>
      </c>
      <c r="AE68" s="68">
        <v>2405</v>
      </c>
      <c r="AF68" s="70">
        <v>2451</v>
      </c>
      <c r="AG68" s="70">
        <v>2495</v>
      </c>
      <c r="AH68" s="70">
        <v>2542</v>
      </c>
      <c r="AI68" s="70">
        <v>2600</v>
      </c>
      <c r="AJ68" s="70">
        <v>2671</v>
      </c>
      <c r="AK68" s="70">
        <v>2742</v>
      </c>
      <c r="AL68" s="70">
        <v>2813</v>
      </c>
      <c r="AM68" s="70">
        <v>2882</v>
      </c>
      <c r="AN68" s="70">
        <v>2954</v>
      </c>
      <c r="AO68" s="70">
        <v>3024</v>
      </c>
      <c r="AP68" s="70">
        <v>3095</v>
      </c>
      <c r="AQ68" s="69">
        <v>3165</v>
      </c>
      <c r="AR68" s="68">
        <v>3237</v>
      </c>
      <c r="AS68" s="70">
        <v>3307</v>
      </c>
      <c r="AT68" s="70">
        <v>3379</v>
      </c>
      <c r="AU68" s="70">
        <v>3449</v>
      </c>
      <c r="AV68" s="70">
        <v>3519</v>
      </c>
      <c r="AW68" s="70">
        <v>3591</v>
      </c>
      <c r="AX68" s="70">
        <v>3661</v>
      </c>
      <c r="AY68" s="70">
        <v>3730</v>
      </c>
      <c r="AZ68" s="70">
        <v>3803</v>
      </c>
      <c r="BA68" s="70">
        <v>3872</v>
      </c>
      <c r="BB68" s="70">
        <v>3944</v>
      </c>
      <c r="BC68" s="70">
        <v>4014</v>
      </c>
      <c r="BD68" s="69">
        <v>4083</v>
      </c>
      <c r="BE68" s="68">
        <v>4152</v>
      </c>
      <c r="BF68" s="70">
        <v>4221</v>
      </c>
      <c r="BG68" s="70">
        <v>4289</v>
      </c>
      <c r="BH68" s="70">
        <v>4359</v>
      </c>
      <c r="BI68" s="70">
        <v>4428</v>
      </c>
      <c r="BJ68" s="70">
        <v>4495</v>
      </c>
      <c r="BK68" s="70">
        <v>4566</v>
      </c>
      <c r="BL68" s="70">
        <v>4634</v>
      </c>
      <c r="BM68" s="70">
        <v>4704</v>
      </c>
      <c r="BN68" s="70">
        <v>4773</v>
      </c>
      <c r="BO68" s="70">
        <v>4841</v>
      </c>
      <c r="BP68" s="70">
        <v>4910</v>
      </c>
      <c r="BQ68" s="69">
        <v>4979</v>
      </c>
      <c r="BR68" s="98">
        <v>5049</v>
      </c>
      <c r="BS68" s="70">
        <v>5117</v>
      </c>
      <c r="BT68" s="70">
        <v>5186</v>
      </c>
      <c r="BU68" s="70">
        <v>5256</v>
      </c>
      <c r="BV68" s="70">
        <v>5323</v>
      </c>
      <c r="BW68" s="70">
        <v>5441</v>
      </c>
      <c r="BX68" s="70">
        <v>5601</v>
      </c>
      <c r="BY68" s="70">
        <v>5763</v>
      </c>
      <c r="BZ68" s="70">
        <v>5927</v>
      </c>
      <c r="CA68" s="70">
        <v>6088</v>
      </c>
      <c r="CB68" s="70">
        <v>6250</v>
      </c>
      <c r="CC68" s="70">
        <v>6413</v>
      </c>
      <c r="CD68" s="69">
        <v>6575</v>
      </c>
      <c r="CE68" s="68">
        <v>6722</v>
      </c>
      <c r="CF68" s="70">
        <v>6867</v>
      </c>
      <c r="CG68" s="70">
        <v>7012</v>
      </c>
      <c r="CH68" s="70">
        <v>7158</v>
      </c>
      <c r="CI68" s="70">
        <v>7305</v>
      </c>
      <c r="CJ68" s="70">
        <v>7451</v>
      </c>
      <c r="CK68" s="70">
        <v>7597</v>
      </c>
      <c r="CL68" s="70">
        <v>7742</v>
      </c>
      <c r="CM68" s="70">
        <v>7888</v>
      </c>
      <c r="CN68" s="70">
        <v>8034</v>
      </c>
      <c r="CO68" s="70">
        <v>8180</v>
      </c>
      <c r="CP68" s="70">
        <v>8327</v>
      </c>
      <c r="CQ68" s="69">
        <v>8470</v>
      </c>
      <c r="CR68" s="68">
        <v>8616</v>
      </c>
      <c r="CS68" s="70">
        <v>8764</v>
      </c>
      <c r="CT68" s="69">
        <v>8910</v>
      </c>
      <c r="CU68" s="67">
        <v>30</v>
      </c>
    </row>
    <row r="69" spans="1:99" ht="12" customHeight="1">
      <c r="A69" s="266"/>
      <c r="B69" s="68">
        <v>121</v>
      </c>
      <c r="C69" s="69">
        <v>140</v>
      </c>
      <c r="D69" s="269"/>
      <c r="E69" s="68">
        <v>890</v>
      </c>
      <c r="F69" s="70">
        <v>976</v>
      </c>
      <c r="G69" s="70">
        <v>1059</v>
      </c>
      <c r="H69" s="70">
        <v>1143</v>
      </c>
      <c r="I69" s="70">
        <v>1229</v>
      </c>
      <c r="J69" s="70">
        <v>1312</v>
      </c>
      <c r="K69" s="70">
        <v>1397</v>
      </c>
      <c r="L69" s="70">
        <v>1481</v>
      </c>
      <c r="M69" s="70">
        <v>1565</v>
      </c>
      <c r="N69" s="70">
        <v>1650</v>
      </c>
      <c r="O69" s="70">
        <v>1715</v>
      </c>
      <c r="P69" s="70">
        <v>1763</v>
      </c>
      <c r="Q69" s="69">
        <v>1812</v>
      </c>
      <c r="R69" s="68">
        <v>1859</v>
      </c>
      <c r="S69" s="70">
        <v>1907</v>
      </c>
      <c r="T69" s="70">
        <v>1954</v>
      </c>
      <c r="U69" s="70">
        <v>2002</v>
      </c>
      <c r="V69" s="70">
        <v>2049</v>
      </c>
      <c r="W69" s="70">
        <v>2098</v>
      </c>
      <c r="X69" s="70">
        <v>2146</v>
      </c>
      <c r="Y69" s="70">
        <v>2192</v>
      </c>
      <c r="Z69" s="70">
        <v>2242</v>
      </c>
      <c r="AA69" s="70">
        <v>2289</v>
      </c>
      <c r="AB69" s="70">
        <v>2336</v>
      </c>
      <c r="AC69" s="71">
        <v>2384</v>
      </c>
      <c r="AD69" s="69">
        <v>2431</v>
      </c>
      <c r="AE69" s="68">
        <v>2479</v>
      </c>
      <c r="AF69" s="70">
        <v>2528</v>
      </c>
      <c r="AG69" s="70">
        <v>2575</v>
      </c>
      <c r="AH69" s="70">
        <v>2622</v>
      </c>
      <c r="AI69" s="70">
        <v>2684</v>
      </c>
      <c r="AJ69" s="70">
        <v>2758</v>
      </c>
      <c r="AK69" s="70">
        <v>2831</v>
      </c>
      <c r="AL69" s="70">
        <v>2905</v>
      </c>
      <c r="AM69" s="70">
        <v>2980</v>
      </c>
      <c r="AN69" s="70">
        <v>3053</v>
      </c>
      <c r="AO69" s="70">
        <v>3129</v>
      </c>
      <c r="AP69" s="70">
        <v>3201</v>
      </c>
      <c r="AQ69" s="69">
        <v>3277</v>
      </c>
      <c r="AR69" s="68">
        <v>3349</v>
      </c>
      <c r="AS69" s="70">
        <v>3423</v>
      </c>
      <c r="AT69" s="70">
        <v>3499</v>
      </c>
      <c r="AU69" s="70">
        <v>3572</v>
      </c>
      <c r="AV69" s="70">
        <v>3647</v>
      </c>
      <c r="AW69" s="70">
        <v>3720</v>
      </c>
      <c r="AX69" s="70">
        <v>3796</v>
      </c>
      <c r="AY69" s="70">
        <v>3868</v>
      </c>
      <c r="AZ69" s="70">
        <v>3943</v>
      </c>
      <c r="BA69" s="70">
        <v>4017</v>
      </c>
      <c r="BB69" s="70">
        <v>4090</v>
      </c>
      <c r="BC69" s="70">
        <v>4164</v>
      </c>
      <c r="BD69" s="69">
        <v>4237</v>
      </c>
      <c r="BE69" s="68">
        <v>4310</v>
      </c>
      <c r="BF69" s="70">
        <v>4383</v>
      </c>
      <c r="BG69" s="70">
        <v>4455</v>
      </c>
      <c r="BH69" s="70">
        <v>4528</v>
      </c>
      <c r="BI69" s="70">
        <v>4601</v>
      </c>
      <c r="BJ69" s="70">
        <v>4674</v>
      </c>
      <c r="BK69" s="70">
        <v>4746</v>
      </c>
      <c r="BL69" s="70">
        <v>4820</v>
      </c>
      <c r="BM69" s="70">
        <v>4892</v>
      </c>
      <c r="BN69" s="70">
        <v>4965</v>
      </c>
      <c r="BO69" s="70">
        <v>5038</v>
      </c>
      <c r="BP69" s="70">
        <v>5110</v>
      </c>
      <c r="BQ69" s="69">
        <v>5184</v>
      </c>
      <c r="BR69" s="98">
        <v>5257</v>
      </c>
      <c r="BS69" s="70">
        <v>5328</v>
      </c>
      <c r="BT69" s="70">
        <v>5402</v>
      </c>
      <c r="BU69" s="70">
        <v>5474</v>
      </c>
      <c r="BV69" s="70">
        <v>5548</v>
      </c>
      <c r="BW69" s="70">
        <v>5670</v>
      </c>
      <c r="BX69" s="70">
        <v>5841</v>
      </c>
      <c r="BY69" s="70">
        <v>6013</v>
      </c>
      <c r="BZ69" s="70">
        <v>6183</v>
      </c>
      <c r="CA69" s="70">
        <v>6355</v>
      </c>
      <c r="CB69" s="70">
        <v>6527</v>
      </c>
      <c r="CC69" s="70">
        <v>6698</v>
      </c>
      <c r="CD69" s="69">
        <v>6869</v>
      </c>
      <c r="CE69" s="68">
        <v>7022</v>
      </c>
      <c r="CF69" s="70">
        <v>7177</v>
      </c>
      <c r="CG69" s="70">
        <v>7331</v>
      </c>
      <c r="CH69" s="70">
        <v>7485</v>
      </c>
      <c r="CI69" s="70">
        <v>7640</v>
      </c>
      <c r="CJ69" s="70">
        <v>7795</v>
      </c>
      <c r="CK69" s="70">
        <v>7948</v>
      </c>
      <c r="CL69" s="70">
        <v>8103</v>
      </c>
      <c r="CM69" s="70">
        <v>8256</v>
      </c>
      <c r="CN69" s="70">
        <v>8411</v>
      </c>
      <c r="CO69" s="70">
        <v>8565</v>
      </c>
      <c r="CP69" s="70">
        <v>8719</v>
      </c>
      <c r="CQ69" s="69">
        <v>8873</v>
      </c>
      <c r="CR69" s="68">
        <v>9027</v>
      </c>
      <c r="CS69" s="70">
        <v>9181</v>
      </c>
      <c r="CT69" s="69">
        <v>9336</v>
      </c>
      <c r="CU69" s="67">
        <v>31</v>
      </c>
    </row>
    <row r="70" spans="1:99" ht="12" customHeight="1">
      <c r="A70" s="266"/>
      <c r="B70" s="68">
        <v>141</v>
      </c>
      <c r="C70" s="69">
        <v>160</v>
      </c>
      <c r="D70" s="269"/>
      <c r="E70" s="68">
        <v>930</v>
      </c>
      <c r="F70" s="70">
        <v>1014</v>
      </c>
      <c r="G70" s="70">
        <v>1099</v>
      </c>
      <c r="H70" s="70">
        <v>1183</v>
      </c>
      <c r="I70" s="70">
        <v>1269</v>
      </c>
      <c r="J70" s="70">
        <v>1351</v>
      </c>
      <c r="K70" s="70">
        <v>1436</v>
      </c>
      <c r="L70" s="70">
        <v>1522</v>
      </c>
      <c r="M70" s="70">
        <v>1605</v>
      </c>
      <c r="N70" s="70">
        <v>1690</v>
      </c>
      <c r="O70" s="70">
        <v>1757</v>
      </c>
      <c r="P70" s="70">
        <v>1808</v>
      </c>
      <c r="Q70" s="69">
        <v>1857</v>
      </c>
      <c r="R70" s="68">
        <v>1907</v>
      </c>
      <c r="S70" s="70">
        <v>1956</v>
      </c>
      <c r="T70" s="70">
        <v>2006</v>
      </c>
      <c r="U70" s="70">
        <v>2055</v>
      </c>
      <c r="V70" s="70">
        <v>2107</v>
      </c>
      <c r="W70" s="70">
        <v>2157</v>
      </c>
      <c r="X70" s="70">
        <v>2205</v>
      </c>
      <c r="Y70" s="70">
        <v>2256</v>
      </c>
      <c r="Z70" s="70">
        <v>2305</v>
      </c>
      <c r="AA70" s="70">
        <v>2354</v>
      </c>
      <c r="AB70" s="70">
        <v>2405</v>
      </c>
      <c r="AC70" s="71">
        <v>2454</v>
      </c>
      <c r="AD70" s="69">
        <v>2506</v>
      </c>
      <c r="AE70" s="68">
        <v>2555</v>
      </c>
      <c r="AF70" s="70">
        <v>2604</v>
      </c>
      <c r="AG70" s="70">
        <v>2654</v>
      </c>
      <c r="AH70" s="70">
        <v>2703</v>
      </c>
      <c r="AI70" s="70">
        <v>2767</v>
      </c>
      <c r="AJ70" s="70">
        <v>2844</v>
      </c>
      <c r="AK70" s="70">
        <v>2921</v>
      </c>
      <c r="AL70" s="70">
        <v>2999</v>
      </c>
      <c r="AM70" s="70">
        <v>3077</v>
      </c>
      <c r="AN70" s="70">
        <v>3154</v>
      </c>
      <c r="AO70" s="70">
        <v>3233</v>
      </c>
      <c r="AP70" s="70">
        <v>3308</v>
      </c>
      <c r="AQ70" s="69">
        <v>3386</v>
      </c>
      <c r="AR70" s="68">
        <v>3463</v>
      </c>
      <c r="AS70" s="70">
        <v>3542</v>
      </c>
      <c r="AT70" s="70">
        <v>3619</v>
      </c>
      <c r="AU70" s="70">
        <v>3696</v>
      </c>
      <c r="AV70" s="70">
        <v>3772</v>
      </c>
      <c r="AW70" s="70">
        <v>3851</v>
      </c>
      <c r="AX70" s="70">
        <v>3929</v>
      </c>
      <c r="AY70" s="70">
        <v>4006</v>
      </c>
      <c r="AZ70" s="70">
        <v>4083</v>
      </c>
      <c r="BA70" s="70">
        <v>4161</v>
      </c>
      <c r="BB70" s="70">
        <v>4238</v>
      </c>
      <c r="BC70" s="70">
        <v>4314</v>
      </c>
      <c r="BD70" s="69">
        <v>4392</v>
      </c>
      <c r="BE70" s="68">
        <v>4469</v>
      </c>
      <c r="BF70" s="70">
        <v>4546</v>
      </c>
      <c r="BG70" s="70">
        <v>4621</v>
      </c>
      <c r="BH70" s="70">
        <v>4698</v>
      </c>
      <c r="BI70" s="70">
        <v>4775</v>
      </c>
      <c r="BJ70" s="70">
        <v>4851</v>
      </c>
      <c r="BK70" s="70">
        <v>4929</v>
      </c>
      <c r="BL70" s="70">
        <v>5004</v>
      </c>
      <c r="BM70" s="70">
        <v>5082</v>
      </c>
      <c r="BN70" s="70">
        <v>5157</v>
      </c>
      <c r="BO70" s="70">
        <v>5235</v>
      </c>
      <c r="BP70" s="70">
        <v>5310</v>
      </c>
      <c r="BQ70" s="69">
        <v>5389</v>
      </c>
      <c r="BR70" s="98">
        <v>5464</v>
      </c>
      <c r="BS70" s="70">
        <v>5542</v>
      </c>
      <c r="BT70" s="70">
        <v>5617</v>
      </c>
      <c r="BU70" s="70">
        <v>5694</v>
      </c>
      <c r="BV70" s="70">
        <v>5770</v>
      </c>
      <c r="BW70" s="70">
        <v>5900</v>
      </c>
      <c r="BX70" s="70">
        <v>6080</v>
      </c>
      <c r="BY70" s="70">
        <v>6261</v>
      </c>
      <c r="BZ70" s="70">
        <v>6440</v>
      </c>
      <c r="CA70" s="70">
        <v>6621</v>
      </c>
      <c r="CB70" s="70">
        <v>6802</v>
      </c>
      <c r="CC70" s="70">
        <v>6984</v>
      </c>
      <c r="CD70" s="69">
        <v>7164</v>
      </c>
      <c r="CE70" s="68">
        <v>7325</v>
      </c>
      <c r="CF70" s="70">
        <v>7488</v>
      </c>
      <c r="CG70" s="70">
        <v>7653</v>
      </c>
      <c r="CH70" s="70">
        <v>7814</v>
      </c>
      <c r="CI70" s="70">
        <v>7977</v>
      </c>
      <c r="CJ70" s="70">
        <v>8140</v>
      </c>
      <c r="CK70" s="70">
        <v>8301</v>
      </c>
      <c r="CL70" s="70">
        <v>8464</v>
      </c>
      <c r="CM70" s="70">
        <v>8627</v>
      </c>
      <c r="CN70" s="70">
        <v>8790</v>
      </c>
      <c r="CO70" s="70">
        <v>8953</v>
      </c>
      <c r="CP70" s="70">
        <v>9115</v>
      </c>
      <c r="CQ70" s="69">
        <v>9277</v>
      </c>
      <c r="CR70" s="68">
        <v>9440</v>
      </c>
      <c r="CS70" s="70">
        <v>9602</v>
      </c>
      <c r="CT70" s="69">
        <v>9765</v>
      </c>
      <c r="CU70" s="67">
        <v>34</v>
      </c>
    </row>
    <row r="71" spans="1:99" ht="12" customHeight="1">
      <c r="A71" s="266"/>
      <c r="B71" s="68">
        <v>161</v>
      </c>
      <c r="C71" s="69">
        <v>180</v>
      </c>
      <c r="D71" s="269"/>
      <c r="E71" s="68">
        <v>970</v>
      </c>
      <c r="F71" s="70">
        <v>1053</v>
      </c>
      <c r="G71" s="70">
        <v>1139</v>
      </c>
      <c r="H71" s="70">
        <v>1224</v>
      </c>
      <c r="I71" s="70">
        <v>1306</v>
      </c>
      <c r="J71" s="70">
        <v>1392</v>
      </c>
      <c r="K71" s="70">
        <v>1476</v>
      </c>
      <c r="L71" s="70">
        <v>1562</v>
      </c>
      <c r="M71" s="70">
        <v>1647</v>
      </c>
      <c r="N71" s="70">
        <v>1732</v>
      </c>
      <c r="O71" s="70">
        <v>1800</v>
      </c>
      <c r="P71" s="70">
        <v>1852</v>
      </c>
      <c r="Q71" s="69">
        <v>1902</v>
      </c>
      <c r="R71" s="68">
        <v>1955</v>
      </c>
      <c r="S71" s="70">
        <v>2006</v>
      </c>
      <c r="T71" s="70">
        <v>2057</v>
      </c>
      <c r="U71" s="70">
        <v>2111</v>
      </c>
      <c r="V71" s="70">
        <v>2162</v>
      </c>
      <c r="W71" s="70">
        <v>2215</v>
      </c>
      <c r="X71" s="70">
        <v>2266</v>
      </c>
      <c r="Y71" s="70">
        <v>2317</v>
      </c>
      <c r="Z71" s="70">
        <v>2370</v>
      </c>
      <c r="AA71" s="70">
        <v>2422</v>
      </c>
      <c r="AB71" s="70">
        <v>2472</v>
      </c>
      <c r="AC71" s="71">
        <v>2525</v>
      </c>
      <c r="AD71" s="69">
        <v>2576</v>
      </c>
      <c r="AE71" s="68">
        <v>2628</v>
      </c>
      <c r="AF71" s="70">
        <v>2680</v>
      </c>
      <c r="AG71" s="70">
        <v>2732</v>
      </c>
      <c r="AH71" s="70">
        <v>2785</v>
      </c>
      <c r="AI71" s="70">
        <v>2850</v>
      </c>
      <c r="AJ71" s="70">
        <v>2932</v>
      </c>
      <c r="AK71" s="70">
        <v>3011</v>
      </c>
      <c r="AL71" s="70">
        <v>3093</v>
      </c>
      <c r="AM71" s="70">
        <v>3174</v>
      </c>
      <c r="AN71" s="70">
        <v>3253</v>
      </c>
      <c r="AO71" s="70">
        <v>3334</v>
      </c>
      <c r="AP71" s="70">
        <v>3415</v>
      </c>
      <c r="AQ71" s="69">
        <v>3497</v>
      </c>
      <c r="AR71" s="68">
        <v>3577</v>
      </c>
      <c r="AS71" s="70">
        <v>3659</v>
      </c>
      <c r="AT71" s="70">
        <v>3739</v>
      </c>
      <c r="AU71" s="70">
        <v>3820</v>
      </c>
      <c r="AV71" s="70">
        <v>3900</v>
      </c>
      <c r="AW71" s="70">
        <v>3981</v>
      </c>
      <c r="AX71" s="70">
        <v>4062</v>
      </c>
      <c r="AY71" s="70">
        <v>4142</v>
      </c>
      <c r="AZ71" s="70">
        <v>4223</v>
      </c>
      <c r="BA71" s="70">
        <v>4304</v>
      </c>
      <c r="BB71" s="70">
        <v>4386</v>
      </c>
      <c r="BC71" s="70">
        <v>4467</v>
      </c>
      <c r="BD71" s="69">
        <v>4547</v>
      </c>
      <c r="BE71" s="68">
        <v>4626</v>
      </c>
      <c r="BF71" s="70">
        <v>4707</v>
      </c>
      <c r="BG71" s="70">
        <v>4788</v>
      </c>
      <c r="BH71" s="70">
        <v>4869</v>
      </c>
      <c r="BI71" s="70">
        <v>4949</v>
      </c>
      <c r="BJ71" s="70">
        <v>5028</v>
      </c>
      <c r="BK71" s="70">
        <v>5109</v>
      </c>
      <c r="BL71" s="70">
        <v>5189</v>
      </c>
      <c r="BM71" s="70">
        <v>5270</v>
      </c>
      <c r="BN71" s="70">
        <v>5350</v>
      </c>
      <c r="BO71" s="70">
        <v>5429</v>
      </c>
      <c r="BP71" s="70">
        <v>5511</v>
      </c>
      <c r="BQ71" s="69">
        <v>5591</v>
      </c>
      <c r="BR71" s="98">
        <v>5673</v>
      </c>
      <c r="BS71" s="70">
        <v>5753</v>
      </c>
      <c r="BT71" s="70">
        <v>5833</v>
      </c>
      <c r="BU71" s="70">
        <v>5913</v>
      </c>
      <c r="BV71" s="70">
        <v>5993</v>
      </c>
      <c r="BW71" s="70">
        <v>6129</v>
      </c>
      <c r="BX71" s="70">
        <v>6319</v>
      </c>
      <c r="BY71" s="70">
        <v>6509</v>
      </c>
      <c r="BZ71" s="70">
        <v>6699</v>
      </c>
      <c r="CA71" s="70">
        <v>6888</v>
      </c>
      <c r="CB71" s="70">
        <v>7079</v>
      </c>
      <c r="CC71" s="70">
        <v>7268</v>
      </c>
      <c r="CD71" s="69">
        <v>7458</v>
      </c>
      <c r="CE71" s="68">
        <v>7629</v>
      </c>
      <c r="CF71" s="70">
        <v>7800</v>
      </c>
      <c r="CG71" s="70">
        <v>7972</v>
      </c>
      <c r="CH71" s="70">
        <v>8143</v>
      </c>
      <c r="CI71" s="70">
        <v>8313</v>
      </c>
      <c r="CJ71" s="70">
        <v>8483</v>
      </c>
      <c r="CK71" s="70">
        <v>8655</v>
      </c>
      <c r="CL71" s="70">
        <v>8826</v>
      </c>
      <c r="CM71" s="70">
        <v>8997</v>
      </c>
      <c r="CN71" s="70">
        <v>9168</v>
      </c>
      <c r="CO71" s="70">
        <v>9339</v>
      </c>
      <c r="CP71" s="70">
        <v>9510</v>
      </c>
      <c r="CQ71" s="69">
        <v>9681</v>
      </c>
      <c r="CR71" s="68">
        <v>9852</v>
      </c>
      <c r="CS71" s="70">
        <v>10024</v>
      </c>
      <c r="CT71" s="69">
        <v>10193</v>
      </c>
      <c r="CU71" s="67">
        <v>35</v>
      </c>
    </row>
    <row r="72" spans="1:99" ht="12" customHeight="1">
      <c r="A72" s="266"/>
      <c r="B72" s="68">
        <v>181</v>
      </c>
      <c r="C72" s="69">
        <v>200</v>
      </c>
      <c r="D72" s="269"/>
      <c r="E72" s="68">
        <v>1010</v>
      </c>
      <c r="F72" s="70">
        <v>1095</v>
      </c>
      <c r="G72" s="70">
        <v>1179</v>
      </c>
      <c r="H72" s="70">
        <v>1264</v>
      </c>
      <c r="I72" s="70">
        <v>1346</v>
      </c>
      <c r="J72" s="70">
        <v>1433</v>
      </c>
      <c r="K72" s="70">
        <v>1517</v>
      </c>
      <c r="L72" s="70">
        <v>1602</v>
      </c>
      <c r="M72" s="70">
        <v>1687</v>
      </c>
      <c r="N72" s="70">
        <v>1770</v>
      </c>
      <c r="O72" s="70">
        <v>1842</v>
      </c>
      <c r="P72" s="70">
        <v>1895</v>
      </c>
      <c r="Q72" s="69">
        <v>1949</v>
      </c>
      <c r="R72" s="68">
        <v>2003</v>
      </c>
      <c r="S72" s="70">
        <v>2056</v>
      </c>
      <c r="T72" s="70">
        <v>2111</v>
      </c>
      <c r="U72" s="70">
        <v>2164</v>
      </c>
      <c r="V72" s="70">
        <v>2218</v>
      </c>
      <c r="W72" s="70">
        <v>2271</v>
      </c>
      <c r="X72" s="70">
        <v>2325</v>
      </c>
      <c r="Y72" s="70">
        <v>2380</v>
      </c>
      <c r="Z72" s="70">
        <v>2433</v>
      </c>
      <c r="AA72" s="70">
        <v>2486</v>
      </c>
      <c r="AB72" s="70">
        <v>2540</v>
      </c>
      <c r="AC72" s="71">
        <v>2595</v>
      </c>
      <c r="AD72" s="69">
        <v>2650</v>
      </c>
      <c r="AE72" s="68">
        <v>2703</v>
      </c>
      <c r="AF72" s="70">
        <v>2757</v>
      </c>
      <c r="AG72" s="70">
        <v>2811</v>
      </c>
      <c r="AH72" s="70">
        <v>2865</v>
      </c>
      <c r="AI72" s="70">
        <v>2934</v>
      </c>
      <c r="AJ72" s="70">
        <v>3017</v>
      </c>
      <c r="AK72" s="70">
        <v>3102</v>
      </c>
      <c r="AL72" s="70">
        <v>3186</v>
      </c>
      <c r="AM72" s="70">
        <v>3272</v>
      </c>
      <c r="AN72" s="70">
        <v>3354</v>
      </c>
      <c r="AO72" s="70">
        <v>3439</v>
      </c>
      <c r="AP72" s="70">
        <v>3523</v>
      </c>
      <c r="AQ72" s="69">
        <v>3606</v>
      </c>
      <c r="AR72" s="68">
        <v>3691</v>
      </c>
      <c r="AS72" s="70">
        <v>3775</v>
      </c>
      <c r="AT72" s="70">
        <v>3859</v>
      </c>
      <c r="AU72" s="70">
        <v>3944</v>
      </c>
      <c r="AV72" s="70">
        <v>4028</v>
      </c>
      <c r="AW72" s="70">
        <v>4112</v>
      </c>
      <c r="AX72" s="70">
        <v>4195</v>
      </c>
      <c r="AY72" s="70">
        <v>4281</v>
      </c>
      <c r="AZ72" s="70">
        <v>4365</v>
      </c>
      <c r="BA72" s="70">
        <v>4447</v>
      </c>
      <c r="BB72" s="70">
        <v>4533</v>
      </c>
      <c r="BC72" s="70">
        <v>4617</v>
      </c>
      <c r="BD72" s="69">
        <v>4700</v>
      </c>
      <c r="BE72" s="68">
        <v>4786</v>
      </c>
      <c r="BF72" s="70">
        <v>4870</v>
      </c>
      <c r="BG72" s="70">
        <v>4954</v>
      </c>
      <c r="BH72" s="70">
        <v>5038</v>
      </c>
      <c r="BI72" s="70">
        <v>5122</v>
      </c>
      <c r="BJ72" s="70">
        <v>5205</v>
      </c>
      <c r="BK72" s="70">
        <v>5290</v>
      </c>
      <c r="BL72" s="70">
        <v>5374</v>
      </c>
      <c r="BM72" s="70">
        <v>5458</v>
      </c>
      <c r="BN72" s="70">
        <v>5544</v>
      </c>
      <c r="BO72" s="70">
        <v>5626</v>
      </c>
      <c r="BP72" s="70">
        <v>5712</v>
      </c>
      <c r="BQ72" s="69">
        <v>5797</v>
      </c>
      <c r="BR72" s="98">
        <v>5880</v>
      </c>
      <c r="BS72" s="70">
        <v>5965</v>
      </c>
      <c r="BT72" s="70">
        <v>6047</v>
      </c>
      <c r="BU72" s="70">
        <v>6132</v>
      </c>
      <c r="BV72" s="70">
        <v>6218</v>
      </c>
      <c r="BW72" s="70">
        <v>6358</v>
      </c>
      <c r="BX72" s="70">
        <v>6557</v>
      </c>
      <c r="BY72" s="70">
        <v>6755</v>
      </c>
      <c r="BZ72" s="70">
        <v>6956</v>
      </c>
      <c r="CA72" s="70">
        <v>7154</v>
      </c>
      <c r="CB72" s="70">
        <v>7355</v>
      </c>
      <c r="CC72" s="70">
        <v>7553</v>
      </c>
      <c r="CD72" s="69">
        <v>7753</v>
      </c>
      <c r="CE72" s="68">
        <v>7933</v>
      </c>
      <c r="CF72" s="70">
        <v>8113</v>
      </c>
      <c r="CG72" s="70">
        <v>8291</v>
      </c>
      <c r="CH72" s="70">
        <v>8469</v>
      </c>
      <c r="CI72" s="70">
        <v>8650</v>
      </c>
      <c r="CJ72" s="70">
        <v>8828</v>
      </c>
      <c r="CK72" s="70">
        <v>9008</v>
      </c>
      <c r="CL72" s="70">
        <v>9186</v>
      </c>
      <c r="CM72" s="70">
        <v>9367</v>
      </c>
      <c r="CN72" s="70">
        <v>9547</v>
      </c>
      <c r="CO72" s="70">
        <v>9726</v>
      </c>
      <c r="CP72" s="70">
        <v>9905</v>
      </c>
      <c r="CQ72" s="69">
        <v>10085</v>
      </c>
      <c r="CR72" s="68">
        <v>10264</v>
      </c>
      <c r="CS72" s="70">
        <v>10444</v>
      </c>
      <c r="CT72" s="69">
        <v>10623</v>
      </c>
      <c r="CU72" s="67">
        <v>36</v>
      </c>
    </row>
    <row r="73" spans="1:99" ht="12" customHeight="1">
      <c r="A73" s="266"/>
      <c r="B73" s="68">
        <v>201</v>
      </c>
      <c r="C73" s="69">
        <v>250</v>
      </c>
      <c r="D73" s="269"/>
      <c r="E73" s="68">
        <v>1053</v>
      </c>
      <c r="F73" s="70">
        <v>1139</v>
      </c>
      <c r="G73" s="70">
        <v>1224</v>
      </c>
      <c r="H73" s="70">
        <v>1306</v>
      </c>
      <c r="I73" s="70">
        <v>1393</v>
      </c>
      <c r="J73" s="70">
        <v>1477</v>
      </c>
      <c r="K73" s="70">
        <v>1562</v>
      </c>
      <c r="L73" s="70">
        <v>1648</v>
      </c>
      <c r="M73" s="70">
        <v>1733</v>
      </c>
      <c r="N73" s="70">
        <v>1817</v>
      </c>
      <c r="O73" s="70">
        <v>1888</v>
      </c>
      <c r="P73" s="70">
        <v>1945</v>
      </c>
      <c r="Q73" s="69">
        <v>2000</v>
      </c>
      <c r="R73" s="68">
        <v>2056</v>
      </c>
      <c r="S73" s="70">
        <v>2113</v>
      </c>
      <c r="T73" s="70">
        <v>2168</v>
      </c>
      <c r="U73" s="70">
        <v>2225</v>
      </c>
      <c r="V73" s="70">
        <v>2280</v>
      </c>
      <c r="W73" s="70">
        <v>2337</v>
      </c>
      <c r="X73" s="70">
        <v>2393</v>
      </c>
      <c r="Y73" s="70">
        <v>2450</v>
      </c>
      <c r="Z73" s="70">
        <v>2507</v>
      </c>
      <c r="AA73" s="70">
        <v>2562</v>
      </c>
      <c r="AB73" s="70">
        <v>2618</v>
      </c>
      <c r="AC73" s="71">
        <v>2675</v>
      </c>
      <c r="AD73" s="69">
        <v>2731</v>
      </c>
      <c r="AE73" s="68">
        <v>2787</v>
      </c>
      <c r="AF73" s="70">
        <v>2842</v>
      </c>
      <c r="AG73" s="70">
        <v>2898</v>
      </c>
      <c r="AH73" s="70">
        <v>2956</v>
      </c>
      <c r="AI73" s="70">
        <v>3027</v>
      </c>
      <c r="AJ73" s="70">
        <v>3116</v>
      </c>
      <c r="AK73" s="70">
        <v>3202</v>
      </c>
      <c r="AL73" s="70">
        <v>3291</v>
      </c>
      <c r="AM73" s="70">
        <v>3380</v>
      </c>
      <c r="AN73" s="70">
        <v>3466</v>
      </c>
      <c r="AO73" s="70">
        <v>3555</v>
      </c>
      <c r="AP73" s="70">
        <v>3644</v>
      </c>
      <c r="AQ73" s="69">
        <v>3730</v>
      </c>
      <c r="AR73" s="68">
        <v>3819</v>
      </c>
      <c r="AS73" s="70">
        <v>3906</v>
      </c>
      <c r="AT73" s="70">
        <v>3995</v>
      </c>
      <c r="AU73" s="70">
        <v>4083</v>
      </c>
      <c r="AV73" s="70">
        <v>4170</v>
      </c>
      <c r="AW73" s="70">
        <v>4259</v>
      </c>
      <c r="AX73" s="70">
        <v>4346</v>
      </c>
      <c r="AY73" s="70">
        <v>4434</v>
      </c>
      <c r="AZ73" s="70">
        <v>4523</v>
      </c>
      <c r="BA73" s="70">
        <v>4611</v>
      </c>
      <c r="BB73" s="70">
        <v>4698</v>
      </c>
      <c r="BC73" s="70">
        <v>4787</v>
      </c>
      <c r="BD73" s="69">
        <v>4876</v>
      </c>
      <c r="BE73" s="68">
        <v>4963</v>
      </c>
      <c r="BF73" s="70">
        <v>5052</v>
      </c>
      <c r="BG73" s="70">
        <v>5140</v>
      </c>
      <c r="BH73" s="70">
        <v>5230</v>
      </c>
      <c r="BI73" s="70">
        <v>5317</v>
      </c>
      <c r="BJ73" s="70">
        <v>5407</v>
      </c>
      <c r="BK73" s="70">
        <v>5494</v>
      </c>
      <c r="BL73" s="70">
        <v>5583</v>
      </c>
      <c r="BM73" s="70">
        <v>5672</v>
      </c>
      <c r="BN73" s="70">
        <v>5759</v>
      </c>
      <c r="BO73" s="70">
        <v>5849</v>
      </c>
      <c r="BP73" s="70">
        <v>5936</v>
      </c>
      <c r="BQ73" s="69">
        <v>6025</v>
      </c>
      <c r="BR73" s="98">
        <v>6114</v>
      </c>
      <c r="BS73" s="70">
        <v>6201</v>
      </c>
      <c r="BT73" s="70">
        <v>6290</v>
      </c>
      <c r="BU73" s="70">
        <v>6380</v>
      </c>
      <c r="BV73" s="70">
        <v>6468</v>
      </c>
      <c r="BW73" s="70">
        <v>6616</v>
      </c>
      <c r="BX73" s="70">
        <v>6827</v>
      </c>
      <c r="BY73" s="70">
        <v>7036</v>
      </c>
      <c r="BZ73" s="70">
        <v>7245</v>
      </c>
      <c r="CA73" s="70">
        <v>7455</v>
      </c>
      <c r="CB73" s="70">
        <v>7666</v>
      </c>
      <c r="CC73" s="70">
        <v>7875</v>
      </c>
      <c r="CD73" s="69">
        <v>8084</v>
      </c>
      <c r="CE73" s="68">
        <v>8274</v>
      </c>
      <c r="CF73" s="70">
        <v>8462</v>
      </c>
      <c r="CG73" s="70">
        <v>8651</v>
      </c>
      <c r="CH73" s="70">
        <v>8839</v>
      </c>
      <c r="CI73" s="70">
        <v>9027</v>
      </c>
      <c r="CJ73" s="70">
        <v>9218</v>
      </c>
      <c r="CK73" s="70">
        <v>9406</v>
      </c>
      <c r="CL73" s="70">
        <v>9593</v>
      </c>
      <c r="CM73" s="70">
        <v>9785</v>
      </c>
      <c r="CN73" s="70">
        <v>9973</v>
      </c>
      <c r="CO73" s="70">
        <v>10160</v>
      </c>
      <c r="CP73" s="70">
        <v>10350</v>
      </c>
      <c r="CQ73" s="69">
        <v>10539</v>
      </c>
      <c r="CR73" s="68">
        <v>10727</v>
      </c>
      <c r="CS73" s="70">
        <v>10915</v>
      </c>
      <c r="CT73" s="69">
        <v>11105</v>
      </c>
      <c r="CU73" s="67">
        <v>38</v>
      </c>
    </row>
    <row r="74" spans="1:99" ht="12" customHeight="1">
      <c r="A74" s="266"/>
      <c r="B74" s="68">
        <v>251</v>
      </c>
      <c r="C74" s="69">
        <v>300</v>
      </c>
      <c r="D74" s="269"/>
      <c r="E74" s="68">
        <v>1103</v>
      </c>
      <c r="F74" s="70">
        <v>1188</v>
      </c>
      <c r="G74" s="70">
        <v>1274</v>
      </c>
      <c r="H74" s="70">
        <v>1358</v>
      </c>
      <c r="I74" s="70">
        <v>1444</v>
      </c>
      <c r="J74" s="70">
        <v>1528</v>
      </c>
      <c r="K74" s="70">
        <v>1611</v>
      </c>
      <c r="L74" s="70">
        <v>1698</v>
      </c>
      <c r="M74" s="70">
        <v>1782</v>
      </c>
      <c r="N74" s="70">
        <v>1868</v>
      </c>
      <c r="O74" s="70">
        <v>1941</v>
      </c>
      <c r="P74" s="70">
        <v>1999</v>
      </c>
      <c r="Q74" s="69">
        <v>2057</v>
      </c>
      <c r="R74" s="68">
        <v>2117</v>
      </c>
      <c r="S74" s="70">
        <v>2174</v>
      </c>
      <c r="T74" s="70">
        <v>2233</v>
      </c>
      <c r="U74" s="70">
        <v>2293</v>
      </c>
      <c r="V74" s="70">
        <v>2351</v>
      </c>
      <c r="W74" s="70">
        <v>2410</v>
      </c>
      <c r="X74" s="70">
        <v>2469</v>
      </c>
      <c r="Y74" s="70">
        <v>2528</v>
      </c>
      <c r="Z74" s="70">
        <v>2586</v>
      </c>
      <c r="AA74" s="70">
        <v>2645</v>
      </c>
      <c r="AB74" s="70">
        <v>2703</v>
      </c>
      <c r="AC74" s="71">
        <v>2762</v>
      </c>
      <c r="AD74" s="69">
        <v>2822</v>
      </c>
      <c r="AE74" s="68">
        <v>2880</v>
      </c>
      <c r="AF74" s="70">
        <v>2939</v>
      </c>
      <c r="AG74" s="70">
        <v>2998</v>
      </c>
      <c r="AH74" s="70">
        <v>3055</v>
      </c>
      <c r="AI74" s="70">
        <v>3132</v>
      </c>
      <c r="AJ74" s="70">
        <v>3225</v>
      </c>
      <c r="AK74" s="70">
        <v>3315</v>
      </c>
      <c r="AL74" s="70">
        <v>3408</v>
      </c>
      <c r="AM74" s="70">
        <v>3501</v>
      </c>
      <c r="AN74" s="70">
        <v>3593</v>
      </c>
      <c r="AO74" s="70">
        <v>3685</v>
      </c>
      <c r="AP74" s="70">
        <v>3776</v>
      </c>
      <c r="AQ74" s="69">
        <v>3869</v>
      </c>
      <c r="AR74" s="68">
        <v>3961</v>
      </c>
      <c r="AS74" s="70">
        <v>4052</v>
      </c>
      <c r="AT74" s="70">
        <v>4144</v>
      </c>
      <c r="AU74" s="70">
        <v>4237</v>
      </c>
      <c r="AV74" s="70">
        <v>4329</v>
      </c>
      <c r="AW74" s="70">
        <v>4422</v>
      </c>
      <c r="AX74" s="70">
        <v>4514</v>
      </c>
      <c r="AY74" s="70">
        <v>4605</v>
      </c>
      <c r="AZ74" s="70">
        <v>4698</v>
      </c>
      <c r="BA74" s="70">
        <v>4790</v>
      </c>
      <c r="BB74" s="70">
        <v>4882</v>
      </c>
      <c r="BC74" s="70">
        <v>4975</v>
      </c>
      <c r="BD74" s="69">
        <v>5068</v>
      </c>
      <c r="BE74" s="68">
        <v>5161</v>
      </c>
      <c r="BF74" s="70">
        <v>5255</v>
      </c>
      <c r="BG74" s="70">
        <v>5348</v>
      </c>
      <c r="BH74" s="70">
        <v>5442</v>
      </c>
      <c r="BI74" s="70">
        <v>5534</v>
      </c>
      <c r="BJ74" s="70">
        <v>5627</v>
      </c>
      <c r="BK74" s="70">
        <v>5720</v>
      </c>
      <c r="BL74" s="70">
        <v>5814</v>
      </c>
      <c r="BM74" s="70">
        <v>5907</v>
      </c>
      <c r="BN74" s="70">
        <v>6000</v>
      </c>
      <c r="BO74" s="70">
        <v>6093</v>
      </c>
      <c r="BP74" s="70">
        <v>6187</v>
      </c>
      <c r="BQ74" s="69">
        <v>6280</v>
      </c>
      <c r="BR74" s="98">
        <v>6375</v>
      </c>
      <c r="BS74" s="70">
        <v>6468</v>
      </c>
      <c r="BT74" s="70">
        <v>6559</v>
      </c>
      <c r="BU74" s="70">
        <v>6654</v>
      </c>
      <c r="BV74" s="70">
        <v>6745</v>
      </c>
      <c r="BW74" s="70">
        <v>6903</v>
      </c>
      <c r="BX74" s="70">
        <v>7125</v>
      </c>
      <c r="BY74" s="70">
        <v>7347</v>
      </c>
      <c r="BZ74" s="70">
        <v>7567</v>
      </c>
      <c r="CA74" s="70">
        <v>7789</v>
      </c>
      <c r="CB74" s="70">
        <v>8011</v>
      </c>
      <c r="CC74" s="70">
        <v>8231</v>
      </c>
      <c r="CD74" s="69">
        <v>8452</v>
      </c>
      <c r="CE74" s="68">
        <v>8651</v>
      </c>
      <c r="CF74" s="70">
        <v>8851</v>
      </c>
      <c r="CG74" s="70">
        <v>9049</v>
      </c>
      <c r="CH74" s="70">
        <v>9249</v>
      </c>
      <c r="CI74" s="70">
        <v>9446</v>
      </c>
      <c r="CJ74" s="70">
        <v>9647</v>
      </c>
      <c r="CK74" s="70">
        <v>9845</v>
      </c>
      <c r="CL74" s="70">
        <v>10044</v>
      </c>
      <c r="CM74" s="70">
        <v>10244</v>
      </c>
      <c r="CN74" s="70">
        <v>10443</v>
      </c>
      <c r="CO74" s="70">
        <v>10642</v>
      </c>
      <c r="CP74" s="70">
        <v>10842</v>
      </c>
      <c r="CQ74" s="69">
        <v>11039</v>
      </c>
      <c r="CR74" s="68">
        <v>11238</v>
      </c>
      <c r="CS74" s="70">
        <v>11437</v>
      </c>
      <c r="CT74" s="69">
        <v>11637</v>
      </c>
      <c r="CU74" s="67">
        <v>40</v>
      </c>
    </row>
    <row r="75" spans="1:99" ht="12" customHeight="1">
      <c r="A75" s="266"/>
      <c r="B75" s="68">
        <v>301</v>
      </c>
      <c r="C75" s="69">
        <v>350</v>
      </c>
      <c r="D75" s="269"/>
      <c r="E75" s="68">
        <v>1152</v>
      </c>
      <c r="F75" s="70">
        <v>1238</v>
      </c>
      <c r="G75" s="70">
        <v>1323</v>
      </c>
      <c r="H75" s="70">
        <v>1408</v>
      </c>
      <c r="I75" s="70">
        <v>1493</v>
      </c>
      <c r="J75" s="70">
        <v>1579</v>
      </c>
      <c r="K75" s="70">
        <v>1664</v>
      </c>
      <c r="L75" s="70">
        <v>1748</v>
      </c>
      <c r="M75" s="70">
        <v>1834</v>
      </c>
      <c r="N75" s="70">
        <v>1918</v>
      </c>
      <c r="O75" s="70">
        <v>1992</v>
      </c>
      <c r="P75" s="70">
        <v>2053</v>
      </c>
      <c r="Q75" s="69">
        <v>2115</v>
      </c>
      <c r="R75" s="68">
        <v>2175</v>
      </c>
      <c r="S75" s="70">
        <v>2237</v>
      </c>
      <c r="T75" s="70">
        <v>2299</v>
      </c>
      <c r="U75" s="70">
        <v>2360</v>
      </c>
      <c r="V75" s="70">
        <v>2422</v>
      </c>
      <c r="W75" s="70">
        <v>2482</v>
      </c>
      <c r="X75" s="70">
        <v>2543</v>
      </c>
      <c r="Y75" s="70">
        <v>2605</v>
      </c>
      <c r="Z75" s="70">
        <v>2667</v>
      </c>
      <c r="AA75" s="70">
        <v>2729</v>
      </c>
      <c r="AB75" s="70">
        <v>2789</v>
      </c>
      <c r="AC75" s="71">
        <v>2850</v>
      </c>
      <c r="AD75" s="69">
        <v>2913</v>
      </c>
      <c r="AE75" s="68">
        <v>2973</v>
      </c>
      <c r="AF75" s="70">
        <v>3034</v>
      </c>
      <c r="AG75" s="70">
        <v>3096</v>
      </c>
      <c r="AH75" s="70">
        <v>3156</v>
      </c>
      <c r="AI75" s="70">
        <v>3236</v>
      </c>
      <c r="AJ75" s="70">
        <v>3332</v>
      </c>
      <c r="AK75" s="70">
        <v>3428</v>
      </c>
      <c r="AL75" s="70">
        <v>3524</v>
      </c>
      <c r="AM75" s="70">
        <v>3621</v>
      </c>
      <c r="AN75" s="70">
        <v>3717</v>
      </c>
      <c r="AO75" s="70">
        <v>3815</v>
      </c>
      <c r="AP75" s="70">
        <v>3910</v>
      </c>
      <c r="AQ75" s="69">
        <v>4006</v>
      </c>
      <c r="AR75" s="68">
        <v>4104</v>
      </c>
      <c r="AS75" s="70">
        <v>4200</v>
      </c>
      <c r="AT75" s="70">
        <v>4295</v>
      </c>
      <c r="AU75" s="70">
        <v>4392</v>
      </c>
      <c r="AV75" s="70">
        <v>4487</v>
      </c>
      <c r="AW75" s="70">
        <v>4583</v>
      </c>
      <c r="AX75" s="70">
        <v>4682</v>
      </c>
      <c r="AY75" s="70">
        <v>4777</v>
      </c>
      <c r="AZ75" s="70">
        <v>4874</v>
      </c>
      <c r="BA75" s="70">
        <v>4971</v>
      </c>
      <c r="BB75" s="70">
        <v>5065</v>
      </c>
      <c r="BC75" s="70">
        <v>5162</v>
      </c>
      <c r="BD75" s="69">
        <v>5262</v>
      </c>
      <c r="BE75" s="68">
        <v>5360</v>
      </c>
      <c r="BF75" s="70">
        <v>5457</v>
      </c>
      <c r="BG75" s="70">
        <v>5556</v>
      </c>
      <c r="BH75" s="70">
        <v>5654</v>
      </c>
      <c r="BI75" s="70">
        <v>5752</v>
      </c>
      <c r="BJ75" s="70">
        <v>5850</v>
      </c>
      <c r="BK75" s="70">
        <v>5948</v>
      </c>
      <c r="BL75" s="70">
        <v>6045</v>
      </c>
      <c r="BM75" s="70">
        <v>6143</v>
      </c>
      <c r="BN75" s="70">
        <v>6241</v>
      </c>
      <c r="BO75" s="70">
        <v>6339</v>
      </c>
      <c r="BP75" s="70">
        <v>6437</v>
      </c>
      <c r="BQ75" s="69">
        <v>6536</v>
      </c>
      <c r="BR75" s="98">
        <v>6633</v>
      </c>
      <c r="BS75" s="70">
        <v>6731</v>
      </c>
      <c r="BT75" s="70">
        <v>6830</v>
      </c>
      <c r="BU75" s="70">
        <v>6928</v>
      </c>
      <c r="BV75" s="70">
        <v>7024</v>
      </c>
      <c r="BW75" s="70">
        <v>7190</v>
      </c>
      <c r="BX75" s="70">
        <v>7422</v>
      </c>
      <c r="BY75" s="70">
        <v>7657</v>
      </c>
      <c r="BZ75" s="70">
        <v>7889</v>
      </c>
      <c r="CA75" s="70">
        <v>8122</v>
      </c>
      <c r="CB75" s="70">
        <v>8355</v>
      </c>
      <c r="CC75" s="70">
        <v>8588</v>
      </c>
      <c r="CD75" s="69">
        <v>8820</v>
      </c>
      <c r="CE75" s="68">
        <v>9029</v>
      </c>
      <c r="CF75" s="70">
        <v>9238</v>
      </c>
      <c r="CG75" s="70">
        <v>9447</v>
      </c>
      <c r="CH75" s="70">
        <v>9659</v>
      </c>
      <c r="CI75" s="70">
        <v>9868</v>
      </c>
      <c r="CJ75" s="70">
        <v>10078</v>
      </c>
      <c r="CK75" s="70">
        <v>10286</v>
      </c>
      <c r="CL75" s="70">
        <v>10497</v>
      </c>
      <c r="CM75" s="70">
        <v>10705</v>
      </c>
      <c r="CN75" s="70">
        <v>10915</v>
      </c>
      <c r="CO75" s="70">
        <v>11125</v>
      </c>
      <c r="CP75" s="70">
        <v>11333</v>
      </c>
      <c r="CQ75" s="69">
        <v>11543</v>
      </c>
      <c r="CR75" s="68">
        <v>11752</v>
      </c>
      <c r="CS75" s="70">
        <v>11963</v>
      </c>
      <c r="CT75" s="69">
        <v>12170</v>
      </c>
      <c r="CU75" s="67">
        <v>42</v>
      </c>
    </row>
    <row r="76" spans="1:99" ht="12" customHeight="1">
      <c r="A76" s="266"/>
      <c r="B76" s="68">
        <v>351</v>
      </c>
      <c r="C76" s="69">
        <v>400</v>
      </c>
      <c r="D76" s="269"/>
      <c r="E76" s="68">
        <v>1202</v>
      </c>
      <c r="F76" s="70">
        <v>1287</v>
      </c>
      <c r="G76" s="70">
        <v>1374</v>
      </c>
      <c r="H76" s="70">
        <v>1458</v>
      </c>
      <c r="I76" s="70">
        <v>1543</v>
      </c>
      <c r="J76" s="70">
        <v>1629</v>
      </c>
      <c r="K76" s="70">
        <v>1714</v>
      </c>
      <c r="L76" s="70">
        <v>1800</v>
      </c>
      <c r="M76" s="70">
        <v>1885</v>
      </c>
      <c r="N76" s="70">
        <v>1969</v>
      </c>
      <c r="O76" s="70">
        <v>2044</v>
      </c>
      <c r="P76" s="70">
        <v>2109</v>
      </c>
      <c r="Q76" s="69">
        <v>2172</v>
      </c>
      <c r="R76" s="68">
        <v>2236</v>
      </c>
      <c r="S76" s="70">
        <v>2300</v>
      </c>
      <c r="T76" s="70">
        <v>2364</v>
      </c>
      <c r="U76" s="70">
        <v>2428</v>
      </c>
      <c r="V76" s="70">
        <v>2490</v>
      </c>
      <c r="W76" s="70">
        <v>2556</v>
      </c>
      <c r="X76" s="70">
        <v>2618</v>
      </c>
      <c r="Y76" s="70">
        <v>2683</v>
      </c>
      <c r="Z76" s="70">
        <v>2746</v>
      </c>
      <c r="AA76" s="70">
        <v>2811</v>
      </c>
      <c r="AB76" s="70">
        <v>2875</v>
      </c>
      <c r="AC76" s="71">
        <v>2939</v>
      </c>
      <c r="AD76" s="69">
        <v>3002</v>
      </c>
      <c r="AE76" s="68">
        <v>3066</v>
      </c>
      <c r="AF76" s="70">
        <v>3131</v>
      </c>
      <c r="AG76" s="70">
        <v>3194</v>
      </c>
      <c r="AH76" s="70">
        <v>3258</v>
      </c>
      <c r="AI76" s="70">
        <v>3340</v>
      </c>
      <c r="AJ76" s="70">
        <v>3441</v>
      </c>
      <c r="AK76" s="70">
        <v>3542</v>
      </c>
      <c r="AL76" s="70">
        <v>3643</v>
      </c>
      <c r="AM76" s="70">
        <v>3742</v>
      </c>
      <c r="AN76" s="70">
        <v>3844</v>
      </c>
      <c r="AO76" s="70">
        <v>3944</v>
      </c>
      <c r="AP76" s="70">
        <v>4044</v>
      </c>
      <c r="AQ76" s="69">
        <v>4143</v>
      </c>
      <c r="AR76" s="68">
        <v>4245</v>
      </c>
      <c r="AS76" s="70">
        <v>4344</v>
      </c>
      <c r="AT76" s="70">
        <v>4445</v>
      </c>
      <c r="AU76" s="70">
        <v>4547</v>
      </c>
      <c r="AV76" s="70">
        <v>4647</v>
      </c>
      <c r="AW76" s="70">
        <v>4747</v>
      </c>
      <c r="AX76" s="70">
        <v>4847</v>
      </c>
      <c r="AY76" s="70">
        <v>4949</v>
      </c>
      <c r="AZ76" s="70">
        <v>5049</v>
      </c>
      <c r="BA76" s="70">
        <v>5149</v>
      </c>
      <c r="BB76" s="70">
        <v>5251</v>
      </c>
      <c r="BC76" s="70">
        <v>5352</v>
      </c>
      <c r="BD76" s="69">
        <v>5454</v>
      </c>
      <c r="BE76" s="68">
        <v>5557</v>
      </c>
      <c r="BF76" s="70">
        <v>5661</v>
      </c>
      <c r="BG76" s="70">
        <v>5762</v>
      </c>
      <c r="BH76" s="70">
        <v>5865</v>
      </c>
      <c r="BI76" s="70">
        <v>5969</v>
      </c>
      <c r="BJ76" s="70">
        <v>6072</v>
      </c>
      <c r="BK76" s="70">
        <v>6173</v>
      </c>
      <c r="BL76" s="70">
        <v>6277</v>
      </c>
      <c r="BM76" s="70">
        <v>6380</v>
      </c>
      <c r="BN76" s="70">
        <v>6482</v>
      </c>
      <c r="BO76" s="70">
        <v>6585</v>
      </c>
      <c r="BP76" s="70">
        <v>6688</v>
      </c>
      <c r="BQ76" s="69">
        <v>6791</v>
      </c>
      <c r="BR76" s="98">
        <v>6893</v>
      </c>
      <c r="BS76" s="70">
        <v>6996</v>
      </c>
      <c r="BT76" s="70">
        <v>7099</v>
      </c>
      <c r="BU76" s="70">
        <v>7201</v>
      </c>
      <c r="BV76" s="70">
        <v>7305</v>
      </c>
      <c r="BW76" s="70">
        <v>7478</v>
      </c>
      <c r="BX76" s="70">
        <v>7722</v>
      </c>
      <c r="BY76" s="70">
        <v>7968</v>
      </c>
      <c r="BZ76" s="70">
        <v>8211</v>
      </c>
      <c r="CA76" s="70">
        <v>8455</v>
      </c>
      <c r="CB76" s="70">
        <v>8700</v>
      </c>
      <c r="CC76" s="70">
        <v>8945</v>
      </c>
      <c r="CD76" s="69">
        <v>9188</v>
      </c>
      <c r="CE76" s="68">
        <v>9409</v>
      </c>
      <c r="CF76" s="70">
        <v>9628</v>
      </c>
      <c r="CG76" s="70">
        <v>9848</v>
      </c>
      <c r="CH76" s="70">
        <v>10069</v>
      </c>
      <c r="CI76" s="70">
        <v>10289</v>
      </c>
      <c r="CJ76" s="70">
        <v>10509</v>
      </c>
      <c r="CK76" s="70">
        <v>10728</v>
      </c>
      <c r="CL76" s="70">
        <v>10949</v>
      </c>
      <c r="CM76" s="70">
        <v>11168</v>
      </c>
      <c r="CN76" s="70">
        <v>11388</v>
      </c>
      <c r="CO76" s="70">
        <v>11608</v>
      </c>
      <c r="CP76" s="70">
        <v>11829</v>
      </c>
      <c r="CQ76" s="69">
        <v>12048</v>
      </c>
      <c r="CR76" s="68">
        <v>12268</v>
      </c>
      <c r="CS76" s="70">
        <v>12487</v>
      </c>
      <c r="CT76" s="69">
        <v>12709</v>
      </c>
      <c r="CU76" s="67">
        <v>44</v>
      </c>
    </row>
    <row r="77" spans="1:99" ht="12" customHeight="1">
      <c r="A77" s="266"/>
      <c r="B77" s="68">
        <v>401</v>
      </c>
      <c r="C77" s="69">
        <v>450</v>
      </c>
      <c r="D77" s="269"/>
      <c r="E77" s="68">
        <v>1251</v>
      </c>
      <c r="F77" s="70">
        <v>1337</v>
      </c>
      <c r="G77" s="70">
        <v>1422</v>
      </c>
      <c r="H77" s="70">
        <v>1508</v>
      </c>
      <c r="I77" s="70">
        <v>1593</v>
      </c>
      <c r="J77" s="70">
        <v>1680</v>
      </c>
      <c r="K77" s="70">
        <v>1764</v>
      </c>
      <c r="L77" s="70">
        <v>1850</v>
      </c>
      <c r="M77" s="70">
        <v>1936</v>
      </c>
      <c r="N77" s="70">
        <v>2020</v>
      </c>
      <c r="O77" s="70">
        <v>2097</v>
      </c>
      <c r="P77" s="70">
        <v>2163</v>
      </c>
      <c r="Q77" s="69">
        <v>2229</v>
      </c>
      <c r="R77" s="68">
        <v>2296</v>
      </c>
      <c r="S77" s="70">
        <v>2362</v>
      </c>
      <c r="T77" s="70">
        <v>2428</v>
      </c>
      <c r="U77" s="70">
        <v>2494</v>
      </c>
      <c r="V77" s="70">
        <v>2562</v>
      </c>
      <c r="W77" s="70">
        <v>2627</v>
      </c>
      <c r="X77" s="70">
        <v>2694</v>
      </c>
      <c r="Y77" s="70">
        <v>2760</v>
      </c>
      <c r="Z77" s="70">
        <v>2828</v>
      </c>
      <c r="AA77" s="70">
        <v>2893</v>
      </c>
      <c r="AB77" s="70">
        <v>2960</v>
      </c>
      <c r="AC77" s="71">
        <v>3026</v>
      </c>
      <c r="AD77" s="69">
        <v>3093</v>
      </c>
      <c r="AE77" s="68">
        <v>3158</v>
      </c>
      <c r="AF77" s="70">
        <v>3227</v>
      </c>
      <c r="AG77" s="70">
        <v>3292</v>
      </c>
      <c r="AH77" s="70">
        <v>3359</v>
      </c>
      <c r="AI77" s="70">
        <v>3445</v>
      </c>
      <c r="AJ77" s="70">
        <v>3550</v>
      </c>
      <c r="AK77" s="70">
        <v>3653</v>
      </c>
      <c r="AL77" s="70">
        <v>3758</v>
      </c>
      <c r="AM77" s="70">
        <v>3863</v>
      </c>
      <c r="AN77" s="70">
        <v>3967</v>
      </c>
      <c r="AO77" s="70">
        <v>4073</v>
      </c>
      <c r="AP77" s="70">
        <v>4177</v>
      </c>
      <c r="AQ77" s="69">
        <v>4283</v>
      </c>
      <c r="AR77" s="68">
        <v>4387</v>
      </c>
      <c r="AS77" s="70">
        <v>4490</v>
      </c>
      <c r="AT77" s="70">
        <v>4596</v>
      </c>
      <c r="AU77" s="70">
        <v>4701</v>
      </c>
      <c r="AV77" s="70">
        <v>4805</v>
      </c>
      <c r="AW77" s="70">
        <v>4910</v>
      </c>
      <c r="AX77" s="70">
        <v>5015</v>
      </c>
      <c r="AY77" s="70">
        <v>5120</v>
      </c>
      <c r="AZ77" s="70">
        <v>5225</v>
      </c>
      <c r="BA77" s="70">
        <v>5329</v>
      </c>
      <c r="BB77" s="70">
        <v>5436</v>
      </c>
      <c r="BC77" s="70">
        <v>5542</v>
      </c>
      <c r="BD77" s="69">
        <v>5649</v>
      </c>
      <c r="BE77" s="68">
        <v>5756</v>
      </c>
      <c r="BF77" s="70">
        <v>5863</v>
      </c>
      <c r="BG77" s="70">
        <v>5971</v>
      </c>
      <c r="BH77" s="70">
        <v>6078</v>
      </c>
      <c r="BI77" s="70">
        <v>6184</v>
      </c>
      <c r="BJ77" s="70">
        <v>6292</v>
      </c>
      <c r="BK77" s="70">
        <v>6400</v>
      </c>
      <c r="BL77" s="70">
        <v>6509</v>
      </c>
      <c r="BM77" s="70">
        <v>6615</v>
      </c>
      <c r="BN77" s="70">
        <v>6724</v>
      </c>
      <c r="BO77" s="70">
        <v>6831</v>
      </c>
      <c r="BP77" s="70">
        <v>6938</v>
      </c>
      <c r="BQ77" s="69">
        <v>7045</v>
      </c>
      <c r="BR77" s="98">
        <v>7152</v>
      </c>
      <c r="BS77" s="70">
        <v>7261</v>
      </c>
      <c r="BT77" s="70">
        <v>7368</v>
      </c>
      <c r="BU77" s="70">
        <v>7475</v>
      </c>
      <c r="BV77" s="70">
        <v>7583</v>
      </c>
      <c r="BW77" s="70">
        <v>7764</v>
      </c>
      <c r="BX77" s="70">
        <v>8021</v>
      </c>
      <c r="BY77" s="70">
        <v>8277</v>
      </c>
      <c r="BZ77" s="70">
        <v>8532</v>
      </c>
      <c r="CA77" s="70">
        <v>8790</v>
      </c>
      <c r="CB77" s="70">
        <v>9045</v>
      </c>
      <c r="CC77" s="70">
        <v>9301</v>
      </c>
      <c r="CD77" s="69">
        <v>9557</v>
      </c>
      <c r="CE77" s="68">
        <v>9788</v>
      </c>
      <c r="CF77" s="70">
        <v>10017</v>
      </c>
      <c r="CG77" s="70">
        <v>10247</v>
      </c>
      <c r="CH77" s="70">
        <v>10477</v>
      </c>
      <c r="CI77" s="70">
        <v>10709</v>
      </c>
      <c r="CJ77" s="70">
        <v>10939</v>
      </c>
      <c r="CK77" s="70">
        <v>11169</v>
      </c>
      <c r="CL77" s="70">
        <v>11399</v>
      </c>
      <c r="CM77" s="70">
        <v>11630</v>
      </c>
      <c r="CN77" s="70">
        <v>11859</v>
      </c>
      <c r="CO77" s="70">
        <v>12091</v>
      </c>
      <c r="CP77" s="70">
        <v>12321</v>
      </c>
      <c r="CQ77" s="69">
        <v>12552</v>
      </c>
      <c r="CR77" s="68">
        <v>12781</v>
      </c>
      <c r="CS77" s="70">
        <v>13012</v>
      </c>
      <c r="CT77" s="69">
        <v>13243</v>
      </c>
      <c r="CU77" s="67">
        <v>45</v>
      </c>
    </row>
    <row r="78" spans="1:99" ht="12" customHeight="1">
      <c r="A78" s="266"/>
      <c r="B78" s="68">
        <v>451</v>
      </c>
      <c r="C78" s="69">
        <v>500</v>
      </c>
      <c r="D78" s="269"/>
      <c r="E78" s="68">
        <v>1300</v>
      </c>
      <c r="F78" s="70">
        <v>1387</v>
      </c>
      <c r="G78" s="70">
        <v>1472</v>
      </c>
      <c r="H78" s="70">
        <v>1557</v>
      </c>
      <c r="I78" s="70">
        <v>1644</v>
      </c>
      <c r="J78" s="70">
        <v>1729</v>
      </c>
      <c r="K78" s="70">
        <v>1815</v>
      </c>
      <c r="L78" s="70">
        <v>1900</v>
      </c>
      <c r="M78" s="70">
        <v>1987</v>
      </c>
      <c r="N78" s="70">
        <v>2072</v>
      </c>
      <c r="O78" s="70">
        <v>2148</v>
      </c>
      <c r="P78" s="70">
        <v>2218</v>
      </c>
      <c r="Q78" s="69">
        <v>2286</v>
      </c>
      <c r="R78" s="68">
        <v>2357</v>
      </c>
      <c r="S78" s="70">
        <v>2425</v>
      </c>
      <c r="T78" s="70">
        <v>2492</v>
      </c>
      <c r="U78" s="70">
        <v>2563</v>
      </c>
      <c r="V78" s="70">
        <v>2630</v>
      </c>
      <c r="W78" s="70">
        <v>2701</v>
      </c>
      <c r="X78" s="70">
        <v>2769</v>
      </c>
      <c r="Y78" s="70">
        <v>2838</v>
      </c>
      <c r="Z78" s="70">
        <v>2907</v>
      </c>
      <c r="AA78" s="70">
        <v>2976</v>
      </c>
      <c r="AB78" s="70">
        <v>3046</v>
      </c>
      <c r="AC78" s="71">
        <v>3114</v>
      </c>
      <c r="AD78" s="69">
        <v>3183</v>
      </c>
      <c r="AE78" s="68">
        <v>3252</v>
      </c>
      <c r="AF78" s="70">
        <v>3320</v>
      </c>
      <c r="AG78" s="70">
        <v>3391</v>
      </c>
      <c r="AH78" s="70">
        <v>3459</v>
      </c>
      <c r="AI78" s="70">
        <v>3548</v>
      </c>
      <c r="AJ78" s="70">
        <v>3657</v>
      </c>
      <c r="AK78" s="70">
        <v>3766</v>
      </c>
      <c r="AL78" s="70">
        <v>3874</v>
      </c>
      <c r="AM78" s="70">
        <v>3984</v>
      </c>
      <c r="AN78" s="70">
        <v>4092</v>
      </c>
      <c r="AO78" s="70">
        <v>4203</v>
      </c>
      <c r="AP78" s="70">
        <v>4311</v>
      </c>
      <c r="AQ78" s="69">
        <v>4420</v>
      </c>
      <c r="AR78" s="68">
        <v>4529</v>
      </c>
      <c r="AS78" s="70">
        <v>4638</v>
      </c>
      <c r="AT78" s="70">
        <v>4747</v>
      </c>
      <c r="AU78" s="70">
        <v>4856</v>
      </c>
      <c r="AV78" s="70">
        <v>4964</v>
      </c>
      <c r="AW78" s="70">
        <v>5075</v>
      </c>
      <c r="AX78" s="70">
        <v>5183</v>
      </c>
      <c r="AY78" s="70">
        <v>5292</v>
      </c>
      <c r="AZ78" s="70">
        <v>5401</v>
      </c>
      <c r="BA78" s="70">
        <v>5509</v>
      </c>
      <c r="BB78" s="70">
        <v>5619</v>
      </c>
      <c r="BC78" s="70">
        <v>5729</v>
      </c>
      <c r="BD78" s="69">
        <v>5841</v>
      </c>
      <c r="BE78" s="68">
        <v>5954</v>
      </c>
      <c r="BF78" s="70">
        <v>6066</v>
      </c>
      <c r="BG78" s="70">
        <v>6178</v>
      </c>
      <c r="BH78" s="70">
        <v>6290</v>
      </c>
      <c r="BI78" s="70">
        <v>6402</v>
      </c>
      <c r="BJ78" s="70">
        <v>6516</v>
      </c>
      <c r="BK78" s="70">
        <v>6626</v>
      </c>
      <c r="BL78" s="70">
        <v>6739</v>
      </c>
      <c r="BM78" s="70">
        <v>6853</v>
      </c>
      <c r="BN78" s="70">
        <v>6964</v>
      </c>
      <c r="BO78" s="70">
        <v>7076</v>
      </c>
      <c r="BP78" s="70">
        <v>7188</v>
      </c>
      <c r="BQ78" s="69">
        <v>7301</v>
      </c>
      <c r="BR78" s="98">
        <v>7413</v>
      </c>
      <c r="BS78" s="70">
        <v>7525</v>
      </c>
      <c r="BT78" s="70">
        <v>7636</v>
      </c>
      <c r="BU78" s="70">
        <v>7749</v>
      </c>
      <c r="BV78" s="70">
        <v>7862</v>
      </c>
      <c r="BW78" s="70">
        <v>8051</v>
      </c>
      <c r="BX78" s="70">
        <v>8320</v>
      </c>
      <c r="BY78" s="70">
        <v>8587</v>
      </c>
      <c r="BZ78" s="70">
        <v>8854</v>
      </c>
      <c r="CA78" s="70">
        <v>9123</v>
      </c>
      <c r="CB78" s="70">
        <v>9390</v>
      </c>
      <c r="CC78" s="70">
        <v>9658</v>
      </c>
      <c r="CD78" s="69">
        <v>9925</v>
      </c>
      <c r="CE78" s="68">
        <v>10164</v>
      </c>
      <c r="CF78" s="70">
        <v>10405</v>
      </c>
      <c r="CG78" s="70">
        <v>10647</v>
      </c>
      <c r="CH78" s="70">
        <v>10887</v>
      </c>
      <c r="CI78" s="70">
        <v>11128</v>
      </c>
      <c r="CJ78" s="70">
        <v>11368</v>
      </c>
      <c r="CK78" s="70">
        <v>11608</v>
      </c>
      <c r="CL78" s="70">
        <v>11849</v>
      </c>
      <c r="CM78" s="70">
        <v>12091</v>
      </c>
      <c r="CN78" s="70">
        <v>12329</v>
      </c>
      <c r="CO78" s="70">
        <v>12572</v>
      </c>
      <c r="CP78" s="70">
        <v>12813</v>
      </c>
      <c r="CQ78" s="69">
        <v>13052</v>
      </c>
      <c r="CR78" s="68">
        <v>13293</v>
      </c>
      <c r="CS78" s="70">
        <v>13534</v>
      </c>
      <c r="CT78" s="69">
        <v>13774</v>
      </c>
      <c r="CU78" s="67">
        <v>48</v>
      </c>
    </row>
    <row r="79" spans="1:99" ht="12" customHeight="1">
      <c r="A79" s="266"/>
      <c r="B79" s="68">
        <v>501</v>
      </c>
      <c r="C79" s="69">
        <v>550</v>
      </c>
      <c r="D79" s="269"/>
      <c r="E79" s="68">
        <v>1349</v>
      </c>
      <c r="F79" s="70">
        <v>1436</v>
      </c>
      <c r="G79" s="70">
        <v>1523</v>
      </c>
      <c r="H79" s="70">
        <v>1607</v>
      </c>
      <c r="I79" s="70">
        <v>1694</v>
      </c>
      <c r="J79" s="70">
        <v>1779</v>
      </c>
      <c r="K79" s="70">
        <v>1865</v>
      </c>
      <c r="L79" s="70">
        <v>1951</v>
      </c>
      <c r="M79" s="70">
        <v>2037</v>
      </c>
      <c r="N79" s="70">
        <v>2122</v>
      </c>
      <c r="O79" s="70">
        <v>2201</v>
      </c>
      <c r="P79" s="70">
        <v>2272</v>
      </c>
      <c r="Q79" s="69">
        <v>2343</v>
      </c>
      <c r="R79" s="68">
        <v>2415</v>
      </c>
      <c r="S79" s="70">
        <v>2486</v>
      </c>
      <c r="T79" s="70">
        <v>2559</v>
      </c>
      <c r="U79" s="70">
        <v>2629</v>
      </c>
      <c r="V79" s="70">
        <v>2702</v>
      </c>
      <c r="W79" s="70">
        <v>2773</v>
      </c>
      <c r="X79" s="70">
        <v>2844</v>
      </c>
      <c r="Y79" s="70">
        <v>2917</v>
      </c>
      <c r="Z79" s="70">
        <v>2987</v>
      </c>
      <c r="AA79" s="70">
        <v>3059</v>
      </c>
      <c r="AB79" s="70">
        <v>3131</v>
      </c>
      <c r="AC79" s="71">
        <v>3201</v>
      </c>
      <c r="AD79" s="69">
        <v>3275</v>
      </c>
      <c r="AE79" s="68">
        <v>3344</v>
      </c>
      <c r="AF79" s="70">
        <v>3417</v>
      </c>
      <c r="AG79" s="70">
        <v>3489</v>
      </c>
      <c r="AH79" s="70">
        <v>3559</v>
      </c>
      <c r="AI79" s="70">
        <v>3652</v>
      </c>
      <c r="AJ79" s="70">
        <v>3765</v>
      </c>
      <c r="AK79" s="70">
        <v>3877</v>
      </c>
      <c r="AL79" s="70">
        <v>3993</v>
      </c>
      <c r="AM79" s="70">
        <v>4107</v>
      </c>
      <c r="AN79" s="70">
        <v>4219</v>
      </c>
      <c r="AO79" s="70">
        <v>4332</v>
      </c>
      <c r="AP79" s="70">
        <v>4444</v>
      </c>
      <c r="AQ79" s="69">
        <v>4559</v>
      </c>
      <c r="AR79" s="68">
        <v>4671</v>
      </c>
      <c r="AS79" s="70">
        <v>4785</v>
      </c>
      <c r="AT79" s="70">
        <v>4896</v>
      </c>
      <c r="AU79" s="70">
        <v>5010</v>
      </c>
      <c r="AV79" s="70">
        <v>5125</v>
      </c>
      <c r="AW79" s="70">
        <v>5238</v>
      </c>
      <c r="AX79" s="70">
        <v>5350</v>
      </c>
      <c r="AY79" s="70">
        <v>5463</v>
      </c>
      <c r="AZ79" s="70">
        <v>5576</v>
      </c>
      <c r="BA79" s="70">
        <v>5689</v>
      </c>
      <c r="BB79" s="70">
        <v>5803</v>
      </c>
      <c r="BC79" s="70">
        <v>5917</v>
      </c>
      <c r="BD79" s="69">
        <v>6034</v>
      </c>
      <c r="BE79" s="68">
        <v>6152</v>
      </c>
      <c r="BF79" s="70">
        <v>6269</v>
      </c>
      <c r="BG79" s="70">
        <v>6386</v>
      </c>
      <c r="BH79" s="70">
        <v>6503</v>
      </c>
      <c r="BI79" s="70">
        <v>6619</v>
      </c>
      <c r="BJ79" s="70">
        <v>6737</v>
      </c>
      <c r="BK79" s="70">
        <v>6854</v>
      </c>
      <c r="BL79" s="70">
        <v>6970</v>
      </c>
      <c r="BM79" s="70">
        <v>7088</v>
      </c>
      <c r="BN79" s="70">
        <v>7204</v>
      </c>
      <c r="BO79" s="70">
        <v>7321</v>
      </c>
      <c r="BP79" s="70">
        <v>7439</v>
      </c>
      <c r="BQ79" s="69">
        <v>7556</v>
      </c>
      <c r="BR79" s="98">
        <v>7672</v>
      </c>
      <c r="BS79" s="70">
        <v>7790</v>
      </c>
      <c r="BT79" s="70">
        <v>7906</v>
      </c>
      <c r="BU79" s="70">
        <v>8024</v>
      </c>
      <c r="BV79" s="70">
        <v>8141</v>
      </c>
      <c r="BW79" s="70">
        <v>8339</v>
      </c>
      <c r="BX79" s="70">
        <v>8616</v>
      </c>
      <c r="BY79" s="70">
        <v>8898</v>
      </c>
      <c r="BZ79" s="70">
        <v>9176</v>
      </c>
      <c r="CA79" s="70">
        <v>9455</v>
      </c>
      <c r="CB79" s="70">
        <v>9735</v>
      </c>
      <c r="CC79" s="70">
        <v>10013</v>
      </c>
      <c r="CD79" s="69">
        <v>10293</v>
      </c>
      <c r="CE79" s="68">
        <v>10545</v>
      </c>
      <c r="CF79" s="70">
        <v>10796</v>
      </c>
      <c r="CG79" s="70">
        <v>11047</v>
      </c>
      <c r="CH79" s="70">
        <v>11298</v>
      </c>
      <c r="CI79" s="70">
        <v>11549</v>
      </c>
      <c r="CJ79" s="70">
        <v>11801</v>
      </c>
      <c r="CK79" s="70">
        <v>12051</v>
      </c>
      <c r="CL79" s="70">
        <v>12302</v>
      </c>
      <c r="CM79" s="70">
        <v>12554</v>
      </c>
      <c r="CN79" s="70">
        <v>12807</v>
      </c>
      <c r="CO79" s="70">
        <v>13057</v>
      </c>
      <c r="CP79" s="70">
        <v>13308</v>
      </c>
      <c r="CQ79" s="69">
        <v>13560</v>
      </c>
      <c r="CR79" s="68">
        <v>13811</v>
      </c>
      <c r="CS79" s="70">
        <v>14063</v>
      </c>
      <c r="CT79" s="69">
        <v>14314</v>
      </c>
      <c r="CU79" s="67">
        <v>50</v>
      </c>
    </row>
    <row r="80" spans="1:99" ht="12" customHeight="1">
      <c r="A80" s="266"/>
      <c r="B80" s="68">
        <v>551</v>
      </c>
      <c r="C80" s="69">
        <v>600</v>
      </c>
      <c r="D80" s="269"/>
      <c r="E80" s="68">
        <v>1401</v>
      </c>
      <c r="F80" s="70">
        <v>1486</v>
      </c>
      <c r="G80" s="70">
        <v>1571</v>
      </c>
      <c r="H80" s="70">
        <v>1657</v>
      </c>
      <c r="I80" s="70">
        <v>1743</v>
      </c>
      <c r="J80" s="70">
        <v>1830</v>
      </c>
      <c r="K80" s="70">
        <v>1914</v>
      </c>
      <c r="L80" s="70">
        <v>2001</v>
      </c>
      <c r="M80" s="70">
        <v>2087</v>
      </c>
      <c r="N80" s="70">
        <v>2173</v>
      </c>
      <c r="O80" s="70">
        <v>2254</v>
      </c>
      <c r="P80" s="70">
        <v>2325</v>
      </c>
      <c r="Q80" s="69">
        <v>2401</v>
      </c>
      <c r="R80" s="68">
        <v>2475</v>
      </c>
      <c r="S80" s="70">
        <v>2550</v>
      </c>
      <c r="T80" s="70">
        <v>2623</v>
      </c>
      <c r="U80" s="70">
        <v>2697</v>
      </c>
      <c r="V80" s="70">
        <v>2772</v>
      </c>
      <c r="W80" s="70">
        <v>2845</v>
      </c>
      <c r="X80" s="70">
        <v>2920</v>
      </c>
      <c r="Y80" s="70">
        <v>2995</v>
      </c>
      <c r="Z80" s="70">
        <v>3068</v>
      </c>
      <c r="AA80" s="70">
        <v>3142</v>
      </c>
      <c r="AB80" s="70">
        <v>3216</v>
      </c>
      <c r="AC80" s="71">
        <v>3290</v>
      </c>
      <c r="AD80" s="69">
        <v>3365</v>
      </c>
      <c r="AE80" s="68">
        <v>3439</v>
      </c>
      <c r="AF80" s="70">
        <v>3513</v>
      </c>
      <c r="AG80" s="70">
        <v>3587</v>
      </c>
      <c r="AH80" s="70">
        <v>3662</v>
      </c>
      <c r="AI80" s="70">
        <v>3757</v>
      </c>
      <c r="AJ80" s="70">
        <v>3873</v>
      </c>
      <c r="AK80" s="70">
        <v>3992</v>
      </c>
      <c r="AL80" s="70">
        <v>4110</v>
      </c>
      <c r="AM80" s="70">
        <v>4227</v>
      </c>
      <c r="AN80" s="70">
        <v>4342</v>
      </c>
      <c r="AO80" s="70">
        <v>4461</v>
      </c>
      <c r="AP80" s="70">
        <v>4578</v>
      </c>
      <c r="AQ80" s="69">
        <v>4696</v>
      </c>
      <c r="AR80" s="68">
        <v>4814</v>
      </c>
      <c r="AS80" s="70">
        <v>4931</v>
      </c>
      <c r="AT80" s="70">
        <v>5047</v>
      </c>
      <c r="AU80" s="70">
        <v>5164</v>
      </c>
      <c r="AV80" s="70">
        <v>5283</v>
      </c>
      <c r="AW80" s="70">
        <v>5400</v>
      </c>
      <c r="AX80" s="70">
        <v>5517</v>
      </c>
      <c r="AY80" s="70">
        <v>5634</v>
      </c>
      <c r="AZ80" s="70">
        <v>5753</v>
      </c>
      <c r="BA80" s="70">
        <v>5868</v>
      </c>
      <c r="BB80" s="70">
        <v>5986</v>
      </c>
      <c r="BC80" s="70">
        <v>6107</v>
      </c>
      <c r="BD80" s="69">
        <v>6228</v>
      </c>
      <c r="BE80" s="68">
        <v>6349</v>
      </c>
      <c r="BF80" s="70">
        <v>6472</v>
      </c>
      <c r="BG80" s="70">
        <v>6593</v>
      </c>
      <c r="BH80" s="70">
        <v>6714</v>
      </c>
      <c r="BI80" s="70">
        <v>6837</v>
      </c>
      <c r="BJ80" s="70">
        <v>6959</v>
      </c>
      <c r="BK80" s="70">
        <v>7082</v>
      </c>
      <c r="BL80" s="70">
        <v>7201</v>
      </c>
      <c r="BM80" s="70">
        <v>7323</v>
      </c>
      <c r="BN80" s="70">
        <v>7446</v>
      </c>
      <c r="BO80" s="70">
        <v>7567</v>
      </c>
      <c r="BP80" s="70">
        <v>7689</v>
      </c>
      <c r="BQ80" s="69">
        <v>7811</v>
      </c>
      <c r="BR80" s="98">
        <v>7933</v>
      </c>
      <c r="BS80" s="70">
        <v>8054</v>
      </c>
      <c r="BT80" s="70">
        <v>8175</v>
      </c>
      <c r="BU80" s="70">
        <v>8297</v>
      </c>
      <c r="BV80" s="70">
        <v>8419</v>
      </c>
      <c r="BW80" s="70">
        <v>8625</v>
      </c>
      <c r="BX80" s="70">
        <v>8916</v>
      </c>
      <c r="BY80" s="70">
        <v>9207</v>
      </c>
      <c r="BZ80" s="70">
        <v>9498</v>
      </c>
      <c r="CA80" s="70">
        <v>9789</v>
      </c>
      <c r="CB80" s="70">
        <v>10080</v>
      </c>
      <c r="CC80" s="70">
        <v>10371</v>
      </c>
      <c r="CD80" s="69">
        <v>10661</v>
      </c>
      <c r="CE80" s="68">
        <v>10922</v>
      </c>
      <c r="CF80" s="70">
        <v>11183</v>
      </c>
      <c r="CG80" s="70">
        <v>11445</v>
      </c>
      <c r="CH80" s="70">
        <v>11706</v>
      </c>
      <c r="CI80" s="70">
        <v>11968</v>
      </c>
      <c r="CJ80" s="70">
        <v>12230</v>
      </c>
      <c r="CK80" s="70">
        <v>12493</v>
      </c>
      <c r="CL80" s="70">
        <v>12753</v>
      </c>
      <c r="CM80" s="70">
        <v>13015</v>
      </c>
      <c r="CN80" s="70">
        <v>13277</v>
      </c>
      <c r="CO80" s="70">
        <v>13539</v>
      </c>
      <c r="CP80" s="70">
        <v>13800</v>
      </c>
      <c r="CQ80" s="69">
        <v>14062</v>
      </c>
      <c r="CR80" s="68">
        <v>14323</v>
      </c>
      <c r="CS80" s="70">
        <v>14584</v>
      </c>
      <c r="CT80" s="69">
        <v>14846</v>
      </c>
      <c r="CU80" s="67">
        <v>52</v>
      </c>
    </row>
    <row r="81" spans="1:99" ht="12" customHeight="1">
      <c r="A81" s="266"/>
      <c r="B81" s="68">
        <v>601</v>
      </c>
      <c r="C81" s="69">
        <v>650</v>
      </c>
      <c r="D81" s="269"/>
      <c r="E81" s="68">
        <v>1449</v>
      </c>
      <c r="F81" s="70">
        <v>1536</v>
      </c>
      <c r="G81" s="70">
        <v>1621</v>
      </c>
      <c r="H81" s="70">
        <v>1708</v>
      </c>
      <c r="I81" s="70">
        <v>1793</v>
      </c>
      <c r="J81" s="70">
        <v>1879</v>
      </c>
      <c r="K81" s="70">
        <v>1965</v>
      </c>
      <c r="L81" s="70">
        <v>2051</v>
      </c>
      <c r="M81" s="70">
        <v>2138</v>
      </c>
      <c r="N81" s="70">
        <v>2224</v>
      </c>
      <c r="O81" s="70">
        <v>2305</v>
      </c>
      <c r="P81" s="70">
        <v>2382</v>
      </c>
      <c r="Q81" s="69">
        <v>2458</v>
      </c>
      <c r="R81" s="68">
        <v>2535</v>
      </c>
      <c r="S81" s="70">
        <v>2612</v>
      </c>
      <c r="T81" s="70">
        <v>2689</v>
      </c>
      <c r="U81" s="70">
        <v>2764</v>
      </c>
      <c r="V81" s="70">
        <v>2841</v>
      </c>
      <c r="W81" s="70">
        <v>2918</v>
      </c>
      <c r="X81" s="70">
        <v>2996</v>
      </c>
      <c r="Y81" s="70">
        <v>3073</v>
      </c>
      <c r="Z81" s="70">
        <v>3148</v>
      </c>
      <c r="AA81" s="70">
        <v>3226</v>
      </c>
      <c r="AB81" s="70">
        <v>3301</v>
      </c>
      <c r="AC81" s="71">
        <v>3379</v>
      </c>
      <c r="AD81" s="69">
        <v>3454</v>
      </c>
      <c r="AE81" s="68">
        <v>3533</v>
      </c>
      <c r="AF81" s="70">
        <v>3608</v>
      </c>
      <c r="AG81" s="70">
        <v>3686</v>
      </c>
      <c r="AH81" s="70">
        <v>3762</v>
      </c>
      <c r="AI81" s="70">
        <v>3861</v>
      </c>
      <c r="AJ81" s="70">
        <v>3982</v>
      </c>
      <c r="AK81" s="70">
        <v>4105</v>
      </c>
      <c r="AL81" s="70">
        <v>4226</v>
      </c>
      <c r="AM81" s="70">
        <v>4347</v>
      </c>
      <c r="AN81" s="70">
        <v>4469</v>
      </c>
      <c r="AO81" s="70">
        <v>4591</v>
      </c>
      <c r="AP81" s="70">
        <v>4711</v>
      </c>
      <c r="AQ81" s="69">
        <v>4833</v>
      </c>
      <c r="AR81" s="68">
        <v>4956</v>
      </c>
      <c r="AS81" s="70">
        <v>5078</v>
      </c>
      <c r="AT81" s="70">
        <v>5198</v>
      </c>
      <c r="AU81" s="70">
        <v>5319</v>
      </c>
      <c r="AV81" s="70">
        <v>5442</v>
      </c>
      <c r="AW81" s="70">
        <v>5562</v>
      </c>
      <c r="AX81" s="70">
        <v>5684</v>
      </c>
      <c r="AY81" s="70">
        <v>5807</v>
      </c>
      <c r="AZ81" s="70">
        <v>5929</v>
      </c>
      <c r="BA81" s="70">
        <v>6048</v>
      </c>
      <c r="BB81" s="70">
        <v>6170</v>
      </c>
      <c r="BC81" s="70">
        <v>6294</v>
      </c>
      <c r="BD81" s="69">
        <v>6422</v>
      </c>
      <c r="BE81" s="68">
        <v>6549</v>
      </c>
      <c r="BF81" s="70">
        <v>6675</v>
      </c>
      <c r="BG81" s="70">
        <v>6801</v>
      </c>
      <c r="BH81" s="70">
        <v>6928</v>
      </c>
      <c r="BI81" s="70">
        <v>7054</v>
      </c>
      <c r="BJ81" s="70">
        <v>7179</v>
      </c>
      <c r="BK81" s="70">
        <v>7307</v>
      </c>
      <c r="BL81" s="70">
        <v>7433</v>
      </c>
      <c r="BM81" s="70">
        <v>7561</v>
      </c>
      <c r="BN81" s="70">
        <v>7685</v>
      </c>
      <c r="BO81" s="70">
        <v>7813</v>
      </c>
      <c r="BP81" s="70">
        <v>7939</v>
      </c>
      <c r="BQ81" s="69">
        <v>8067</v>
      </c>
      <c r="BR81" s="98">
        <v>8191</v>
      </c>
      <c r="BS81" s="70">
        <v>8319</v>
      </c>
      <c r="BT81" s="70">
        <v>8445</v>
      </c>
      <c r="BU81" s="70">
        <v>8571</v>
      </c>
      <c r="BV81" s="70">
        <v>8698</v>
      </c>
      <c r="BW81" s="70">
        <v>8912</v>
      </c>
      <c r="BX81" s="70">
        <v>9216</v>
      </c>
      <c r="BY81" s="70">
        <v>9518</v>
      </c>
      <c r="BZ81" s="70">
        <v>9819</v>
      </c>
      <c r="CA81" s="70">
        <v>10122</v>
      </c>
      <c r="CB81" s="70">
        <v>10424</v>
      </c>
      <c r="CC81" s="70">
        <v>10727</v>
      </c>
      <c r="CD81" s="69">
        <v>11028</v>
      </c>
      <c r="CE81" s="68">
        <v>11300</v>
      </c>
      <c r="CF81" s="70">
        <v>11572</v>
      </c>
      <c r="CG81" s="70">
        <v>11845</v>
      </c>
      <c r="CH81" s="70">
        <v>12116</v>
      </c>
      <c r="CI81" s="70">
        <v>12389</v>
      </c>
      <c r="CJ81" s="70">
        <v>12661</v>
      </c>
      <c r="CK81" s="70">
        <v>12933</v>
      </c>
      <c r="CL81" s="70">
        <v>13205</v>
      </c>
      <c r="CM81" s="70">
        <v>13477</v>
      </c>
      <c r="CN81" s="70">
        <v>13748</v>
      </c>
      <c r="CO81" s="70">
        <v>14020</v>
      </c>
      <c r="CP81" s="70">
        <v>14292</v>
      </c>
      <c r="CQ81" s="69">
        <v>14565</v>
      </c>
      <c r="CR81" s="68">
        <v>14837</v>
      </c>
      <c r="CS81" s="70">
        <v>15109</v>
      </c>
      <c r="CT81" s="69">
        <v>15381</v>
      </c>
      <c r="CU81" s="67">
        <v>54</v>
      </c>
    </row>
    <row r="82" spans="1:99" ht="12" customHeight="1">
      <c r="A82" s="266"/>
      <c r="B82" s="68">
        <v>651</v>
      </c>
      <c r="C82" s="69">
        <v>700</v>
      </c>
      <c r="D82" s="269"/>
      <c r="E82" s="68">
        <v>1498</v>
      </c>
      <c r="F82" s="70">
        <v>1586</v>
      </c>
      <c r="G82" s="70">
        <v>1671</v>
      </c>
      <c r="H82" s="70">
        <v>1757</v>
      </c>
      <c r="I82" s="70">
        <v>1844</v>
      </c>
      <c r="J82" s="70">
        <v>1931</v>
      </c>
      <c r="K82" s="70">
        <v>2015</v>
      </c>
      <c r="L82" s="70">
        <v>2102</v>
      </c>
      <c r="M82" s="70">
        <v>2187</v>
      </c>
      <c r="N82" s="70">
        <v>2273</v>
      </c>
      <c r="O82" s="70">
        <v>2358</v>
      </c>
      <c r="P82" s="70">
        <v>2436</v>
      </c>
      <c r="Q82" s="69">
        <v>2517</v>
      </c>
      <c r="R82" s="68">
        <v>2595</v>
      </c>
      <c r="S82" s="70">
        <v>2674</v>
      </c>
      <c r="T82" s="70">
        <v>2752</v>
      </c>
      <c r="U82" s="70">
        <v>2833</v>
      </c>
      <c r="V82" s="70">
        <v>2913</v>
      </c>
      <c r="W82" s="70">
        <v>2990</v>
      </c>
      <c r="X82" s="70">
        <v>3070</v>
      </c>
      <c r="Y82" s="70">
        <v>3149</v>
      </c>
      <c r="Z82" s="70">
        <v>3229</v>
      </c>
      <c r="AA82" s="70">
        <v>3308</v>
      </c>
      <c r="AB82" s="70">
        <v>3387</v>
      </c>
      <c r="AC82" s="71">
        <v>3465</v>
      </c>
      <c r="AD82" s="69">
        <v>3546</v>
      </c>
      <c r="AE82" s="68">
        <v>3624</v>
      </c>
      <c r="AF82" s="70">
        <v>3704</v>
      </c>
      <c r="AG82" s="70">
        <v>3783</v>
      </c>
      <c r="AH82" s="70">
        <v>3862</v>
      </c>
      <c r="AI82" s="70">
        <v>3965</v>
      </c>
      <c r="AJ82" s="70">
        <v>4090</v>
      </c>
      <c r="AK82" s="70">
        <v>4217</v>
      </c>
      <c r="AL82" s="70">
        <v>4341</v>
      </c>
      <c r="AM82" s="70">
        <v>4469</v>
      </c>
      <c r="AN82" s="70">
        <v>4594</v>
      </c>
      <c r="AO82" s="70">
        <v>4720</v>
      </c>
      <c r="AP82" s="70">
        <v>4845</v>
      </c>
      <c r="AQ82" s="69">
        <v>4972</v>
      </c>
      <c r="AR82" s="68">
        <v>5097</v>
      </c>
      <c r="AS82" s="70">
        <v>5223</v>
      </c>
      <c r="AT82" s="70">
        <v>5349</v>
      </c>
      <c r="AU82" s="70">
        <v>5474</v>
      </c>
      <c r="AV82" s="70">
        <v>5600</v>
      </c>
      <c r="AW82" s="70">
        <v>5726</v>
      </c>
      <c r="AX82" s="70">
        <v>5852</v>
      </c>
      <c r="AY82" s="70">
        <v>5978</v>
      </c>
      <c r="AZ82" s="70">
        <v>6104</v>
      </c>
      <c r="BA82" s="70">
        <v>6228</v>
      </c>
      <c r="BB82" s="70">
        <v>6355</v>
      </c>
      <c r="BC82" s="70">
        <v>6483</v>
      </c>
      <c r="BD82" s="69">
        <v>6614</v>
      </c>
      <c r="BE82" s="68">
        <v>6745</v>
      </c>
      <c r="BF82" s="70">
        <v>6877</v>
      </c>
      <c r="BG82" s="70">
        <v>7008</v>
      </c>
      <c r="BH82" s="70">
        <v>7140</v>
      </c>
      <c r="BI82" s="70">
        <v>7271</v>
      </c>
      <c r="BJ82" s="70">
        <v>7403</v>
      </c>
      <c r="BK82" s="70">
        <v>7534</v>
      </c>
      <c r="BL82" s="70">
        <v>7665</v>
      </c>
      <c r="BM82" s="70">
        <v>7796</v>
      </c>
      <c r="BN82" s="70">
        <v>7928</v>
      </c>
      <c r="BO82" s="70">
        <v>8057</v>
      </c>
      <c r="BP82" s="70">
        <v>8189</v>
      </c>
      <c r="BQ82" s="69">
        <v>8321</v>
      </c>
      <c r="BR82" s="98">
        <v>8452</v>
      </c>
      <c r="BS82" s="70">
        <v>8584</v>
      </c>
      <c r="BT82" s="70">
        <v>8715</v>
      </c>
      <c r="BU82" s="70">
        <v>8847</v>
      </c>
      <c r="BV82" s="70">
        <v>8977</v>
      </c>
      <c r="BW82" s="70">
        <v>9199</v>
      </c>
      <c r="BX82" s="70">
        <v>9514</v>
      </c>
      <c r="BY82" s="70">
        <v>9828</v>
      </c>
      <c r="BZ82" s="70">
        <v>10141</v>
      </c>
      <c r="CA82" s="70">
        <v>10455</v>
      </c>
      <c r="CB82" s="70">
        <v>10769</v>
      </c>
      <c r="CC82" s="70">
        <v>11083</v>
      </c>
      <c r="CD82" s="69">
        <v>11397</v>
      </c>
      <c r="CE82" s="68">
        <v>11680</v>
      </c>
      <c r="CF82" s="70">
        <v>11963</v>
      </c>
      <c r="CG82" s="70">
        <v>12246</v>
      </c>
      <c r="CH82" s="70">
        <v>12528</v>
      </c>
      <c r="CI82" s="70">
        <v>12812</v>
      </c>
      <c r="CJ82" s="70">
        <v>13093</v>
      </c>
      <c r="CK82" s="70">
        <v>13377</v>
      </c>
      <c r="CL82" s="70">
        <v>13659</v>
      </c>
      <c r="CM82" s="70">
        <v>13942</v>
      </c>
      <c r="CN82" s="70">
        <v>14224</v>
      </c>
      <c r="CO82" s="70">
        <v>14508</v>
      </c>
      <c r="CP82" s="70">
        <v>14790</v>
      </c>
      <c r="CQ82" s="69">
        <v>15073</v>
      </c>
      <c r="CR82" s="68">
        <v>15354</v>
      </c>
      <c r="CS82" s="70">
        <v>15639</v>
      </c>
      <c r="CT82" s="69">
        <v>15920</v>
      </c>
      <c r="CU82" s="67">
        <v>55</v>
      </c>
    </row>
    <row r="83" spans="1:99" ht="12" customHeight="1">
      <c r="A83" s="266"/>
      <c r="B83" s="68">
        <v>701</v>
      </c>
      <c r="C83" s="69">
        <v>750</v>
      </c>
      <c r="D83" s="269"/>
      <c r="E83" s="68">
        <v>1549</v>
      </c>
      <c r="F83" s="70">
        <v>1634</v>
      </c>
      <c r="G83" s="70">
        <v>1721</v>
      </c>
      <c r="H83" s="70">
        <v>1807</v>
      </c>
      <c r="I83" s="70">
        <v>1894</v>
      </c>
      <c r="J83" s="70">
        <v>1980</v>
      </c>
      <c r="K83" s="70">
        <v>2066</v>
      </c>
      <c r="L83" s="70">
        <v>2153</v>
      </c>
      <c r="M83" s="70">
        <v>2238</v>
      </c>
      <c r="N83" s="70">
        <v>2324</v>
      </c>
      <c r="O83" s="70">
        <v>2410</v>
      </c>
      <c r="P83" s="70">
        <v>2490</v>
      </c>
      <c r="Q83" s="69">
        <v>2573</v>
      </c>
      <c r="R83" s="68">
        <v>2655</v>
      </c>
      <c r="S83" s="70">
        <v>2736</v>
      </c>
      <c r="T83" s="70">
        <v>2820</v>
      </c>
      <c r="U83" s="70">
        <v>2898</v>
      </c>
      <c r="V83" s="70">
        <v>2982</v>
      </c>
      <c r="W83" s="70">
        <v>3063</v>
      </c>
      <c r="X83" s="70">
        <v>3145</v>
      </c>
      <c r="Y83" s="70">
        <v>3228</v>
      </c>
      <c r="Z83" s="70">
        <v>3308</v>
      </c>
      <c r="AA83" s="70">
        <v>3391</v>
      </c>
      <c r="AB83" s="70">
        <v>3472</v>
      </c>
      <c r="AC83" s="71">
        <v>3554</v>
      </c>
      <c r="AD83" s="69">
        <v>3636</v>
      </c>
      <c r="AE83" s="68">
        <v>3718</v>
      </c>
      <c r="AF83" s="70">
        <v>3800</v>
      </c>
      <c r="AG83" s="70">
        <v>3882</v>
      </c>
      <c r="AH83" s="70">
        <v>3964</v>
      </c>
      <c r="AI83" s="70">
        <v>4070</v>
      </c>
      <c r="AJ83" s="70">
        <v>4200</v>
      </c>
      <c r="AK83" s="70">
        <v>4329</v>
      </c>
      <c r="AL83" s="70">
        <v>4460</v>
      </c>
      <c r="AM83" s="70">
        <v>4590</v>
      </c>
      <c r="AN83" s="70">
        <v>4719</v>
      </c>
      <c r="AO83" s="70">
        <v>4848</v>
      </c>
      <c r="AP83" s="70">
        <v>4979</v>
      </c>
      <c r="AQ83" s="69">
        <v>5109</v>
      </c>
      <c r="AR83" s="68">
        <v>5240</v>
      </c>
      <c r="AS83" s="70">
        <v>5369</v>
      </c>
      <c r="AT83" s="70">
        <v>5500</v>
      </c>
      <c r="AU83" s="70">
        <v>5628</v>
      </c>
      <c r="AV83" s="70">
        <v>5759</v>
      </c>
      <c r="AW83" s="70">
        <v>5889</v>
      </c>
      <c r="AX83" s="70">
        <v>6020</v>
      </c>
      <c r="AY83" s="70">
        <v>6148</v>
      </c>
      <c r="AZ83" s="70">
        <v>6279</v>
      </c>
      <c r="BA83" s="70">
        <v>6409</v>
      </c>
      <c r="BB83" s="70">
        <v>6539</v>
      </c>
      <c r="BC83" s="70">
        <v>6672</v>
      </c>
      <c r="BD83" s="69">
        <v>6808</v>
      </c>
      <c r="BE83" s="68">
        <v>6944</v>
      </c>
      <c r="BF83" s="70">
        <v>7080</v>
      </c>
      <c r="BG83" s="70">
        <v>7217</v>
      </c>
      <c r="BH83" s="70">
        <v>7353</v>
      </c>
      <c r="BI83" s="70">
        <v>7487</v>
      </c>
      <c r="BJ83" s="70">
        <v>7624</v>
      </c>
      <c r="BK83" s="70">
        <v>7760</v>
      </c>
      <c r="BL83" s="70">
        <v>7895</v>
      </c>
      <c r="BM83" s="70">
        <v>8031</v>
      </c>
      <c r="BN83" s="70">
        <v>8168</v>
      </c>
      <c r="BO83" s="70">
        <v>8303</v>
      </c>
      <c r="BP83" s="70">
        <v>8439</v>
      </c>
      <c r="BQ83" s="69">
        <v>8575</v>
      </c>
      <c r="BR83" s="98">
        <v>8711</v>
      </c>
      <c r="BS83" s="70">
        <v>8849</v>
      </c>
      <c r="BT83" s="70">
        <v>8984</v>
      </c>
      <c r="BU83" s="70">
        <v>9120</v>
      </c>
      <c r="BV83" s="70">
        <v>9257</v>
      </c>
      <c r="BW83" s="70">
        <v>9486</v>
      </c>
      <c r="BX83" s="70">
        <v>9813</v>
      </c>
      <c r="BY83" s="70">
        <v>10138</v>
      </c>
      <c r="BZ83" s="70">
        <v>10463</v>
      </c>
      <c r="CA83" s="70">
        <v>10789</v>
      </c>
      <c r="CB83" s="70">
        <v>11115</v>
      </c>
      <c r="CC83" s="70">
        <v>11439</v>
      </c>
      <c r="CD83" s="69">
        <v>11764</v>
      </c>
      <c r="CE83" s="68">
        <v>12058</v>
      </c>
      <c r="CF83" s="70">
        <v>12352</v>
      </c>
      <c r="CG83" s="70">
        <v>12645</v>
      </c>
      <c r="CH83" s="70">
        <v>12937</v>
      </c>
      <c r="CI83" s="70">
        <v>13230</v>
      </c>
      <c r="CJ83" s="70">
        <v>13523</v>
      </c>
      <c r="CK83" s="70">
        <v>13816</v>
      </c>
      <c r="CL83" s="70">
        <v>14108</v>
      </c>
      <c r="CM83" s="70">
        <v>14403</v>
      </c>
      <c r="CN83" s="70">
        <v>14694</v>
      </c>
      <c r="CO83" s="70">
        <v>14988</v>
      </c>
      <c r="CP83" s="70">
        <v>15281</v>
      </c>
      <c r="CQ83" s="69">
        <v>15573</v>
      </c>
      <c r="CR83" s="68">
        <v>15866</v>
      </c>
      <c r="CS83" s="70">
        <v>16159</v>
      </c>
      <c r="CT83" s="69">
        <v>16451</v>
      </c>
      <c r="CU83" s="67">
        <v>57</v>
      </c>
    </row>
    <row r="84" spans="1:99" ht="12" customHeight="1">
      <c r="A84" s="266"/>
      <c r="B84" s="68">
        <v>751</v>
      </c>
      <c r="C84" s="69">
        <v>800</v>
      </c>
      <c r="D84" s="269"/>
      <c r="E84" s="68">
        <v>1597</v>
      </c>
      <c r="F84" s="70">
        <v>1685</v>
      </c>
      <c r="G84" s="70">
        <v>1769</v>
      </c>
      <c r="H84" s="70">
        <v>1857</v>
      </c>
      <c r="I84" s="70">
        <v>1945</v>
      </c>
      <c r="J84" s="70">
        <v>2030</v>
      </c>
      <c r="K84" s="70">
        <v>2117</v>
      </c>
      <c r="L84" s="70">
        <v>2203</v>
      </c>
      <c r="M84" s="70">
        <v>2290</v>
      </c>
      <c r="N84" s="70">
        <v>2376</v>
      </c>
      <c r="O84" s="70">
        <v>2462</v>
      </c>
      <c r="P84" s="70">
        <v>2545</v>
      </c>
      <c r="Q84" s="69">
        <v>2629</v>
      </c>
      <c r="R84" s="68">
        <v>2715</v>
      </c>
      <c r="S84" s="70">
        <v>2799</v>
      </c>
      <c r="T84" s="70">
        <v>2883</v>
      </c>
      <c r="U84" s="70">
        <v>2968</v>
      </c>
      <c r="V84" s="70">
        <v>3051</v>
      </c>
      <c r="W84" s="70">
        <v>3136</v>
      </c>
      <c r="X84" s="70">
        <v>3222</v>
      </c>
      <c r="Y84" s="70">
        <v>3305</v>
      </c>
      <c r="Z84" s="70">
        <v>3389</v>
      </c>
      <c r="AA84" s="70">
        <v>3473</v>
      </c>
      <c r="AB84" s="70">
        <v>3558</v>
      </c>
      <c r="AC84" s="71">
        <v>3643</v>
      </c>
      <c r="AD84" s="69">
        <v>3726</v>
      </c>
      <c r="AE84" s="68">
        <v>3811</v>
      </c>
      <c r="AF84" s="70">
        <v>3896</v>
      </c>
      <c r="AG84" s="70">
        <v>3980</v>
      </c>
      <c r="AH84" s="70">
        <v>4064</v>
      </c>
      <c r="AI84" s="70">
        <v>4174</v>
      </c>
      <c r="AJ84" s="70">
        <v>4308</v>
      </c>
      <c r="AK84" s="70">
        <v>4442</v>
      </c>
      <c r="AL84" s="70">
        <v>4576</v>
      </c>
      <c r="AM84" s="70">
        <v>4710</v>
      </c>
      <c r="AN84" s="70">
        <v>4844</v>
      </c>
      <c r="AO84" s="70">
        <v>4979</v>
      </c>
      <c r="AP84" s="70">
        <v>5112</v>
      </c>
      <c r="AQ84" s="69">
        <v>5248</v>
      </c>
      <c r="AR84" s="68">
        <v>5382</v>
      </c>
      <c r="AS84" s="70">
        <v>5515</v>
      </c>
      <c r="AT84" s="70">
        <v>5650</v>
      </c>
      <c r="AU84" s="70">
        <v>5783</v>
      </c>
      <c r="AV84" s="70">
        <v>5917</v>
      </c>
      <c r="AW84" s="70">
        <v>6051</v>
      </c>
      <c r="AX84" s="70">
        <v>6186</v>
      </c>
      <c r="AY84" s="70">
        <v>6320</v>
      </c>
      <c r="AZ84" s="70">
        <v>6455</v>
      </c>
      <c r="BA84" s="70">
        <v>6589</v>
      </c>
      <c r="BB84" s="70">
        <v>6724</v>
      </c>
      <c r="BC84" s="70">
        <v>6860</v>
      </c>
      <c r="BD84" s="69">
        <v>7002</v>
      </c>
      <c r="BE84" s="68">
        <v>7142</v>
      </c>
      <c r="BF84" s="70">
        <v>7282</v>
      </c>
      <c r="BG84" s="70">
        <v>7422</v>
      </c>
      <c r="BH84" s="70">
        <v>7565</v>
      </c>
      <c r="BI84" s="70">
        <v>7706</v>
      </c>
      <c r="BJ84" s="70">
        <v>7845</v>
      </c>
      <c r="BK84" s="70">
        <v>7986</v>
      </c>
      <c r="BL84" s="70">
        <v>8128</v>
      </c>
      <c r="BM84" s="70">
        <v>8268</v>
      </c>
      <c r="BN84" s="70">
        <v>8409</v>
      </c>
      <c r="BO84" s="70">
        <v>8549</v>
      </c>
      <c r="BP84" s="70">
        <v>8690</v>
      </c>
      <c r="BQ84" s="69">
        <v>8831</v>
      </c>
      <c r="BR84" s="98">
        <v>8971</v>
      </c>
      <c r="BS84" s="70">
        <v>9113</v>
      </c>
      <c r="BT84" s="70">
        <v>9254</v>
      </c>
      <c r="BU84" s="70">
        <v>9394</v>
      </c>
      <c r="BV84" s="70">
        <v>9535</v>
      </c>
      <c r="BW84" s="70">
        <v>9773</v>
      </c>
      <c r="BX84" s="70">
        <v>10110</v>
      </c>
      <c r="BY84" s="70">
        <v>10449</v>
      </c>
      <c r="BZ84" s="70">
        <v>10785</v>
      </c>
      <c r="CA84" s="70">
        <v>11122</v>
      </c>
      <c r="CB84" s="70">
        <v>11459</v>
      </c>
      <c r="CC84" s="70">
        <v>11796</v>
      </c>
      <c r="CD84" s="69">
        <v>12135</v>
      </c>
      <c r="CE84" s="68">
        <v>12439</v>
      </c>
      <c r="CF84" s="70">
        <v>12740</v>
      </c>
      <c r="CG84" s="70">
        <v>13043</v>
      </c>
      <c r="CH84" s="70">
        <v>13348</v>
      </c>
      <c r="CI84" s="70">
        <v>13652</v>
      </c>
      <c r="CJ84" s="70">
        <v>13956</v>
      </c>
      <c r="CK84" s="70">
        <v>14260</v>
      </c>
      <c r="CL84" s="70">
        <v>14562</v>
      </c>
      <c r="CM84" s="70">
        <v>14866</v>
      </c>
      <c r="CN84" s="70">
        <v>15169</v>
      </c>
      <c r="CO84" s="70">
        <v>15472</v>
      </c>
      <c r="CP84" s="70">
        <v>15777</v>
      </c>
      <c r="CQ84" s="69">
        <v>16080</v>
      </c>
      <c r="CR84" s="68">
        <v>16383</v>
      </c>
      <c r="CS84" s="70">
        <v>16687</v>
      </c>
      <c r="CT84" s="69">
        <v>16991</v>
      </c>
      <c r="CU84" s="67">
        <v>59</v>
      </c>
    </row>
    <row r="85" spans="1:99" ht="12" customHeight="1">
      <c r="A85" s="266"/>
      <c r="B85" s="68">
        <v>801</v>
      </c>
      <c r="C85" s="69">
        <v>850</v>
      </c>
      <c r="D85" s="269"/>
      <c r="E85" s="68">
        <v>1647</v>
      </c>
      <c r="F85" s="70">
        <v>1734</v>
      </c>
      <c r="G85" s="70">
        <v>1820</v>
      </c>
      <c r="H85" s="70">
        <v>1907</v>
      </c>
      <c r="I85" s="70">
        <v>1994</v>
      </c>
      <c r="J85" s="70">
        <v>2081</v>
      </c>
      <c r="K85" s="70">
        <v>2166</v>
      </c>
      <c r="L85" s="70">
        <v>2254</v>
      </c>
      <c r="M85" s="70">
        <v>2339</v>
      </c>
      <c r="N85" s="70">
        <v>2427</v>
      </c>
      <c r="O85" s="70">
        <v>2515</v>
      </c>
      <c r="P85" s="70">
        <v>2600</v>
      </c>
      <c r="Q85" s="69">
        <v>2688</v>
      </c>
      <c r="R85" s="68">
        <v>2774</v>
      </c>
      <c r="S85" s="70">
        <v>2862</v>
      </c>
      <c r="T85" s="70">
        <v>2947</v>
      </c>
      <c r="U85" s="70">
        <v>3035</v>
      </c>
      <c r="V85" s="70">
        <v>3122</v>
      </c>
      <c r="W85" s="70">
        <v>3208</v>
      </c>
      <c r="X85" s="70">
        <v>3295</v>
      </c>
      <c r="Y85" s="70">
        <v>3383</v>
      </c>
      <c r="Z85" s="70">
        <v>3468</v>
      </c>
      <c r="AA85" s="70">
        <v>3556</v>
      </c>
      <c r="AB85" s="70">
        <v>3644</v>
      </c>
      <c r="AC85" s="71">
        <v>3730</v>
      </c>
      <c r="AD85" s="69">
        <v>3818</v>
      </c>
      <c r="AE85" s="68">
        <v>3904</v>
      </c>
      <c r="AF85" s="70">
        <v>3992</v>
      </c>
      <c r="AG85" s="70">
        <v>4078</v>
      </c>
      <c r="AH85" s="70">
        <v>4165</v>
      </c>
      <c r="AI85" s="70">
        <v>4277</v>
      </c>
      <c r="AJ85" s="70">
        <v>4417</v>
      </c>
      <c r="AK85" s="70">
        <v>4554</v>
      </c>
      <c r="AL85" s="70">
        <v>4693</v>
      </c>
      <c r="AM85" s="70">
        <v>4831</v>
      </c>
      <c r="AN85" s="70">
        <v>4971</v>
      </c>
      <c r="AO85" s="70">
        <v>5108</v>
      </c>
      <c r="AP85" s="70">
        <v>5246</v>
      </c>
      <c r="AQ85" s="69">
        <v>5385</v>
      </c>
      <c r="AR85" s="68">
        <v>5523</v>
      </c>
      <c r="AS85" s="70">
        <v>5663</v>
      </c>
      <c r="AT85" s="70">
        <v>5801</v>
      </c>
      <c r="AU85" s="70">
        <v>5939</v>
      </c>
      <c r="AV85" s="70">
        <v>6077</v>
      </c>
      <c r="AW85" s="70">
        <v>6216</v>
      </c>
      <c r="AX85" s="70">
        <v>6353</v>
      </c>
      <c r="AY85" s="70">
        <v>6491</v>
      </c>
      <c r="AZ85" s="70">
        <v>6631</v>
      </c>
      <c r="BA85" s="70">
        <v>6768</v>
      </c>
      <c r="BB85" s="70">
        <v>6907</v>
      </c>
      <c r="BC85" s="70">
        <v>7048</v>
      </c>
      <c r="BD85" s="69">
        <v>7194</v>
      </c>
      <c r="BE85" s="68">
        <v>7340</v>
      </c>
      <c r="BF85" s="70">
        <v>7485</v>
      </c>
      <c r="BG85" s="70">
        <v>7630</v>
      </c>
      <c r="BH85" s="70">
        <v>7775</v>
      </c>
      <c r="BI85" s="70">
        <v>7922</v>
      </c>
      <c r="BJ85" s="70">
        <v>8068</v>
      </c>
      <c r="BK85" s="70">
        <v>8214</v>
      </c>
      <c r="BL85" s="70">
        <v>8359</v>
      </c>
      <c r="BM85" s="70">
        <v>8504</v>
      </c>
      <c r="BN85" s="70">
        <v>8650</v>
      </c>
      <c r="BO85" s="70">
        <v>8795</v>
      </c>
      <c r="BP85" s="70">
        <v>8942</v>
      </c>
      <c r="BQ85" s="69">
        <v>9086</v>
      </c>
      <c r="BR85" s="98">
        <v>9231</v>
      </c>
      <c r="BS85" s="70">
        <v>9377</v>
      </c>
      <c r="BT85" s="70">
        <v>9523</v>
      </c>
      <c r="BU85" s="70">
        <v>9669</v>
      </c>
      <c r="BV85" s="70">
        <v>9814</v>
      </c>
      <c r="BW85" s="70">
        <v>10059</v>
      </c>
      <c r="BX85" s="70">
        <v>10410</v>
      </c>
      <c r="BY85" s="70">
        <v>10758</v>
      </c>
      <c r="BZ85" s="70">
        <v>11106</v>
      </c>
      <c r="CA85" s="70">
        <v>11454</v>
      </c>
      <c r="CB85" s="70">
        <v>11804</v>
      </c>
      <c r="CC85" s="70">
        <v>12153</v>
      </c>
      <c r="CD85" s="69">
        <v>12502</v>
      </c>
      <c r="CE85" s="68">
        <v>12816</v>
      </c>
      <c r="CF85" s="70">
        <v>13130</v>
      </c>
      <c r="CG85" s="70">
        <v>13442</v>
      </c>
      <c r="CH85" s="70">
        <v>13756</v>
      </c>
      <c r="CI85" s="70">
        <v>14071</v>
      </c>
      <c r="CJ85" s="70">
        <v>14384</v>
      </c>
      <c r="CK85" s="70">
        <v>14698</v>
      </c>
      <c r="CL85" s="70">
        <v>15013</v>
      </c>
      <c r="CM85" s="70">
        <v>15326</v>
      </c>
      <c r="CN85" s="70">
        <v>15641</v>
      </c>
      <c r="CO85" s="70">
        <v>15955</v>
      </c>
      <c r="CP85" s="70">
        <v>16268</v>
      </c>
      <c r="CQ85" s="69">
        <v>16581</v>
      </c>
      <c r="CR85" s="68">
        <v>16894</v>
      </c>
      <c r="CS85" s="70">
        <v>17209</v>
      </c>
      <c r="CT85" s="69">
        <v>17523</v>
      </c>
      <c r="CU85" s="67">
        <v>62</v>
      </c>
    </row>
    <row r="86" spans="1:99" ht="12" customHeight="1">
      <c r="A86" s="266"/>
      <c r="B86" s="68">
        <v>851</v>
      </c>
      <c r="C86" s="69">
        <v>900</v>
      </c>
      <c r="D86" s="269"/>
      <c r="E86" s="68">
        <v>1697</v>
      </c>
      <c r="F86" s="70">
        <v>1783</v>
      </c>
      <c r="G86" s="70">
        <v>1870</v>
      </c>
      <c r="H86" s="70">
        <v>1958</v>
      </c>
      <c r="I86" s="70">
        <v>2043</v>
      </c>
      <c r="J86" s="70">
        <v>2130</v>
      </c>
      <c r="K86" s="70">
        <v>2217</v>
      </c>
      <c r="L86" s="70">
        <v>2304</v>
      </c>
      <c r="M86" s="70">
        <v>2390</v>
      </c>
      <c r="N86" s="70">
        <v>2477</v>
      </c>
      <c r="O86" s="70">
        <v>2565</v>
      </c>
      <c r="P86" s="70">
        <v>2656</v>
      </c>
      <c r="Q86" s="69">
        <v>2744</v>
      </c>
      <c r="R86" s="68">
        <v>2835</v>
      </c>
      <c r="S86" s="70">
        <v>2923</v>
      </c>
      <c r="T86" s="70">
        <v>3012</v>
      </c>
      <c r="U86" s="70">
        <v>3103</v>
      </c>
      <c r="V86" s="70">
        <v>3192</v>
      </c>
      <c r="W86" s="70">
        <v>3281</v>
      </c>
      <c r="X86" s="70">
        <v>3371</v>
      </c>
      <c r="Y86" s="70">
        <v>3460</v>
      </c>
      <c r="Z86" s="70">
        <v>3550</v>
      </c>
      <c r="AA86" s="70">
        <v>3639</v>
      </c>
      <c r="AB86" s="70">
        <v>3728</v>
      </c>
      <c r="AC86" s="71">
        <v>3819</v>
      </c>
      <c r="AD86" s="69">
        <v>3908</v>
      </c>
      <c r="AE86" s="68">
        <v>3997</v>
      </c>
      <c r="AF86" s="70">
        <v>4087</v>
      </c>
      <c r="AG86" s="70">
        <v>4176</v>
      </c>
      <c r="AH86" s="70">
        <v>4266</v>
      </c>
      <c r="AI86" s="70">
        <v>4382</v>
      </c>
      <c r="AJ86" s="70">
        <v>4525</v>
      </c>
      <c r="AK86" s="70">
        <v>4668</v>
      </c>
      <c r="AL86" s="70">
        <v>4810</v>
      </c>
      <c r="AM86" s="70">
        <v>4952</v>
      </c>
      <c r="AN86" s="70">
        <v>5095</v>
      </c>
      <c r="AO86" s="70">
        <v>5238</v>
      </c>
      <c r="AP86" s="70">
        <v>5379</v>
      </c>
      <c r="AQ86" s="69">
        <v>5523</v>
      </c>
      <c r="AR86" s="68">
        <v>5666</v>
      </c>
      <c r="AS86" s="70">
        <v>5809</v>
      </c>
      <c r="AT86" s="70">
        <v>5951</v>
      </c>
      <c r="AU86" s="70">
        <v>6092</v>
      </c>
      <c r="AV86" s="70">
        <v>6236</v>
      </c>
      <c r="AW86" s="70">
        <v>6379</v>
      </c>
      <c r="AX86" s="70">
        <v>6522</v>
      </c>
      <c r="AY86" s="70">
        <v>6663</v>
      </c>
      <c r="AZ86" s="70">
        <v>6807</v>
      </c>
      <c r="BA86" s="70">
        <v>6949</v>
      </c>
      <c r="BB86" s="70">
        <v>7092</v>
      </c>
      <c r="BC86" s="70">
        <v>7239</v>
      </c>
      <c r="BD86" s="69">
        <v>7388</v>
      </c>
      <c r="BE86" s="68">
        <v>7538</v>
      </c>
      <c r="BF86" s="70">
        <v>7687</v>
      </c>
      <c r="BG86" s="70">
        <v>7839</v>
      </c>
      <c r="BH86" s="70">
        <v>7988</v>
      </c>
      <c r="BI86" s="70">
        <v>8140</v>
      </c>
      <c r="BJ86" s="70">
        <v>8289</v>
      </c>
      <c r="BK86" s="70">
        <v>8439</v>
      </c>
      <c r="BL86" s="70">
        <v>8591</v>
      </c>
      <c r="BM86" s="70">
        <v>8740</v>
      </c>
      <c r="BN86" s="70">
        <v>8891</v>
      </c>
      <c r="BO86" s="70">
        <v>9040</v>
      </c>
      <c r="BP86" s="70">
        <v>9190</v>
      </c>
      <c r="BQ86" s="69">
        <v>9340</v>
      </c>
      <c r="BR86" s="98">
        <v>9490</v>
      </c>
      <c r="BS86" s="70">
        <v>9642</v>
      </c>
      <c r="BT86" s="70">
        <v>9792</v>
      </c>
      <c r="BU86" s="70">
        <v>9942</v>
      </c>
      <c r="BV86" s="70">
        <v>10093</v>
      </c>
      <c r="BW86" s="70">
        <v>10347</v>
      </c>
      <c r="BX86" s="70">
        <v>10707</v>
      </c>
      <c r="BY86" s="70">
        <v>11069</v>
      </c>
      <c r="BZ86" s="70">
        <v>11428</v>
      </c>
      <c r="CA86" s="70">
        <v>11790</v>
      </c>
      <c r="CB86" s="70">
        <v>12149</v>
      </c>
      <c r="CC86" s="70">
        <v>12510</v>
      </c>
      <c r="CD86" s="69">
        <v>12869</v>
      </c>
      <c r="CE86" s="68">
        <v>13194</v>
      </c>
      <c r="CF86" s="70">
        <v>13519</v>
      </c>
      <c r="CG86" s="70">
        <v>13842</v>
      </c>
      <c r="CH86" s="70">
        <v>14166</v>
      </c>
      <c r="CI86" s="70">
        <v>14491</v>
      </c>
      <c r="CJ86" s="70">
        <v>14816</v>
      </c>
      <c r="CK86" s="70">
        <v>15139</v>
      </c>
      <c r="CL86" s="70">
        <v>15464</v>
      </c>
      <c r="CM86" s="70">
        <v>15789</v>
      </c>
      <c r="CN86" s="70">
        <v>16113</v>
      </c>
      <c r="CO86" s="70">
        <v>16436</v>
      </c>
      <c r="CP86" s="70">
        <v>16759</v>
      </c>
      <c r="CQ86" s="69">
        <v>17085</v>
      </c>
      <c r="CR86" s="68">
        <v>17409</v>
      </c>
      <c r="CS86" s="70">
        <v>17733</v>
      </c>
      <c r="CT86" s="69">
        <v>18057</v>
      </c>
      <c r="CU86" s="67">
        <v>64</v>
      </c>
    </row>
    <row r="87" spans="1:99" ht="12" customHeight="1">
      <c r="A87" s="266"/>
      <c r="B87" s="68">
        <v>901</v>
      </c>
      <c r="C87" s="69">
        <v>950</v>
      </c>
      <c r="D87" s="269"/>
      <c r="E87" s="68">
        <v>1746</v>
      </c>
      <c r="F87" s="70">
        <v>1833</v>
      </c>
      <c r="G87" s="70">
        <v>1919</v>
      </c>
      <c r="H87" s="70">
        <v>2006</v>
      </c>
      <c r="I87" s="70">
        <v>2094</v>
      </c>
      <c r="J87" s="70">
        <v>2179</v>
      </c>
      <c r="K87" s="70">
        <v>2267</v>
      </c>
      <c r="L87" s="70">
        <v>2354</v>
      </c>
      <c r="M87" s="70">
        <v>2441</v>
      </c>
      <c r="N87" s="70">
        <v>2529</v>
      </c>
      <c r="O87" s="70">
        <v>2617</v>
      </c>
      <c r="P87" s="70">
        <v>2710</v>
      </c>
      <c r="Q87" s="69">
        <v>2801</v>
      </c>
      <c r="R87" s="68">
        <v>2893</v>
      </c>
      <c r="S87" s="70">
        <v>2986</v>
      </c>
      <c r="T87" s="70">
        <v>3078</v>
      </c>
      <c r="U87" s="70">
        <v>3171</v>
      </c>
      <c r="V87" s="70">
        <v>3262</v>
      </c>
      <c r="W87" s="70">
        <v>3354</v>
      </c>
      <c r="X87" s="70">
        <v>3447</v>
      </c>
      <c r="Y87" s="70">
        <v>3539</v>
      </c>
      <c r="Z87" s="70">
        <v>3630</v>
      </c>
      <c r="AA87" s="70">
        <v>3722</v>
      </c>
      <c r="AB87" s="70">
        <v>3815</v>
      </c>
      <c r="AC87" s="71">
        <v>3906</v>
      </c>
      <c r="AD87" s="69">
        <v>3998</v>
      </c>
      <c r="AE87" s="68">
        <v>4090</v>
      </c>
      <c r="AF87" s="70">
        <v>4181</v>
      </c>
      <c r="AG87" s="70">
        <v>4274</v>
      </c>
      <c r="AH87" s="70">
        <v>4368</v>
      </c>
      <c r="AI87" s="70">
        <v>4485</v>
      </c>
      <c r="AJ87" s="70">
        <v>4632</v>
      </c>
      <c r="AK87" s="70">
        <v>4779</v>
      </c>
      <c r="AL87" s="70">
        <v>4927</v>
      </c>
      <c r="AM87" s="70">
        <v>5073</v>
      </c>
      <c r="AN87" s="70">
        <v>5221</v>
      </c>
      <c r="AO87" s="70">
        <v>5367</v>
      </c>
      <c r="AP87" s="70">
        <v>5514</v>
      </c>
      <c r="AQ87" s="69">
        <v>5662</v>
      </c>
      <c r="AR87" s="68">
        <v>5808</v>
      </c>
      <c r="AS87" s="70">
        <v>5955</v>
      </c>
      <c r="AT87" s="70">
        <v>6101</v>
      </c>
      <c r="AU87" s="70">
        <v>6248</v>
      </c>
      <c r="AV87" s="70">
        <v>6394</v>
      </c>
      <c r="AW87" s="70">
        <v>6542</v>
      </c>
      <c r="AX87" s="70">
        <v>6688</v>
      </c>
      <c r="AY87" s="70">
        <v>6835</v>
      </c>
      <c r="AZ87" s="70">
        <v>6981</v>
      </c>
      <c r="BA87" s="70">
        <v>7128</v>
      </c>
      <c r="BB87" s="70">
        <v>7275</v>
      </c>
      <c r="BC87" s="70">
        <v>7426</v>
      </c>
      <c r="BD87" s="69">
        <v>7580</v>
      </c>
      <c r="BE87" s="68">
        <v>7735</v>
      </c>
      <c r="BF87" s="70">
        <v>7891</v>
      </c>
      <c r="BG87" s="70">
        <v>8045</v>
      </c>
      <c r="BH87" s="70">
        <v>8200</v>
      </c>
      <c r="BI87" s="70">
        <v>8356</v>
      </c>
      <c r="BJ87" s="70">
        <v>8512</v>
      </c>
      <c r="BK87" s="70">
        <v>8665</v>
      </c>
      <c r="BL87" s="70">
        <v>8821</v>
      </c>
      <c r="BM87" s="70">
        <v>8976</v>
      </c>
      <c r="BN87" s="70">
        <v>9131</v>
      </c>
      <c r="BO87" s="70">
        <v>9285</v>
      </c>
      <c r="BP87" s="70">
        <v>9441</v>
      </c>
      <c r="BQ87" s="69">
        <v>9595</v>
      </c>
      <c r="BR87" s="98">
        <v>9750</v>
      </c>
      <c r="BS87" s="70">
        <v>9905</v>
      </c>
      <c r="BT87" s="70">
        <v>10060</v>
      </c>
      <c r="BU87" s="70">
        <v>10216</v>
      </c>
      <c r="BV87" s="70">
        <v>10371</v>
      </c>
      <c r="BW87" s="70">
        <v>10634</v>
      </c>
      <c r="BX87" s="70">
        <v>11007</v>
      </c>
      <c r="BY87" s="70">
        <v>11379</v>
      </c>
      <c r="BZ87" s="70">
        <v>11750</v>
      </c>
      <c r="CA87" s="70">
        <v>12122</v>
      </c>
      <c r="CB87" s="70">
        <v>12495</v>
      </c>
      <c r="CC87" s="70">
        <v>12866</v>
      </c>
      <c r="CD87" s="69">
        <v>13239</v>
      </c>
      <c r="CE87" s="68">
        <v>13573</v>
      </c>
      <c r="CF87" s="70">
        <v>13907</v>
      </c>
      <c r="CG87" s="70">
        <v>14243</v>
      </c>
      <c r="CH87" s="70">
        <v>14577</v>
      </c>
      <c r="CI87" s="70">
        <v>14911</v>
      </c>
      <c r="CJ87" s="70">
        <v>15247</v>
      </c>
      <c r="CK87" s="70">
        <v>15582</v>
      </c>
      <c r="CL87" s="70">
        <v>15916</v>
      </c>
      <c r="CM87" s="70">
        <v>16252</v>
      </c>
      <c r="CN87" s="70">
        <v>16585</v>
      </c>
      <c r="CO87" s="70">
        <v>16922</v>
      </c>
      <c r="CP87" s="70">
        <v>17255</v>
      </c>
      <c r="CQ87" s="69">
        <v>17590</v>
      </c>
      <c r="CR87" s="68">
        <v>17924</v>
      </c>
      <c r="CS87" s="70">
        <v>18259</v>
      </c>
      <c r="CT87" s="69">
        <v>18594</v>
      </c>
      <c r="CU87" s="67">
        <v>67</v>
      </c>
    </row>
    <row r="88" spans="1:99" ht="12" customHeight="1" thickBot="1">
      <c r="A88" s="267"/>
      <c r="B88" s="77">
        <v>951</v>
      </c>
      <c r="C88" s="78">
        <v>1000</v>
      </c>
      <c r="D88" s="270"/>
      <c r="E88" s="79">
        <v>1796</v>
      </c>
      <c r="F88" s="80">
        <v>1882</v>
      </c>
      <c r="G88" s="80">
        <v>1969</v>
      </c>
      <c r="H88" s="80">
        <v>2056</v>
      </c>
      <c r="I88" s="80">
        <v>2144</v>
      </c>
      <c r="J88" s="80">
        <v>2230</v>
      </c>
      <c r="K88" s="80">
        <v>2318</v>
      </c>
      <c r="L88" s="80">
        <v>2405</v>
      </c>
      <c r="M88" s="80">
        <v>2491</v>
      </c>
      <c r="N88" s="80">
        <v>2578</v>
      </c>
      <c r="O88" s="80">
        <v>2670</v>
      </c>
      <c r="P88" s="80">
        <v>2764</v>
      </c>
      <c r="Q88" s="81">
        <v>2858</v>
      </c>
      <c r="R88" s="79">
        <v>2954</v>
      </c>
      <c r="S88" s="80">
        <v>3048</v>
      </c>
      <c r="T88" s="80">
        <v>3143</v>
      </c>
      <c r="U88" s="80">
        <v>3238</v>
      </c>
      <c r="V88" s="80">
        <v>3332</v>
      </c>
      <c r="W88" s="80">
        <v>3427</v>
      </c>
      <c r="X88" s="80">
        <v>3520</v>
      </c>
      <c r="Y88" s="80">
        <v>3616</v>
      </c>
      <c r="Z88" s="80">
        <v>3711</v>
      </c>
      <c r="AA88" s="80">
        <v>3806</v>
      </c>
      <c r="AB88" s="80">
        <v>3900</v>
      </c>
      <c r="AC88" s="99">
        <v>3995</v>
      </c>
      <c r="AD88" s="81">
        <v>4089</v>
      </c>
      <c r="AE88" s="79">
        <v>4182</v>
      </c>
      <c r="AF88" s="80">
        <v>4277</v>
      </c>
      <c r="AG88" s="80">
        <v>4374</v>
      </c>
      <c r="AH88" s="80">
        <v>4468</v>
      </c>
      <c r="AI88" s="80">
        <v>4590</v>
      </c>
      <c r="AJ88" s="80">
        <v>4741</v>
      </c>
      <c r="AK88" s="80">
        <v>4892</v>
      </c>
      <c r="AL88" s="80">
        <v>5043</v>
      </c>
      <c r="AM88" s="80">
        <v>5193</v>
      </c>
      <c r="AN88" s="80">
        <v>5346</v>
      </c>
      <c r="AO88" s="80">
        <v>5497</v>
      </c>
      <c r="AP88" s="80">
        <v>5648</v>
      </c>
      <c r="AQ88" s="81">
        <v>5799</v>
      </c>
      <c r="AR88" s="79">
        <v>5949</v>
      </c>
      <c r="AS88" s="80">
        <v>6101</v>
      </c>
      <c r="AT88" s="80">
        <v>6251</v>
      </c>
      <c r="AU88" s="80">
        <v>6402</v>
      </c>
      <c r="AV88" s="80">
        <v>6553</v>
      </c>
      <c r="AW88" s="80">
        <v>6704</v>
      </c>
      <c r="AX88" s="80">
        <v>6856</v>
      </c>
      <c r="AY88" s="80">
        <v>7006</v>
      </c>
      <c r="AZ88" s="80">
        <v>7156</v>
      </c>
      <c r="BA88" s="80">
        <v>7309</v>
      </c>
      <c r="BB88" s="80">
        <v>7459</v>
      </c>
      <c r="BC88" s="80">
        <v>7615</v>
      </c>
      <c r="BD88" s="81">
        <v>7774</v>
      </c>
      <c r="BE88" s="79">
        <v>7935</v>
      </c>
      <c r="BF88" s="80">
        <v>8094</v>
      </c>
      <c r="BG88" s="80">
        <v>8253</v>
      </c>
      <c r="BH88" s="80">
        <v>8413</v>
      </c>
      <c r="BI88" s="80">
        <v>8572</v>
      </c>
      <c r="BJ88" s="80">
        <v>8733</v>
      </c>
      <c r="BK88" s="80">
        <v>8893</v>
      </c>
      <c r="BL88" s="80">
        <v>9052</v>
      </c>
      <c r="BM88" s="80">
        <v>9214</v>
      </c>
      <c r="BN88" s="80">
        <v>9371</v>
      </c>
      <c r="BO88" s="80">
        <v>9531</v>
      </c>
      <c r="BP88" s="80">
        <v>9692</v>
      </c>
      <c r="BQ88" s="81">
        <v>9851</v>
      </c>
      <c r="BR88" s="79">
        <v>10011</v>
      </c>
      <c r="BS88" s="100">
        <v>10170</v>
      </c>
      <c r="BT88" s="80">
        <v>10331</v>
      </c>
      <c r="BU88" s="80">
        <v>10491</v>
      </c>
      <c r="BV88" s="80">
        <v>10651</v>
      </c>
      <c r="BW88" s="80">
        <v>10921</v>
      </c>
      <c r="BX88" s="80">
        <v>11305</v>
      </c>
      <c r="BY88" s="80">
        <v>11689</v>
      </c>
      <c r="BZ88" s="80">
        <v>12072</v>
      </c>
      <c r="CA88" s="80">
        <v>12456</v>
      </c>
      <c r="CB88" s="80">
        <v>12839</v>
      </c>
      <c r="CC88" s="80">
        <v>13223</v>
      </c>
      <c r="CD88" s="81">
        <v>13606</v>
      </c>
      <c r="CE88" s="79">
        <v>13952</v>
      </c>
      <c r="CF88" s="80">
        <v>14297</v>
      </c>
      <c r="CG88" s="80">
        <v>14642</v>
      </c>
      <c r="CH88" s="80">
        <v>14987</v>
      </c>
      <c r="CI88" s="80">
        <v>15332</v>
      </c>
      <c r="CJ88" s="80">
        <v>15678</v>
      </c>
      <c r="CK88" s="80">
        <v>16022</v>
      </c>
      <c r="CL88" s="80">
        <v>16368</v>
      </c>
      <c r="CM88" s="80">
        <v>16713</v>
      </c>
      <c r="CN88" s="80">
        <v>17058</v>
      </c>
      <c r="CO88" s="80">
        <v>17403</v>
      </c>
      <c r="CP88" s="80">
        <v>17748</v>
      </c>
      <c r="CQ88" s="81">
        <v>18093</v>
      </c>
      <c r="CR88" s="79">
        <v>18439</v>
      </c>
      <c r="CS88" s="80">
        <v>18785</v>
      </c>
      <c r="CT88" s="81">
        <v>19128</v>
      </c>
      <c r="CU88" s="67">
        <v>68</v>
      </c>
    </row>
    <row r="89" spans="1:99" ht="12" customHeight="1" thickBot="1">
      <c r="A89" s="101"/>
      <c r="B89" s="102" t="s">
        <v>1039</v>
      </c>
      <c r="C89" s="103" t="s">
        <v>1040</v>
      </c>
      <c r="D89" s="88"/>
      <c r="E89" s="89">
        <v>76</v>
      </c>
      <c r="F89" s="90">
        <v>76</v>
      </c>
      <c r="G89" s="90">
        <v>76</v>
      </c>
      <c r="H89" s="90">
        <v>76</v>
      </c>
      <c r="I89" s="90">
        <v>76</v>
      </c>
      <c r="J89" s="90">
        <v>76</v>
      </c>
      <c r="K89" s="90">
        <v>76</v>
      </c>
      <c r="L89" s="90">
        <v>76</v>
      </c>
      <c r="M89" s="90">
        <v>77</v>
      </c>
      <c r="N89" s="90">
        <v>77</v>
      </c>
      <c r="O89" s="90">
        <v>81</v>
      </c>
      <c r="P89" s="90">
        <v>82</v>
      </c>
      <c r="Q89" s="91">
        <v>87</v>
      </c>
      <c r="R89" s="89">
        <v>90</v>
      </c>
      <c r="S89" s="90">
        <v>92</v>
      </c>
      <c r="T89" s="90">
        <v>97</v>
      </c>
      <c r="U89" s="90">
        <v>103</v>
      </c>
      <c r="V89" s="90">
        <v>108</v>
      </c>
      <c r="W89" s="90">
        <v>113</v>
      </c>
      <c r="X89" s="90">
        <v>113</v>
      </c>
      <c r="Y89" s="90">
        <v>116</v>
      </c>
      <c r="Z89" s="90">
        <v>122</v>
      </c>
      <c r="AA89" s="90">
        <v>126</v>
      </c>
      <c r="AB89" s="90">
        <v>129</v>
      </c>
      <c r="AC89" s="90">
        <v>133</v>
      </c>
      <c r="AD89" s="91">
        <v>136</v>
      </c>
      <c r="AE89" s="89">
        <v>138</v>
      </c>
      <c r="AF89" s="90">
        <v>145</v>
      </c>
      <c r="AG89" s="90">
        <v>148</v>
      </c>
      <c r="AH89" s="90">
        <v>149</v>
      </c>
      <c r="AI89" s="90">
        <v>155</v>
      </c>
      <c r="AJ89" s="90">
        <v>165</v>
      </c>
      <c r="AK89" s="90">
        <v>173</v>
      </c>
      <c r="AL89" s="90">
        <v>176</v>
      </c>
      <c r="AM89" s="90">
        <v>188</v>
      </c>
      <c r="AN89" s="90">
        <v>190</v>
      </c>
      <c r="AO89" s="90">
        <v>198</v>
      </c>
      <c r="AP89" s="90">
        <v>202</v>
      </c>
      <c r="AQ89" s="91">
        <v>207</v>
      </c>
      <c r="AR89" s="89">
        <v>214</v>
      </c>
      <c r="AS89" s="90">
        <v>218</v>
      </c>
      <c r="AT89" s="90">
        <v>227</v>
      </c>
      <c r="AU89" s="90">
        <v>231</v>
      </c>
      <c r="AV89" s="90">
        <v>240</v>
      </c>
      <c r="AW89" s="90">
        <v>246</v>
      </c>
      <c r="AX89" s="90">
        <v>252</v>
      </c>
      <c r="AY89" s="90">
        <v>258</v>
      </c>
      <c r="AZ89" s="90">
        <v>265</v>
      </c>
      <c r="BA89" s="90">
        <v>274</v>
      </c>
      <c r="BB89" s="90">
        <v>278</v>
      </c>
      <c r="BC89" s="90">
        <v>284</v>
      </c>
      <c r="BD89" s="91">
        <v>292</v>
      </c>
      <c r="BE89" s="104">
        <v>303</v>
      </c>
      <c r="BF89" s="90">
        <v>307</v>
      </c>
      <c r="BG89" s="90">
        <v>313</v>
      </c>
      <c r="BH89" s="90">
        <v>322</v>
      </c>
      <c r="BI89" s="90">
        <v>327</v>
      </c>
      <c r="BJ89" s="90">
        <v>335</v>
      </c>
      <c r="BK89" s="90">
        <v>343</v>
      </c>
      <c r="BL89" s="90">
        <v>349</v>
      </c>
      <c r="BM89" s="90">
        <v>357</v>
      </c>
      <c r="BN89" s="90">
        <v>362</v>
      </c>
      <c r="BO89" s="90">
        <v>373</v>
      </c>
      <c r="BP89" s="90">
        <v>379</v>
      </c>
      <c r="BQ89" s="91">
        <v>386</v>
      </c>
      <c r="BR89" s="89">
        <v>394</v>
      </c>
      <c r="BS89" s="90">
        <v>400</v>
      </c>
      <c r="BT89" s="90">
        <v>409</v>
      </c>
      <c r="BU89" s="90">
        <v>414</v>
      </c>
      <c r="BV89" s="90">
        <v>422</v>
      </c>
      <c r="BW89" s="90">
        <v>435</v>
      </c>
      <c r="BX89" s="90">
        <v>451</v>
      </c>
      <c r="BY89" s="90">
        <v>468</v>
      </c>
      <c r="BZ89" s="90">
        <v>488</v>
      </c>
      <c r="CA89" s="90">
        <v>505</v>
      </c>
      <c r="CB89" s="90">
        <v>520</v>
      </c>
      <c r="CC89" s="90">
        <v>538</v>
      </c>
      <c r="CD89" s="91">
        <v>553</v>
      </c>
      <c r="CE89" s="89">
        <v>571</v>
      </c>
      <c r="CF89" s="90">
        <v>590</v>
      </c>
      <c r="CG89" s="90">
        <v>603</v>
      </c>
      <c r="CH89" s="90">
        <v>619</v>
      </c>
      <c r="CI89" s="90">
        <v>634</v>
      </c>
      <c r="CJ89" s="90">
        <v>649</v>
      </c>
      <c r="CK89" s="90">
        <v>664</v>
      </c>
      <c r="CL89" s="90">
        <v>681</v>
      </c>
      <c r="CM89" s="90">
        <v>697</v>
      </c>
      <c r="CN89" s="90">
        <v>714</v>
      </c>
      <c r="CO89" s="90">
        <v>728</v>
      </c>
      <c r="CP89" s="90">
        <v>744</v>
      </c>
      <c r="CQ89" s="91">
        <v>759</v>
      </c>
      <c r="CR89" s="89">
        <v>777</v>
      </c>
      <c r="CS89" s="90">
        <v>795</v>
      </c>
      <c r="CT89" s="90">
        <v>808</v>
      </c>
      <c r="CU89" s="105" t="s">
        <v>1045</v>
      </c>
    </row>
    <row r="90" spans="1:99">
      <c r="A90" s="106" t="s">
        <v>1157</v>
      </c>
      <c r="B90" s="52"/>
      <c r="C90" s="52"/>
      <c r="D90" s="94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</row>
    <row r="91" spans="1:99">
      <c r="A91" s="106" t="s">
        <v>1158</v>
      </c>
      <c r="B91" s="52"/>
      <c r="C91" s="52"/>
      <c r="D91" s="94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</row>
  </sheetData>
  <mergeCells count="17">
    <mergeCell ref="A1:G1"/>
    <mergeCell ref="B2:B3"/>
    <mergeCell ref="C2:C3"/>
    <mergeCell ref="D2:D3"/>
    <mergeCell ref="A4:A57"/>
    <mergeCell ref="D4:D57"/>
    <mergeCell ref="BR60:CD62"/>
    <mergeCell ref="CE60:CQ62"/>
    <mergeCell ref="CR60:CU62"/>
    <mergeCell ref="A63:A88"/>
    <mergeCell ref="D63:D88"/>
    <mergeCell ref="A60:D62"/>
    <mergeCell ref="E60:Q62"/>
    <mergeCell ref="R60:AD62"/>
    <mergeCell ref="AE60:AQ62"/>
    <mergeCell ref="AR60:BD62"/>
    <mergeCell ref="BE60:BQ62"/>
  </mergeCells>
  <pageMargins left="0.73" right="0.25" top="0.26" bottom="0.52" header="0.25" footer="0.17"/>
  <pageSetup fitToWidth="6" fitToHeight="100" pageOrder="overThenDown" orientation="portrait" r:id="rId1"/>
  <headerFooter scaleWithDoc="0" alignWithMargins="0">
    <oddHeader xml:space="preserve">&amp;C&amp;"Arial,Bold"&amp;12 </oddHeader>
    <oddFooter>&amp;R&amp;P of &amp;N</oddFooter>
  </headerFooter>
  <rowBreaks count="1" manualBreakCount="1">
    <brk id="62" max="98" man="1"/>
  </rowBreaks>
  <colBreaks count="6" manualBreakCount="6">
    <brk id="17" max="1048575" man="1"/>
    <brk id="30" max="1048575" man="1"/>
    <brk id="43" max="1048575" man="1"/>
    <brk id="56" max="1048575" man="1"/>
    <brk id="70" min="59" max="90" man="1"/>
    <brk id="84" min="59" max="9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 tint="0.59999389629810485"/>
    <pageSetUpPr fitToPage="1"/>
  </sheetPr>
  <dimension ref="A1:F79"/>
  <sheetViews>
    <sheetView workbookViewId="0">
      <selection activeCell="B3" sqref="B3"/>
    </sheetView>
  </sheetViews>
  <sheetFormatPr baseColWidth="10" defaultColWidth="8.83203125" defaultRowHeight="15"/>
  <cols>
    <col min="1" max="1" width="7.6640625" customWidth="1"/>
    <col min="2" max="2" width="18.33203125" customWidth="1"/>
    <col min="3" max="3" width="8.33203125" customWidth="1"/>
    <col min="4" max="4" width="38.5" customWidth="1"/>
    <col min="5" max="5" width="13.83203125" customWidth="1"/>
    <col min="6" max="6" width="53.1640625" customWidth="1"/>
  </cols>
  <sheetData>
    <row r="1" spans="1:6" ht="29.25" customHeight="1" thickBot="1">
      <c r="A1" s="288" t="s">
        <v>1156</v>
      </c>
      <c r="B1" s="289"/>
      <c r="C1" s="289"/>
      <c r="D1" s="289"/>
      <c r="E1" s="289"/>
      <c r="F1" s="290"/>
    </row>
    <row r="2" spans="1:6" ht="24" thickBot="1">
      <c r="A2" s="108" t="s">
        <v>1046</v>
      </c>
      <c r="B2" s="108" t="s">
        <v>1047</v>
      </c>
      <c r="C2" s="109" t="s">
        <v>1048</v>
      </c>
      <c r="D2" s="109" t="s">
        <v>1049</v>
      </c>
      <c r="E2" s="110" t="s">
        <v>1050</v>
      </c>
      <c r="F2" s="111" t="s">
        <v>1051</v>
      </c>
    </row>
    <row r="3" spans="1:6" ht="15" customHeight="1">
      <c r="A3" s="112">
        <v>4</v>
      </c>
      <c r="B3" s="113" t="s">
        <v>1052</v>
      </c>
      <c r="C3" s="113"/>
      <c r="D3" s="114" t="s">
        <v>1053</v>
      </c>
      <c r="E3" s="115">
        <v>69.31</v>
      </c>
      <c r="F3" s="116"/>
    </row>
    <row r="4" spans="1:6" ht="21.75" customHeight="1">
      <c r="A4" s="117">
        <v>16</v>
      </c>
      <c r="B4" s="118" t="s">
        <v>1054</v>
      </c>
      <c r="C4" s="118"/>
      <c r="D4" s="119" t="s">
        <v>1055</v>
      </c>
      <c r="E4" s="115" t="s">
        <v>1056</v>
      </c>
      <c r="F4" s="120" t="s">
        <v>1057</v>
      </c>
    </row>
    <row r="5" spans="1:6" ht="12" customHeight="1">
      <c r="A5" s="117">
        <v>17</v>
      </c>
      <c r="B5" s="121" t="s">
        <v>1058</v>
      </c>
      <c r="C5" s="122">
        <v>1</v>
      </c>
      <c r="D5" s="123" t="s">
        <v>1059</v>
      </c>
      <c r="E5" s="115">
        <v>136.59</v>
      </c>
      <c r="F5" s="124"/>
    </row>
    <row r="6" spans="1:6" ht="12" customHeight="1">
      <c r="A6" s="117">
        <v>17</v>
      </c>
      <c r="B6" s="121" t="s">
        <v>1058</v>
      </c>
      <c r="C6" s="122">
        <v>2</v>
      </c>
      <c r="D6" s="123" t="s">
        <v>1059</v>
      </c>
      <c r="E6" s="115">
        <v>146.88</v>
      </c>
      <c r="F6" s="124"/>
    </row>
    <row r="7" spans="1:6" ht="12" customHeight="1">
      <c r="A7" s="117">
        <v>17</v>
      </c>
      <c r="B7" s="121" t="s">
        <v>1058</v>
      </c>
      <c r="C7" s="122">
        <v>3</v>
      </c>
      <c r="D7" s="123" t="s">
        <v>1059</v>
      </c>
      <c r="E7" s="115">
        <v>154.31</v>
      </c>
      <c r="F7" s="125"/>
    </row>
    <row r="8" spans="1:6" ht="12" customHeight="1">
      <c r="A8" s="117">
        <v>17</v>
      </c>
      <c r="B8" s="121" t="s">
        <v>1058</v>
      </c>
      <c r="C8" s="122">
        <v>4</v>
      </c>
      <c r="D8" s="123" t="s">
        <v>1059</v>
      </c>
      <c r="E8" s="115">
        <v>161.68</v>
      </c>
      <c r="F8" s="124"/>
    </row>
    <row r="9" spans="1:6" ht="12" customHeight="1">
      <c r="A9" s="126">
        <v>17</v>
      </c>
      <c r="B9" s="121" t="s">
        <v>1060</v>
      </c>
      <c r="C9" s="127">
        <v>1</v>
      </c>
      <c r="D9" s="123" t="s">
        <v>1061</v>
      </c>
      <c r="E9" s="115">
        <v>204.87</v>
      </c>
      <c r="F9" s="128"/>
    </row>
    <row r="10" spans="1:6" ht="12" customHeight="1">
      <c r="A10" s="126">
        <v>17</v>
      </c>
      <c r="B10" s="121" t="s">
        <v>1060</v>
      </c>
      <c r="C10" s="127">
        <v>2</v>
      </c>
      <c r="D10" s="123" t="s">
        <v>1061</v>
      </c>
      <c r="E10" s="115">
        <v>220.33</v>
      </c>
      <c r="F10" s="128"/>
    </row>
    <row r="11" spans="1:6" ht="12" customHeight="1">
      <c r="A11" s="126">
        <v>17</v>
      </c>
      <c r="B11" s="121" t="s">
        <v>1060</v>
      </c>
      <c r="C11" s="127">
        <v>3</v>
      </c>
      <c r="D11" s="123" t="s">
        <v>1061</v>
      </c>
      <c r="E11" s="115">
        <v>231.47</v>
      </c>
      <c r="F11" s="128"/>
    </row>
    <row r="12" spans="1:6" ht="12" customHeight="1">
      <c r="A12" s="126">
        <v>17</v>
      </c>
      <c r="B12" s="121" t="s">
        <v>1060</v>
      </c>
      <c r="C12" s="127">
        <v>4</v>
      </c>
      <c r="D12" s="123" t="s">
        <v>1061</v>
      </c>
      <c r="E12" s="115">
        <v>242.51</v>
      </c>
      <c r="F12" s="128"/>
    </row>
    <row r="13" spans="1:6" ht="12" customHeight="1">
      <c r="A13" s="117">
        <v>28</v>
      </c>
      <c r="B13" s="118" t="s">
        <v>1062</v>
      </c>
      <c r="C13" s="118"/>
      <c r="D13" s="119" t="s">
        <v>1063</v>
      </c>
      <c r="E13" s="115">
        <v>142.94</v>
      </c>
      <c r="F13" s="124" t="s">
        <v>1064</v>
      </c>
    </row>
    <row r="14" spans="1:6" ht="12" customHeight="1">
      <c r="A14" s="117">
        <v>35</v>
      </c>
      <c r="B14" s="118" t="s">
        <v>1065</v>
      </c>
      <c r="C14" s="118">
        <v>1</v>
      </c>
      <c r="D14" s="119" t="s">
        <v>1066</v>
      </c>
      <c r="E14" s="115">
        <v>10.29</v>
      </c>
      <c r="F14" s="129" t="s">
        <v>1067</v>
      </c>
    </row>
    <row r="15" spans="1:6" ht="12" customHeight="1">
      <c r="A15" s="117">
        <v>105</v>
      </c>
      <c r="B15" s="118" t="s">
        <v>1068</v>
      </c>
      <c r="C15" s="118">
        <v>1</v>
      </c>
      <c r="D15" s="119" t="s">
        <v>1069</v>
      </c>
      <c r="E15" s="115">
        <v>54.29</v>
      </c>
      <c r="F15" s="130" t="s">
        <v>1159</v>
      </c>
    </row>
    <row r="16" spans="1:6" ht="12" customHeight="1">
      <c r="A16" s="117">
        <v>105</v>
      </c>
      <c r="B16" s="118" t="s">
        <v>1068</v>
      </c>
      <c r="C16" s="118">
        <v>1</v>
      </c>
      <c r="D16" s="119" t="s">
        <v>1070</v>
      </c>
      <c r="E16" s="115">
        <v>57.39</v>
      </c>
      <c r="F16" s="129"/>
    </row>
    <row r="17" spans="1:6" ht="12" customHeight="1">
      <c r="A17" s="117">
        <v>105</v>
      </c>
      <c r="B17" s="118" t="s">
        <v>1068</v>
      </c>
      <c r="C17" s="118">
        <v>1</v>
      </c>
      <c r="D17" s="119" t="s">
        <v>1071</v>
      </c>
      <c r="E17" s="115">
        <v>59.53</v>
      </c>
      <c r="F17" s="129"/>
    </row>
    <row r="18" spans="1:6" ht="12" customHeight="1">
      <c r="A18" s="117">
        <v>105</v>
      </c>
      <c r="B18" s="118" t="s">
        <v>1068</v>
      </c>
      <c r="C18" s="118">
        <v>1</v>
      </c>
      <c r="D18" s="119" t="s">
        <v>1072</v>
      </c>
      <c r="E18" s="115">
        <v>61.65</v>
      </c>
      <c r="F18" s="129"/>
    </row>
    <row r="19" spans="1:6" ht="12" customHeight="1">
      <c r="A19" s="117">
        <v>105</v>
      </c>
      <c r="B19" s="118" t="s">
        <v>1068</v>
      </c>
      <c r="C19" s="118">
        <v>2</v>
      </c>
      <c r="D19" s="119" t="s">
        <v>1069</v>
      </c>
      <c r="E19" s="115">
        <v>60.05</v>
      </c>
      <c r="F19" s="130" t="s">
        <v>1160</v>
      </c>
    </row>
    <row r="20" spans="1:6" ht="12" customHeight="1">
      <c r="A20" s="117">
        <v>105</v>
      </c>
      <c r="B20" s="118" t="s">
        <v>1068</v>
      </c>
      <c r="C20" s="118">
        <v>2</v>
      </c>
      <c r="D20" s="119" t="s">
        <v>1070</v>
      </c>
      <c r="E20" s="115">
        <v>63.43</v>
      </c>
      <c r="F20" s="129"/>
    </row>
    <row r="21" spans="1:6" ht="12" customHeight="1">
      <c r="A21" s="117">
        <v>105</v>
      </c>
      <c r="B21" s="118" t="s">
        <v>1068</v>
      </c>
      <c r="C21" s="118">
        <v>2</v>
      </c>
      <c r="D21" s="119" t="s">
        <v>1071</v>
      </c>
      <c r="E21" s="115">
        <v>65.81</v>
      </c>
      <c r="F21" s="129"/>
    </row>
    <row r="22" spans="1:6" ht="12" customHeight="1">
      <c r="A22" s="117">
        <v>105</v>
      </c>
      <c r="B22" s="118" t="s">
        <v>1068</v>
      </c>
      <c r="C22" s="118">
        <v>2</v>
      </c>
      <c r="D22" s="119" t="s">
        <v>1072</v>
      </c>
      <c r="E22" s="115">
        <v>68.150000000000006</v>
      </c>
      <c r="F22" s="129"/>
    </row>
    <row r="23" spans="1:6" ht="12" customHeight="1">
      <c r="A23" s="117">
        <v>105</v>
      </c>
      <c r="B23" s="118" t="s">
        <v>1068</v>
      </c>
      <c r="C23" s="118">
        <v>3</v>
      </c>
      <c r="D23" s="119" t="s">
        <v>1069</v>
      </c>
      <c r="E23" s="115">
        <v>65.77</v>
      </c>
      <c r="F23" s="130" t="s">
        <v>1161</v>
      </c>
    </row>
    <row r="24" spans="1:6" ht="12" customHeight="1">
      <c r="A24" s="117">
        <v>105</v>
      </c>
      <c r="B24" s="118" t="s">
        <v>1068</v>
      </c>
      <c r="C24" s="118">
        <v>3</v>
      </c>
      <c r="D24" s="119" t="s">
        <v>1070</v>
      </c>
      <c r="E24" s="115">
        <v>69.510000000000005</v>
      </c>
      <c r="F24" s="129"/>
    </row>
    <row r="25" spans="1:6" ht="12" customHeight="1">
      <c r="A25" s="117">
        <v>105</v>
      </c>
      <c r="B25" s="118" t="s">
        <v>1068</v>
      </c>
      <c r="C25" s="118">
        <v>3</v>
      </c>
      <c r="D25" s="119" t="s">
        <v>1071</v>
      </c>
      <c r="E25" s="115">
        <v>72.06</v>
      </c>
      <c r="F25" s="129"/>
    </row>
    <row r="26" spans="1:6" ht="12" customHeight="1">
      <c r="A26" s="117">
        <v>105</v>
      </c>
      <c r="B26" s="118" t="s">
        <v>1068</v>
      </c>
      <c r="C26" s="118">
        <v>3</v>
      </c>
      <c r="D26" s="119" t="s">
        <v>1072</v>
      </c>
      <c r="E26" s="115">
        <v>74.64</v>
      </c>
      <c r="F26" s="129"/>
    </row>
    <row r="27" spans="1:6" ht="12" customHeight="1">
      <c r="A27" s="117">
        <v>105</v>
      </c>
      <c r="B27" s="118" t="s">
        <v>1068</v>
      </c>
      <c r="C27" s="118">
        <v>4</v>
      </c>
      <c r="D27" s="119" t="s">
        <v>1069</v>
      </c>
      <c r="E27" s="115">
        <v>71.48</v>
      </c>
      <c r="F27" s="130" t="s">
        <v>1162</v>
      </c>
    </row>
    <row r="28" spans="1:6" ht="12" customHeight="1">
      <c r="A28" s="117">
        <v>105</v>
      </c>
      <c r="B28" s="118" t="s">
        <v>1068</v>
      </c>
      <c r="C28" s="118">
        <v>4</v>
      </c>
      <c r="D28" s="119" t="s">
        <v>1070</v>
      </c>
      <c r="E28" s="115">
        <v>75.540000000000006</v>
      </c>
      <c r="F28" s="129"/>
    </row>
    <row r="29" spans="1:6" ht="12" customHeight="1">
      <c r="A29" s="117">
        <v>105</v>
      </c>
      <c r="B29" s="118" t="s">
        <v>1068</v>
      </c>
      <c r="C29" s="118">
        <v>4</v>
      </c>
      <c r="D29" s="119" t="s">
        <v>1071</v>
      </c>
      <c r="E29" s="115">
        <v>78.33</v>
      </c>
      <c r="F29" s="130"/>
    </row>
    <row r="30" spans="1:6" ht="12" customHeight="1">
      <c r="A30" s="117">
        <v>105</v>
      </c>
      <c r="B30" s="118" t="s">
        <v>1068</v>
      </c>
      <c r="C30" s="118">
        <v>4</v>
      </c>
      <c r="D30" s="119" t="s">
        <v>1072</v>
      </c>
      <c r="E30" s="115">
        <v>81.13</v>
      </c>
      <c r="F30" s="130"/>
    </row>
    <row r="31" spans="1:6" ht="12" customHeight="1">
      <c r="A31" s="117">
        <v>105</v>
      </c>
      <c r="B31" s="118" t="s">
        <v>1073</v>
      </c>
      <c r="C31" s="118">
        <v>1</v>
      </c>
      <c r="D31" s="119" t="s">
        <v>1074</v>
      </c>
      <c r="E31" s="115">
        <v>22.75</v>
      </c>
      <c r="F31" s="124"/>
    </row>
    <row r="32" spans="1:6" ht="12" customHeight="1">
      <c r="A32" s="117">
        <v>105</v>
      </c>
      <c r="B32" s="118" t="s">
        <v>1073</v>
      </c>
      <c r="C32" s="118">
        <v>2</v>
      </c>
      <c r="D32" s="119" t="s">
        <v>1074</v>
      </c>
      <c r="E32" s="115">
        <v>22.75</v>
      </c>
      <c r="F32" s="124"/>
    </row>
    <row r="33" spans="1:6" ht="12" customHeight="1">
      <c r="A33" s="117">
        <v>105</v>
      </c>
      <c r="B33" s="118" t="s">
        <v>1073</v>
      </c>
      <c r="C33" s="118">
        <v>3</v>
      </c>
      <c r="D33" s="119" t="s">
        <v>1074</v>
      </c>
      <c r="E33" s="115">
        <v>22.75</v>
      </c>
      <c r="F33" s="124"/>
    </row>
    <row r="34" spans="1:6" ht="12" customHeight="1">
      <c r="A34" s="117">
        <v>105</v>
      </c>
      <c r="B34" s="118" t="s">
        <v>1073</v>
      </c>
      <c r="C34" s="118">
        <v>4</v>
      </c>
      <c r="D34" s="119" t="s">
        <v>1074</v>
      </c>
      <c r="E34" s="115">
        <v>22.75</v>
      </c>
      <c r="F34" s="124"/>
    </row>
    <row r="35" spans="1:6" ht="12" customHeight="1">
      <c r="A35" s="117">
        <v>105</v>
      </c>
      <c r="B35" s="118" t="s">
        <v>1075</v>
      </c>
      <c r="C35" s="118">
        <v>1</v>
      </c>
      <c r="D35" s="119" t="s">
        <v>1076</v>
      </c>
      <c r="E35" s="115">
        <v>255.3</v>
      </c>
      <c r="F35" s="124"/>
    </row>
    <row r="36" spans="1:6" ht="12" customHeight="1">
      <c r="A36" s="117">
        <v>105</v>
      </c>
      <c r="B36" s="118" t="s">
        <v>1075</v>
      </c>
      <c r="C36" s="118">
        <v>2</v>
      </c>
      <c r="D36" s="119" t="s">
        <v>1076</v>
      </c>
      <c r="E36" s="115">
        <v>279.45</v>
      </c>
      <c r="F36" s="124"/>
    </row>
    <row r="37" spans="1:6" ht="12" customHeight="1">
      <c r="A37" s="117">
        <v>105</v>
      </c>
      <c r="B37" s="118" t="s">
        <v>1075</v>
      </c>
      <c r="C37" s="118">
        <v>3</v>
      </c>
      <c r="D37" s="119" t="s">
        <v>1076</v>
      </c>
      <c r="E37" s="115">
        <v>292.49</v>
      </c>
      <c r="F37" s="124"/>
    </row>
    <row r="38" spans="1:6" ht="12" customHeight="1">
      <c r="A38" s="117">
        <v>105</v>
      </c>
      <c r="B38" s="118" t="s">
        <v>1075</v>
      </c>
      <c r="C38" s="118">
        <v>4</v>
      </c>
      <c r="D38" s="119" t="s">
        <v>1076</v>
      </c>
      <c r="E38" s="115">
        <v>321.72000000000003</v>
      </c>
      <c r="F38" s="124"/>
    </row>
    <row r="39" spans="1:6" ht="12" customHeight="1">
      <c r="A39" s="117">
        <v>105</v>
      </c>
      <c r="B39" s="118" t="s">
        <v>1077</v>
      </c>
      <c r="C39" s="122">
        <v>1</v>
      </c>
      <c r="D39" s="131" t="s">
        <v>1078</v>
      </c>
      <c r="E39" s="115">
        <v>5.73</v>
      </c>
      <c r="F39" s="124"/>
    </row>
    <row r="40" spans="1:6" ht="12" customHeight="1">
      <c r="A40" s="117">
        <v>105</v>
      </c>
      <c r="B40" s="118" t="s">
        <v>1077</v>
      </c>
      <c r="C40" s="122">
        <v>2</v>
      </c>
      <c r="D40" s="131" t="s">
        <v>1078</v>
      </c>
      <c r="E40" s="115">
        <v>5.73</v>
      </c>
      <c r="F40" s="124"/>
    </row>
    <row r="41" spans="1:6" ht="12" customHeight="1">
      <c r="A41" s="117">
        <v>105</v>
      </c>
      <c r="B41" s="118" t="s">
        <v>1077</v>
      </c>
      <c r="C41" s="122">
        <v>3</v>
      </c>
      <c r="D41" s="131" t="s">
        <v>1078</v>
      </c>
      <c r="E41" s="115">
        <v>5.73</v>
      </c>
      <c r="F41" s="124"/>
    </row>
    <row r="42" spans="1:6" ht="12" customHeight="1">
      <c r="A42" s="117">
        <v>105</v>
      </c>
      <c r="B42" s="118" t="s">
        <v>1077</v>
      </c>
      <c r="C42" s="122">
        <v>4</v>
      </c>
      <c r="D42" s="131" t="s">
        <v>1078</v>
      </c>
      <c r="E42" s="115">
        <v>5.73</v>
      </c>
      <c r="F42" s="124"/>
    </row>
    <row r="43" spans="1:6" ht="12" customHeight="1">
      <c r="A43" s="117">
        <v>105</v>
      </c>
      <c r="B43" s="118" t="s">
        <v>1079</v>
      </c>
      <c r="C43" s="118"/>
      <c r="D43" s="131" t="s">
        <v>1080</v>
      </c>
      <c r="E43" s="115">
        <v>3.44</v>
      </c>
      <c r="F43" s="124" t="s">
        <v>1081</v>
      </c>
    </row>
    <row r="44" spans="1:6" ht="12" customHeight="1">
      <c r="A44" s="117">
        <v>120</v>
      </c>
      <c r="B44" s="118" t="s">
        <v>1082</v>
      </c>
      <c r="C44" s="118">
        <v>1</v>
      </c>
      <c r="D44" s="132" t="s">
        <v>1083</v>
      </c>
      <c r="E44" s="115">
        <v>69.680000000000007</v>
      </c>
      <c r="F44" s="124"/>
    </row>
    <row r="45" spans="1:6" ht="12" customHeight="1">
      <c r="A45" s="117">
        <v>120</v>
      </c>
      <c r="B45" s="118" t="s">
        <v>1082</v>
      </c>
      <c r="C45" s="118">
        <v>2</v>
      </c>
      <c r="D45" s="132" t="s">
        <v>1083</v>
      </c>
      <c r="E45" s="115">
        <v>80.400000000000006</v>
      </c>
      <c r="F45" s="124"/>
    </row>
    <row r="46" spans="1:6" ht="12" customHeight="1">
      <c r="A46" s="117">
        <v>120</v>
      </c>
      <c r="B46" s="118" t="s">
        <v>1082</v>
      </c>
      <c r="C46" s="118">
        <v>3</v>
      </c>
      <c r="D46" s="132" t="s">
        <v>1083</v>
      </c>
      <c r="E46" s="115">
        <v>87.92</v>
      </c>
      <c r="F46" s="124"/>
    </row>
    <row r="47" spans="1:6" ht="12" customHeight="1">
      <c r="A47" s="117">
        <v>120</v>
      </c>
      <c r="B47" s="118" t="s">
        <v>1082</v>
      </c>
      <c r="C47" s="118">
        <v>4</v>
      </c>
      <c r="D47" s="132" t="s">
        <v>1083</v>
      </c>
      <c r="E47" s="115">
        <v>113.31</v>
      </c>
      <c r="F47" s="124"/>
    </row>
    <row r="48" spans="1:6" ht="12" customHeight="1">
      <c r="A48" s="117">
        <v>120</v>
      </c>
      <c r="B48" s="118" t="s">
        <v>1084</v>
      </c>
      <c r="C48" s="122">
        <v>1</v>
      </c>
      <c r="D48" s="132" t="s">
        <v>1085</v>
      </c>
      <c r="E48" s="115">
        <v>97.56</v>
      </c>
      <c r="F48" s="124"/>
    </row>
    <row r="49" spans="1:6" ht="12" customHeight="1">
      <c r="A49" s="117">
        <v>120</v>
      </c>
      <c r="B49" s="118" t="s">
        <v>1084</v>
      </c>
      <c r="C49" s="122">
        <v>2</v>
      </c>
      <c r="D49" s="132" t="s">
        <v>1085</v>
      </c>
      <c r="E49" s="115">
        <v>112.58</v>
      </c>
      <c r="F49" s="124"/>
    </row>
    <row r="50" spans="1:6" ht="12" customHeight="1">
      <c r="A50" s="117">
        <v>120</v>
      </c>
      <c r="B50" s="118" t="s">
        <v>1084</v>
      </c>
      <c r="C50" s="122">
        <v>3</v>
      </c>
      <c r="D50" s="132" t="s">
        <v>1085</v>
      </c>
      <c r="E50" s="115">
        <v>123.1</v>
      </c>
      <c r="F50" s="124"/>
    </row>
    <row r="51" spans="1:6" ht="12" customHeight="1">
      <c r="A51" s="117">
        <v>120</v>
      </c>
      <c r="B51" s="118" t="s">
        <v>1084</v>
      </c>
      <c r="C51" s="122">
        <v>4</v>
      </c>
      <c r="D51" s="132" t="s">
        <v>1085</v>
      </c>
      <c r="E51" s="115">
        <v>158.63999999999999</v>
      </c>
      <c r="F51" s="124"/>
    </row>
    <row r="52" spans="1:6" ht="12" customHeight="1">
      <c r="A52" s="117">
        <v>125</v>
      </c>
      <c r="B52" s="118" t="s">
        <v>1086</v>
      </c>
      <c r="C52" s="122">
        <v>1</v>
      </c>
      <c r="D52" s="131" t="s">
        <v>1087</v>
      </c>
      <c r="E52" s="115">
        <v>136.59</v>
      </c>
      <c r="F52" s="124"/>
    </row>
    <row r="53" spans="1:6" ht="12" customHeight="1">
      <c r="A53" s="117">
        <v>125</v>
      </c>
      <c r="B53" s="118" t="s">
        <v>1086</v>
      </c>
      <c r="C53" s="122">
        <v>2</v>
      </c>
      <c r="D53" s="131" t="s">
        <v>1087</v>
      </c>
      <c r="E53" s="115">
        <v>146.88</v>
      </c>
      <c r="F53" s="124"/>
    </row>
    <row r="54" spans="1:6" ht="12" customHeight="1">
      <c r="A54" s="117">
        <v>125</v>
      </c>
      <c r="B54" s="118" t="s">
        <v>1086</v>
      </c>
      <c r="C54" s="122">
        <v>3</v>
      </c>
      <c r="D54" s="131" t="s">
        <v>1087</v>
      </c>
      <c r="E54" s="115">
        <v>154.31</v>
      </c>
      <c r="F54" s="124"/>
    </row>
    <row r="55" spans="1:6" ht="12" customHeight="1">
      <c r="A55" s="117">
        <v>125</v>
      </c>
      <c r="B55" s="118" t="s">
        <v>1086</v>
      </c>
      <c r="C55" s="122">
        <v>4</v>
      </c>
      <c r="D55" s="131" t="s">
        <v>1087</v>
      </c>
      <c r="E55" s="115">
        <v>161.68</v>
      </c>
      <c r="F55" s="124"/>
    </row>
    <row r="56" spans="1:6" ht="12" customHeight="1">
      <c r="A56" s="117">
        <v>125</v>
      </c>
      <c r="B56" s="118" t="s">
        <v>1088</v>
      </c>
      <c r="C56" s="122">
        <v>1</v>
      </c>
      <c r="D56" s="131" t="s">
        <v>1089</v>
      </c>
      <c r="E56" s="115">
        <v>204.87</v>
      </c>
      <c r="F56" s="124"/>
    </row>
    <row r="57" spans="1:6" ht="12" customHeight="1">
      <c r="A57" s="117">
        <v>125</v>
      </c>
      <c r="B57" s="118" t="s">
        <v>1088</v>
      </c>
      <c r="C57" s="122">
        <v>2</v>
      </c>
      <c r="D57" s="131" t="s">
        <v>1089</v>
      </c>
      <c r="E57" s="115">
        <v>220.33</v>
      </c>
      <c r="F57" s="124"/>
    </row>
    <row r="58" spans="1:6" ht="12" customHeight="1">
      <c r="A58" s="117">
        <v>125</v>
      </c>
      <c r="B58" s="118" t="s">
        <v>1088</v>
      </c>
      <c r="C58" s="122">
        <v>3</v>
      </c>
      <c r="D58" s="131" t="s">
        <v>1089</v>
      </c>
      <c r="E58" s="115">
        <v>231.47</v>
      </c>
      <c r="F58" s="124"/>
    </row>
    <row r="59" spans="1:6" ht="12" customHeight="1">
      <c r="A59" s="117">
        <v>125</v>
      </c>
      <c r="B59" s="118" t="s">
        <v>1088</v>
      </c>
      <c r="C59" s="122">
        <v>4</v>
      </c>
      <c r="D59" s="131" t="s">
        <v>1089</v>
      </c>
      <c r="E59" s="115">
        <v>242.51</v>
      </c>
      <c r="F59" s="124"/>
    </row>
    <row r="60" spans="1:6" ht="36.75" customHeight="1">
      <c r="A60" s="117">
        <v>130</v>
      </c>
      <c r="B60" s="134" t="s">
        <v>1090</v>
      </c>
      <c r="C60" s="118"/>
      <c r="D60" s="119" t="s">
        <v>1091</v>
      </c>
      <c r="E60" s="115">
        <v>214.44</v>
      </c>
      <c r="F60" s="124"/>
    </row>
    <row r="61" spans="1:6" ht="12" customHeight="1">
      <c r="A61" s="117">
        <v>175</v>
      </c>
      <c r="B61" s="118" t="s">
        <v>1092</v>
      </c>
      <c r="C61" s="118">
        <v>1</v>
      </c>
      <c r="D61" s="119" t="s">
        <v>1093</v>
      </c>
      <c r="E61" s="115">
        <v>9.48</v>
      </c>
      <c r="F61" s="124" t="s">
        <v>1064</v>
      </c>
    </row>
    <row r="62" spans="1:6" ht="12" customHeight="1">
      <c r="A62" s="117">
        <v>175</v>
      </c>
      <c r="B62" s="118" t="s">
        <v>1092</v>
      </c>
      <c r="C62" s="118">
        <v>2</v>
      </c>
      <c r="D62" s="119" t="s">
        <v>1093</v>
      </c>
      <c r="E62" s="115">
        <v>11.66</v>
      </c>
      <c r="F62" s="124"/>
    </row>
    <row r="63" spans="1:6" ht="12" customHeight="1">
      <c r="A63" s="117">
        <v>175</v>
      </c>
      <c r="B63" s="118" t="s">
        <v>1092</v>
      </c>
      <c r="C63" s="118">
        <v>3</v>
      </c>
      <c r="D63" s="119" t="s">
        <v>1093</v>
      </c>
      <c r="E63" s="115">
        <v>13.65</v>
      </c>
      <c r="F63" s="124"/>
    </row>
    <row r="64" spans="1:6" ht="12" customHeight="1">
      <c r="A64" s="117">
        <v>175</v>
      </c>
      <c r="B64" s="118" t="s">
        <v>1092</v>
      </c>
      <c r="C64" s="118">
        <v>4</v>
      </c>
      <c r="D64" s="119" t="s">
        <v>1093</v>
      </c>
      <c r="E64" s="115">
        <v>16.09</v>
      </c>
      <c r="F64" s="124"/>
    </row>
    <row r="65" spans="1:6" ht="12" customHeight="1">
      <c r="A65" s="117">
        <v>210</v>
      </c>
      <c r="B65" s="118" t="s">
        <v>1094</v>
      </c>
      <c r="C65" s="118">
        <v>1</v>
      </c>
      <c r="D65" s="131" t="s">
        <v>1095</v>
      </c>
      <c r="E65" s="115">
        <v>136.59</v>
      </c>
      <c r="F65" s="124"/>
    </row>
    <row r="66" spans="1:6" ht="12" customHeight="1">
      <c r="A66" s="117">
        <v>210</v>
      </c>
      <c r="B66" s="118" t="s">
        <v>1094</v>
      </c>
      <c r="C66" s="118">
        <v>2</v>
      </c>
      <c r="D66" s="131" t="s">
        <v>1095</v>
      </c>
      <c r="E66" s="115">
        <v>146.88</v>
      </c>
      <c r="F66" s="124"/>
    </row>
    <row r="67" spans="1:6" ht="12" customHeight="1">
      <c r="A67" s="117">
        <v>210</v>
      </c>
      <c r="B67" s="118" t="s">
        <v>1094</v>
      </c>
      <c r="C67" s="118">
        <v>3</v>
      </c>
      <c r="D67" s="131" t="s">
        <v>1095</v>
      </c>
      <c r="E67" s="115">
        <v>154.31</v>
      </c>
      <c r="F67" s="124"/>
    </row>
    <row r="68" spans="1:6" ht="12" customHeight="1">
      <c r="A68" s="117">
        <v>210</v>
      </c>
      <c r="B68" s="118" t="s">
        <v>1094</v>
      </c>
      <c r="C68" s="118">
        <v>4</v>
      </c>
      <c r="D68" s="131" t="s">
        <v>1095</v>
      </c>
      <c r="E68" s="115">
        <v>161.68</v>
      </c>
      <c r="F68" s="124"/>
    </row>
    <row r="69" spans="1:6" ht="12" customHeight="1">
      <c r="A69" s="126">
        <v>210</v>
      </c>
      <c r="B69" s="121" t="s">
        <v>1096</v>
      </c>
      <c r="C69" s="121">
        <v>1</v>
      </c>
      <c r="D69" s="135" t="s">
        <v>1097</v>
      </c>
      <c r="E69" s="115">
        <v>204.87</v>
      </c>
      <c r="F69" s="124"/>
    </row>
    <row r="70" spans="1:6" ht="12" customHeight="1">
      <c r="A70" s="126">
        <v>210</v>
      </c>
      <c r="B70" s="121" t="s">
        <v>1096</v>
      </c>
      <c r="C70" s="121">
        <v>2</v>
      </c>
      <c r="D70" s="135" t="s">
        <v>1097</v>
      </c>
      <c r="E70" s="115">
        <v>220.33</v>
      </c>
      <c r="F70" s="124"/>
    </row>
    <row r="71" spans="1:6" ht="12" customHeight="1">
      <c r="A71" s="126">
        <v>210</v>
      </c>
      <c r="B71" s="121" t="s">
        <v>1096</v>
      </c>
      <c r="C71" s="121">
        <v>3</v>
      </c>
      <c r="D71" s="135" t="s">
        <v>1097</v>
      </c>
      <c r="E71" s="115">
        <v>231.47</v>
      </c>
      <c r="F71" s="124"/>
    </row>
    <row r="72" spans="1:6" ht="12" customHeight="1">
      <c r="A72" s="126">
        <v>210</v>
      </c>
      <c r="B72" s="121" t="s">
        <v>1096</v>
      </c>
      <c r="C72" s="121">
        <v>4</v>
      </c>
      <c r="D72" s="135" t="s">
        <v>1097</v>
      </c>
      <c r="E72" s="115">
        <v>242.51</v>
      </c>
      <c r="F72" s="124"/>
    </row>
    <row r="73" spans="1:6" ht="12" customHeight="1">
      <c r="A73" s="117">
        <v>999</v>
      </c>
      <c r="B73" s="118"/>
      <c r="C73" s="118"/>
      <c r="D73" s="132" t="s">
        <v>1098</v>
      </c>
      <c r="E73" s="115">
        <v>321.63</v>
      </c>
      <c r="F73" s="124" t="s">
        <v>1099</v>
      </c>
    </row>
    <row r="74" spans="1:6">
      <c r="A74" s="117">
        <v>999</v>
      </c>
      <c r="B74" s="118"/>
      <c r="C74" s="118"/>
      <c r="D74" s="132" t="s">
        <v>1100</v>
      </c>
      <c r="E74" s="115">
        <v>285.91000000000003</v>
      </c>
      <c r="F74" s="124" t="s">
        <v>1099</v>
      </c>
    </row>
    <row r="75" spans="1:6" ht="12" customHeight="1">
      <c r="A75" s="117">
        <v>999</v>
      </c>
      <c r="B75" s="118"/>
      <c r="C75" s="118"/>
      <c r="D75" s="132" t="s">
        <v>1101</v>
      </c>
      <c r="E75" s="115">
        <v>250.17</v>
      </c>
      <c r="F75" s="124" t="s">
        <v>1099</v>
      </c>
    </row>
    <row r="76" spans="1:6" ht="12" customHeight="1">
      <c r="A76" s="117">
        <v>999</v>
      </c>
      <c r="B76" s="118"/>
      <c r="C76" s="118"/>
      <c r="D76" s="132" t="s">
        <v>1102</v>
      </c>
      <c r="E76" s="115">
        <v>214.43</v>
      </c>
      <c r="F76" s="124" t="s">
        <v>1099</v>
      </c>
    </row>
    <row r="77" spans="1:6">
      <c r="A77" s="117">
        <v>999</v>
      </c>
      <c r="B77" s="118"/>
      <c r="C77" s="118"/>
      <c r="D77" s="132" t="s">
        <v>1103</v>
      </c>
      <c r="E77" s="115">
        <v>178.69</v>
      </c>
      <c r="F77" s="124" t="s">
        <v>1099</v>
      </c>
    </row>
    <row r="78" spans="1:6" ht="13.5" customHeight="1" thickBot="1">
      <c r="A78" s="136">
        <v>999</v>
      </c>
      <c r="B78" s="137"/>
      <c r="C78" s="137"/>
      <c r="D78" s="138" t="s">
        <v>1104</v>
      </c>
      <c r="E78" s="115">
        <v>142.94</v>
      </c>
      <c r="F78" s="139" t="s">
        <v>1099</v>
      </c>
    </row>
    <row r="79" spans="1:6" ht="24.75" customHeight="1">
      <c r="A79" s="291" t="s">
        <v>1105</v>
      </c>
      <c r="B79" s="291"/>
      <c r="C79" s="291"/>
      <c r="D79" s="291"/>
      <c r="E79" s="291"/>
      <c r="F79" s="291"/>
    </row>
  </sheetData>
  <mergeCells count="2">
    <mergeCell ref="A1:F1"/>
    <mergeCell ref="A79:F79"/>
  </mergeCells>
  <pageMargins left="0.25" right="0.16" top="0.17" bottom="0.18" header="0.17" footer="0.17"/>
  <pageSetup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3" tint="0.59999389629810485"/>
  </sheetPr>
  <dimension ref="A1:CV101"/>
  <sheetViews>
    <sheetView workbookViewId="0">
      <pane xSplit="4" ySplit="3" topLeftCell="G4" activePane="bottomRight" state="frozen"/>
      <selection activeCell="L26" sqref="L26"/>
      <selection pane="topRight" activeCell="L26" sqref="L26"/>
      <selection pane="bottomLeft" activeCell="L26" sqref="L26"/>
      <selection pane="bottomRight" activeCell="G15" sqref="G15"/>
    </sheetView>
  </sheetViews>
  <sheetFormatPr baseColWidth="10" defaultColWidth="8.83203125" defaultRowHeight="15"/>
  <cols>
    <col min="1" max="1" width="11" customWidth="1"/>
    <col min="2" max="2" width="3.6640625" customWidth="1"/>
    <col min="3" max="3" width="7.5" customWidth="1"/>
    <col min="4" max="4" width="3.6640625" customWidth="1"/>
    <col min="5" max="98" width="6.6640625" customWidth="1"/>
    <col min="99" max="99" width="7.83203125" bestFit="1" customWidth="1"/>
    <col min="257" max="257" width="12.6640625" customWidth="1"/>
    <col min="258" max="258" width="7.33203125" customWidth="1"/>
    <col min="259" max="259" width="8.33203125" customWidth="1"/>
    <col min="260" max="260" width="5.6640625" customWidth="1"/>
    <col min="261" max="354" width="6.6640625" customWidth="1"/>
    <col min="355" max="355" width="7.83203125" bestFit="1" customWidth="1"/>
    <col min="513" max="513" width="12.6640625" customWidth="1"/>
    <col min="514" max="514" width="7.33203125" customWidth="1"/>
    <col min="515" max="515" width="8.33203125" customWidth="1"/>
    <col min="516" max="516" width="5.6640625" customWidth="1"/>
    <col min="517" max="610" width="6.6640625" customWidth="1"/>
    <col min="611" max="611" width="7.83203125" bestFit="1" customWidth="1"/>
    <col min="769" max="769" width="12.6640625" customWidth="1"/>
    <col min="770" max="770" width="7.33203125" customWidth="1"/>
    <col min="771" max="771" width="8.33203125" customWidth="1"/>
    <col min="772" max="772" width="5.6640625" customWidth="1"/>
    <col min="773" max="866" width="6.6640625" customWidth="1"/>
    <col min="867" max="867" width="7.83203125" bestFit="1" customWidth="1"/>
    <col min="1025" max="1025" width="12.6640625" customWidth="1"/>
    <col min="1026" max="1026" width="7.33203125" customWidth="1"/>
    <col min="1027" max="1027" width="8.33203125" customWidth="1"/>
    <col min="1028" max="1028" width="5.6640625" customWidth="1"/>
    <col min="1029" max="1122" width="6.6640625" customWidth="1"/>
    <col min="1123" max="1123" width="7.83203125" bestFit="1" customWidth="1"/>
    <col min="1281" max="1281" width="12.6640625" customWidth="1"/>
    <col min="1282" max="1282" width="7.33203125" customWidth="1"/>
    <col min="1283" max="1283" width="8.33203125" customWidth="1"/>
    <col min="1284" max="1284" width="5.6640625" customWidth="1"/>
    <col min="1285" max="1378" width="6.6640625" customWidth="1"/>
    <col min="1379" max="1379" width="7.83203125" bestFit="1" customWidth="1"/>
    <col min="1537" max="1537" width="12.6640625" customWidth="1"/>
    <col min="1538" max="1538" width="7.33203125" customWidth="1"/>
    <col min="1539" max="1539" width="8.33203125" customWidth="1"/>
    <col min="1540" max="1540" width="5.6640625" customWidth="1"/>
    <col min="1541" max="1634" width="6.6640625" customWidth="1"/>
    <col min="1635" max="1635" width="7.83203125" bestFit="1" customWidth="1"/>
    <col min="1793" max="1793" width="12.6640625" customWidth="1"/>
    <col min="1794" max="1794" width="7.33203125" customWidth="1"/>
    <col min="1795" max="1795" width="8.33203125" customWidth="1"/>
    <col min="1796" max="1796" width="5.6640625" customWidth="1"/>
    <col min="1797" max="1890" width="6.6640625" customWidth="1"/>
    <col min="1891" max="1891" width="7.83203125" bestFit="1" customWidth="1"/>
    <col min="2049" max="2049" width="12.6640625" customWidth="1"/>
    <col min="2050" max="2050" width="7.33203125" customWidth="1"/>
    <col min="2051" max="2051" width="8.33203125" customWidth="1"/>
    <col min="2052" max="2052" width="5.6640625" customWidth="1"/>
    <col min="2053" max="2146" width="6.6640625" customWidth="1"/>
    <col min="2147" max="2147" width="7.83203125" bestFit="1" customWidth="1"/>
    <col min="2305" max="2305" width="12.6640625" customWidth="1"/>
    <col min="2306" max="2306" width="7.33203125" customWidth="1"/>
    <col min="2307" max="2307" width="8.33203125" customWidth="1"/>
    <col min="2308" max="2308" width="5.6640625" customWidth="1"/>
    <col min="2309" max="2402" width="6.6640625" customWidth="1"/>
    <col min="2403" max="2403" width="7.83203125" bestFit="1" customWidth="1"/>
    <col min="2561" max="2561" width="12.6640625" customWidth="1"/>
    <col min="2562" max="2562" width="7.33203125" customWidth="1"/>
    <col min="2563" max="2563" width="8.33203125" customWidth="1"/>
    <col min="2564" max="2564" width="5.6640625" customWidth="1"/>
    <col min="2565" max="2658" width="6.6640625" customWidth="1"/>
    <col min="2659" max="2659" width="7.83203125" bestFit="1" customWidth="1"/>
    <col min="2817" max="2817" width="12.6640625" customWidth="1"/>
    <col min="2818" max="2818" width="7.33203125" customWidth="1"/>
    <col min="2819" max="2819" width="8.33203125" customWidth="1"/>
    <col min="2820" max="2820" width="5.6640625" customWidth="1"/>
    <col min="2821" max="2914" width="6.6640625" customWidth="1"/>
    <col min="2915" max="2915" width="7.83203125" bestFit="1" customWidth="1"/>
    <col min="3073" max="3073" width="12.6640625" customWidth="1"/>
    <col min="3074" max="3074" width="7.33203125" customWidth="1"/>
    <col min="3075" max="3075" width="8.33203125" customWidth="1"/>
    <col min="3076" max="3076" width="5.6640625" customWidth="1"/>
    <col min="3077" max="3170" width="6.6640625" customWidth="1"/>
    <col min="3171" max="3171" width="7.83203125" bestFit="1" customWidth="1"/>
    <col min="3329" max="3329" width="12.6640625" customWidth="1"/>
    <col min="3330" max="3330" width="7.33203125" customWidth="1"/>
    <col min="3331" max="3331" width="8.33203125" customWidth="1"/>
    <col min="3332" max="3332" width="5.6640625" customWidth="1"/>
    <col min="3333" max="3426" width="6.6640625" customWidth="1"/>
    <col min="3427" max="3427" width="7.83203125" bestFit="1" customWidth="1"/>
    <col min="3585" max="3585" width="12.6640625" customWidth="1"/>
    <col min="3586" max="3586" width="7.33203125" customWidth="1"/>
    <col min="3587" max="3587" width="8.33203125" customWidth="1"/>
    <col min="3588" max="3588" width="5.6640625" customWidth="1"/>
    <col min="3589" max="3682" width="6.6640625" customWidth="1"/>
    <col min="3683" max="3683" width="7.83203125" bestFit="1" customWidth="1"/>
    <col min="3841" max="3841" width="12.6640625" customWidth="1"/>
    <col min="3842" max="3842" width="7.33203125" customWidth="1"/>
    <col min="3843" max="3843" width="8.33203125" customWidth="1"/>
    <col min="3844" max="3844" width="5.6640625" customWidth="1"/>
    <col min="3845" max="3938" width="6.6640625" customWidth="1"/>
    <col min="3939" max="3939" width="7.83203125" bestFit="1" customWidth="1"/>
    <col min="4097" max="4097" width="12.6640625" customWidth="1"/>
    <col min="4098" max="4098" width="7.33203125" customWidth="1"/>
    <col min="4099" max="4099" width="8.33203125" customWidth="1"/>
    <col min="4100" max="4100" width="5.6640625" customWidth="1"/>
    <col min="4101" max="4194" width="6.6640625" customWidth="1"/>
    <col min="4195" max="4195" width="7.83203125" bestFit="1" customWidth="1"/>
    <col min="4353" max="4353" width="12.6640625" customWidth="1"/>
    <col min="4354" max="4354" width="7.33203125" customWidth="1"/>
    <col min="4355" max="4355" width="8.33203125" customWidth="1"/>
    <col min="4356" max="4356" width="5.6640625" customWidth="1"/>
    <col min="4357" max="4450" width="6.6640625" customWidth="1"/>
    <col min="4451" max="4451" width="7.83203125" bestFit="1" customWidth="1"/>
    <col min="4609" max="4609" width="12.6640625" customWidth="1"/>
    <col min="4610" max="4610" width="7.33203125" customWidth="1"/>
    <col min="4611" max="4611" width="8.33203125" customWidth="1"/>
    <col min="4612" max="4612" width="5.6640625" customWidth="1"/>
    <col min="4613" max="4706" width="6.6640625" customWidth="1"/>
    <col min="4707" max="4707" width="7.83203125" bestFit="1" customWidth="1"/>
    <col min="4865" max="4865" width="12.6640625" customWidth="1"/>
    <col min="4866" max="4866" width="7.33203125" customWidth="1"/>
    <col min="4867" max="4867" width="8.33203125" customWidth="1"/>
    <col min="4868" max="4868" width="5.6640625" customWidth="1"/>
    <col min="4869" max="4962" width="6.6640625" customWidth="1"/>
    <col min="4963" max="4963" width="7.83203125" bestFit="1" customWidth="1"/>
    <col min="5121" max="5121" width="12.6640625" customWidth="1"/>
    <col min="5122" max="5122" width="7.33203125" customWidth="1"/>
    <col min="5123" max="5123" width="8.33203125" customWidth="1"/>
    <col min="5124" max="5124" width="5.6640625" customWidth="1"/>
    <col min="5125" max="5218" width="6.6640625" customWidth="1"/>
    <col min="5219" max="5219" width="7.83203125" bestFit="1" customWidth="1"/>
    <col min="5377" max="5377" width="12.6640625" customWidth="1"/>
    <col min="5378" max="5378" width="7.33203125" customWidth="1"/>
    <col min="5379" max="5379" width="8.33203125" customWidth="1"/>
    <col min="5380" max="5380" width="5.6640625" customWidth="1"/>
    <col min="5381" max="5474" width="6.6640625" customWidth="1"/>
    <col min="5475" max="5475" width="7.83203125" bestFit="1" customWidth="1"/>
    <col min="5633" max="5633" width="12.6640625" customWidth="1"/>
    <col min="5634" max="5634" width="7.33203125" customWidth="1"/>
    <col min="5635" max="5635" width="8.33203125" customWidth="1"/>
    <col min="5636" max="5636" width="5.6640625" customWidth="1"/>
    <col min="5637" max="5730" width="6.6640625" customWidth="1"/>
    <col min="5731" max="5731" width="7.83203125" bestFit="1" customWidth="1"/>
    <col min="5889" max="5889" width="12.6640625" customWidth="1"/>
    <col min="5890" max="5890" width="7.33203125" customWidth="1"/>
    <col min="5891" max="5891" width="8.33203125" customWidth="1"/>
    <col min="5892" max="5892" width="5.6640625" customWidth="1"/>
    <col min="5893" max="5986" width="6.6640625" customWidth="1"/>
    <col min="5987" max="5987" width="7.83203125" bestFit="1" customWidth="1"/>
    <col min="6145" max="6145" width="12.6640625" customWidth="1"/>
    <col min="6146" max="6146" width="7.33203125" customWidth="1"/>
    <col min="6147" max="6147" width="8.33203125" customWidth="1"/>
    <col min="6148" max="6148" width="5.6640625" customWidth="1"/>
    <col min="6149" max="6242" width="6.6640625" customWidth="1"/>
    <col min="6243" max="6243" width="7.83203125" bestFit="1" customWidth="1"/>
    <col min="6401" max="6401" width="12.6640625" customWidth="1"/>
    <col min="6402" max="6402" width="7.33203125" customWidth="1"/>
    <col min="6403" max="6403" width="8.33203125" customWidth="1"/>
    <col min="6404" max="6404" width="5.6640625" customWidth="1"/>
    <col min="6405" max="6498" width="6.6640625" customWidth="1"/>
    <col min="6499" max="6499" width="7.83203125" bestFit="1" customWidth="1"/>
    <col min="6657" max="6657" width="12.6640625" customWidth="1"/>
    <col min="6658" max="6658" width="7.33203125" customWidth="1"/>
    <col min="6659" max="6659" width="8.33203125" customWidth="1"/>
    <col min="6660" max="6660" width="5.6640625" customWidth="1"/>
    <col min="6661" max="6754" width="6.6640625" customWidth="1"/>
    <col min="6755" max="6755" width="7.83203125" bestFit="1" customWidth="1"/>
    <col min="6913" max="6913" width="12.6640625" customWidth="1"/>
    <col min="6914" max="6914" width="7.33203125" customWidth="1"/>
    <col min="6915" max="6915" width="8.33203125" customWidth="1"/>
    <col min="6916" max="6916" width="5.6640625" customWidth="1"/>
    <col min="6917" max="7010" width="6.6640625" customWidth="1"/>
    <col min="7011" max="7011" width="7.83203125" bestFit="1" customWidth="1"/>
    <col min="7169" max="7169" width="12.6640625" customWidth="1"/>
    <col min="7170" max="7170" width="7.33203125" customWidth="1"/>
    <col min="7171" max="7171" width="8.33203125" customWidth="1"/>
    <col min="7172" max="7172" width="5.6640625" customWidth="1"/>
    <col min="7173" max="7266" width="6.6640625" customWidth="1"/>
    <col min="7267" max="7267" width="7.83203125" bestFit="1" customWidth="1"/>
    <col min="7425" max="7425" width="12.6640625" customWidth="1"/>
    <col min="7426" max="7426" width="7.33203125" customWidth="1"/>
    <col min="7427" max="7427" width="8.33203125" customWidth="1"/>
    <col min="7428" max="7428" width="5.6640625" customWidth="1"/>
    <col min="7429" max="7522" width="6.6640625" customWidth="1"/>
    <col min="7523" max="7523" width="7.83203125" bestFit="1" customWidth="1"/>
    <col min="7681" max="7681" width="12.6640625" customWidth="1"/>
    <col min="7682" max="7682" width="7.33203125" customWidth="1"/>
    <col min="7683" max="7683" width="8.33203125" customWidth="1"/>
    <col min="7684" max="7684" width="5.6640625" customWidth="1"/>
    <col min="7685" max="7778" width="6.6640625" customWidth="1"/>
    <col min="7779" max="7779" width="7.83203125" bestFit="1" customWidth="1"/>
    <col min="7937" max="7937" width="12.6640625" customWidth="1"/>
    <col min="7938" max="7938" width="7.33203125" customWidth="1"/>
    <col min="7939" max="7939" width="8.33203125" customWidth="1"/>
    <col min="7940" max="7940" width="5.6640625" customWidth="1"/>
    <col min="7941" max="8034" width="6.6640625" customWidth="1"/>
    <col min="8035" max="8035" width="7.83203125" bestFit="1" customWidth="1"/>
    <col min="8193" max="8193" width="12.6640625" customWidth="1"/>
    <col min="8194" max="8194" width="7.33203125" customWidth="1"/>
    <col min="8195" max="8195" width="8.33203125" customWidth="1"/>
    <col min="8196" max="8196" width="5.6640625" customWidth="1"/>
    <col min="8197" max="8290" width="6.6640625" customWidth="1"/>
    <col min="8291" max="8291" width="7.83203125" bestFit="1" customWidth="1"/>
    <col min="8449" max="8449" width="12.6640625" customWidth="1"/>
    <col min="8450" max="8450" width="7.33203125" customWidth="1"/>
    <col min="8451" max="8451" width="8.33203125" customWidth="1"/>
    <col min="8452" max="8452" width="5.6640625" customWidth="1"/>
    <col min="8453" max="8546" width="6.6640625" customWidth="1"/>
    <col min="8547" max="8547" width="7.83203125" bestFit="1" customWidth="1"/>
    <col min="8705" max="8705" width="12.6640625" customWidth="1"/>
    <col min="8706" max="8706" width="7.33203125" customWidth="1"/>
    <col min="8707" max="8707" width="8.33203125" customWidth="1"/>
    <col min="8708" max="8708" width="5.6640625" customWidth="1"/>
    <col min="8709" max="8802" width="6.6640625" customWidth="1"/>
    <col min="8803" max="8803" width="7.83203125" bestFit="1" customWidth="1"/>
    <col min="8961" max="8961" width="12.6640625" customWidth="1"/>
    <col min="8962" max="8962" width="7.33203125" customWidth="1"/>
    <col min="8963" max="8963" width="8.33203125" customWidth="1"/>
    <col min="8964" max="8964" width="5.6640625" customWidth="1"/>
    <col min="8965" max="9058" width="6.6640625" customWidth="1"/>
    <col min="9059" max="9059" width="7.83203125" bestFit="1" customWidth="1"/>
    <col min="9217" max="9217" width="12.6640625" customWidth="1"/>
    <col min="9218" max="9218" width="7.33203125" customWidth="1"/>
    <col min="9219" max="9219" width="8.33203125" customWidth="1"/>
    <col min="9220" max="9220" width="5.6640625" customWidth="1"/>
    <col min="9221" max="9314" width="6.6640625" customWidth="1"/>
    <col min="9315" max="9315" width="7.83203125" bestFit="1" customWidth="1"/>
    <col min="9473" max="9473" width="12.6640625" customWidth="1"/>
    <col min="9474" max="9474" width="7.33203125" customWidth="1"/>
    <col min="9475" max="9475" width="8.33203125" customWidth="1"/>
    <col min="9476" max="9476" width="5.6640625" customWidth="1"/>
    <col min="9477" max="9570" width="6.6640625" customWidth="1"/>
    <col min="9571" max="9571" width="7.83203125" bestFit="1" customWidth="1"/>
    <col min="9729" max="9729" width="12.6640625" customWidth="1"/>
    <col min="9730" max="9730" width="7.33203125" customWidth="1"/>
    <col min="9731" max="9731" width="8.33203125" customWidth="1"/>
    <col min="9732" max="9732" width="5.6640625" customWidth="1"/>
    <col min="9733" max="9826" width="6.6640625" customWidth="1"/>
    <col min="9827" max="9827" width="7.83203125" bestFit="1" customWidth="1"/>
    <col min="9985" max="9985" width="12.6640625" customWidth="1"/>
    <col min="9986" max="9986" width="7.33203125" customWidth="1"/>
    <col min="9987" max="9987" width="8.33203125" customWidth="1"/>
    <col min="9988" max="9988" width="5.6640625" customWidth="1"/>
    <col min="9989" max="10082" width="6.6640625" customWidth="1"/>
    <col min="10083" max="10083" width="7.83203125" bestFit="1" customWidth="1"/>
    <col min="10241" max="10241" width="12.6640625" customWidth="1"/>
    <col min="10242" max="10242" width="7.33203125" customWidth="1"/>
    <col min="10243" max="10243" width="8.33203125" customWidth="1"/>
    <col min="10244" max="10244" width="5.6640625" customWidth="1"/>
    <col min="10245" max="10338" width="6.6640625" customWidth="1"/>
    <col min="10339" max="10339" width="7.83203125" bestFit="1" customWidth="1"/>
    <col min="10497" max="10497" width="12.6640625" customWidth="1"/>
    <col min="10498" max="10498" width="7.33203125" customWidth="1"/>
    <col min="10499" max="10499" width="8.33203125" customWidth="1"/>
    <col min="10500" max="10500" width="5.6640625" customWidth="1"/>
    <col min="10501" max="10594" width="6.6640625" customWidth="1"/>
    <col min="10595" max="10595" width="7.83203125" bestFit="1" customWidth="1"/>
    <col min="10753" max="10753" width="12.6640625" customWidth="1"/>
    <col min="10754" max="10754" width="7.33203125" customWidth="1"/>
    <col min="10755" max="10755" width="8.33203125" customWidth="1"/>
    <col min="10756" max="10756" width="5.6640625" customWidth="1"/>
    <col min="10757" max="10850" width="6.6640625" customWidth="1"/>
    <col min="10851" max="10851" width="7.83203125" bestFit="1" customWidth="1"/>
    <col min="11009" max="11009" width="12.6640625" customWidth="1"/>
    <col min="11010" max="11010" width="7.33203125" customWidth="1"/>
    <col min="11011" max="11011" width="8.33203125" customWidth="1"/>
    <col min="11012" max="11012" width="5.6640625" customWidth="1"/>
    <col min="11013" max="11106" width="6.6640625" customWidth="1"/>
    <col min="11107" max="11107" width="7.83203125" bestFit="1" customWidth="1"/>
    <col min="11265" max="11265" width="12.6640625" customWidth="1"/>
    <col min="11266" max="11266" width="7.33203125" customWidth="1"/>
    <col min="11267" max="11267" width="8.33203125" customWidth="1"/>
    <col min="11268" max="11268" width="5.6640625" customWidth="1"/>
    <col min="11269" max="11362" width="6.6640625" customWidth="1"/>
    <col min="11363" max="11363" width="7.83203125" bestFit="1" customWidth="1"/>
    <col min="11521" max="11521" width="12.6640625" customWidth="1"/>
    <col min="11522" max="11522" width="7.33203125" customWidth="1"/>
    <col min="11523" max="11523" width="8.33203125" customWidth="1"/>
    <col min="11524" max="11524" width="5.6640625" customWidth="1"/>
    <col min="11525" max="11618" width="6.6640625" customWidth="1"/>
    <col min="11619" max="11619" width="7.83203125" bestFit="1" customWidth="1"/>
    <col min="11777" max="11777" width="12.6640625" customWidth="1"/>
    <col min="11778" max="11778" width="7.33203125" customWidth="1"/>
    <col min="11779" max="11779" width="8.33203125" customWidth="1"/>
    <col min="11780" max="11780" width="5.6640625" customWidth="1"/>
    <col min="11781" max="11874" width="6.6640625" customWidth="1"/>
    <col min="11875" max="11875" width="7.83203125" bestFit="1" customWidth="1"/>
    <col min="12033" max="12033" width="12.6640625" customWidth="1"/>
    <col min="12034" max="12034" width="7.33203125" customWidth="1"/>
    <col min="12035" max="12035" width="8.33203125" customWidth="1"/>
    <col min="12036" max="12036" width="5.6640625" customWidth="1"/>
    <col min="12037" max="12130" width="6.6640625" customWidth="1"/>
    <col min="12131" max="12131" width="7.83203125" bestFit="1" customWidth="1"/>
    <col min="12289" max="12289" width="12.6640625" customWidth="1"/>
    <col min="12290" max="12290" width="7.33203125" customWidth="1"/>
    <col min="12291" max="12291" width="8.33203125" customWidth="1"/>
    <col min="12292" max="12292" width="5.6640625" customWidth="1"/>
    <col min="12293" max="12386" width="6.6640625" customWidth="1"/>
    <col min="12387" max="12387" width="7.83203125" bestFit="1" customWidth="1"/>
    <col min="12545" max="12545" width="12.6640625" customWidth="1"/>
    <col min="12546" max="12546" width="7.33203125" customWidth="1"/>
    <col min="12547" max="12547" width="8.33203125" customWidth="1"/>
    <col min="12548" max="12548" width="5.6640625" customWidth="1"/>
    <col min="12549" max="12642" width="6.6640625" customWidth="1"/>
    <col min="12643" max="12643" width="7.83203125" bestFit="1" customWidth="1"/>
    <col min="12801" max="12801" width="12.6640625" customWidth="1"/>
    <col min="12802" max="12802" width="7.33203125" customWidth="1"/>
    <col min="12803" max="12803" width="8.33203125" customWidth="1"/>
    <col min="12804" max="12804" width="5.6640625" customWidth="1"/>
    <col min="12805" max="12898" width="6.6640625" customWidth="1"/>
    <col min="12899" max="12899" width="7.83203125" bestFit="1" customWidth="1"/>
    <col min="13057" max="13057" width="12.6640625" customWidth="1"/>
    <col min="13058" max="13058" width="7.33203125" customWidth="1"/>
    <col min="13059" max="13059" width="8.33203125" customWidth="1"/>
    <col min="13060" max="13060" width="5.6640625" customWidth="1"/>
    <col min="13061" max="13154" width="6.6640625" customWidth="1"/>
    <col min="13155" max="13155" width="7.83203125" bestFit="1" customWidth="1"/>
    <col min="13313" max="13313" width="12.6640625" customWidth="1"/>
    <col min="13314" max="13314" width="7.33203125" customWidth="1"/>
    <col min="13315" max="13315" width="8.33203125" customWidth="1"/>
    <col min="13316" max="13316" width="5.6640625" customWidth="1"/>
    <col min="13317" max="13410" width="6.6640625" customWidth="1"/>
    <col min="13411" max="13411" width="7.83203125" bestFit="1" customWidth="1"/>
    <col min="13569" max="13569" width="12.6640625" customWidth="1"/>
    <col min="13570" max="13570" width="7.33203125" customWidth="1"/>
    <col min="13571" max="13571" width="8.33203125" customWidth="1"/>
    <col min="13572" max="13572" width="5.6640625" customWidth="1"/>
    <col min="13573" max="13666" width="6.6640625" customWidth="1"/>
    <col min="13667" max="13667" width="7.83203125" bestFit="1" customWidth="1"/>
    <col min="13825" max="13825" width="12.6640625" customWidth="1"/>
    <col min="13826" max="13826" width="7.33203125" customWidth="1"/>
    <col min="13827" max="13827" width="8.33203125" customWidth="1"/>
    <col min="13828" max="13828" width="5.6640625" customWidth="1"/>
    <col min="13829" max="13922" width="6.6640625" customWidth="1"/>
    <col min="13923" max="13923" width="7.83203125" bestFit="1" customWidth="1"/>
    <col min="14081" max="14081" width="12.6640625" customWidth="1"/>
    <col min="14082" max="14082" width="7.33203125" customWidth="1"/>
    <col min="14083" max="14083" width="8.33203125" customWidth="1"/>
    <col min="14084" max="14084" width="5.6640625" customWidth="1"/>
    <col min="14085" max="14178" width="6.6640625" customWidth="1"/>
    <col min="14179" max="14179" width="7.83203125" bestFit="1" customWidth="1"/>
    <col min="14337" max="14337" width="12.6640625" customWidth="1"/>
    <col min="14338" max="14338" width="7.33203125" customWidth="1"/>
    <col min="14339" max="14339" width="8.33203125" customWidth="1"/>
    <col min="14340" max="14340" width="5.6640625" customWidth="1"/>
    <col min="14341" max="14434" width="6.6640625" customWidth="1"/>
    <col min="14435" max="14435" width="7.83203125" bestFit="1" customWidth="1"/>
    <col min="14593" max="14593" width="12.6640625" customWidth="1"/>
    <col min="14594" max="14594" width="7.33203125" customWidth="1"/>
    <col min="14595" max="14595" width="8.33203125" customWidth="1"/>
    <col min="14596" max="14596" width="5.6640625" customWidth="1"/>
    <col min="14597" max="14690" width="6.6640625" customWidth="1"/>
    <col min="14691" max="14691" width="7.83203125" bestFit="1" customWidth="1"/>
    <col min="14849" max="14849" width="12.6640625" customWidth="1"/>
    <col min="14850" max="14850" width="7.33203125" customWidth="1"/>
    <col min="14851" max="14851" width="8.33203125" customWidth="1"/>
    <col min="14852" max="14852" width="5.6640625" customWidth="1"/>
    <col min="14853" max="14946" width="6.6640625" customWidth="1"/>
    <col min="14947" max="14947" width="7.83203125" bestFit="1" customWidth="1"/>
    <col min="15105" max="15105" width="12.6640625" customWidth="1"/>
    <col min="15106" max="15106" width="7.33203125" customWidth="1"/>
    <col min="15107" max="15107" width="8.33203125" customWidth="1"/>
    <col min="15108" max="15108" width="5.6640625" customWidth="1"/>
    <col min="15109" max="15202" width="6.6640625" customWidth="1"/>
    <col min="15203" max="15203" width="7.83203125" bestFit="1" customWidth="1"/>
    <col min="15361" max="15361" width="12.6640625" customWidth="1"/>
    <col min="15362" max="15362" width="7.33203125" customWidth="1"/>
    <col min="15363" max="15363" width="8.33203125" customWidth="1"/>
    <col min="15364" max="15364" width="5.6640625" customWidth="1"/>
    <col min="15365" max="15458" width="6.6640625" customWidth="1"/>
    <col min="15459" max="15459" width="7.83203125" bestFit="1" customWidth="1"/>
    <col min="15617" max="15617" width="12.6640625" customWidth="1"/>
    <col min="15618" max="15618" width="7.33203125" customWidth="1"/>
    <col min="15619" max="15619" width="8.33203125" customWidth="1"/>
    <col min="15620" max="15620" width="5.6640625" customWidth="1"/>
    <col min="15621" max="15714" width="6.6640625" customWidth="1"/>
    <col min="15715" max="15715" width="7.83203125" bestFit="1" customWidth="1"/>
    <col min="15873" max="15873" width="12.6640625" customWidth="1"/>
    <col min="15874" max="15874" width="7.33203125" customWidth="1"/>
    <col min="15875" max="15875" width="8.33203125" customWidth="1"/>
    <col min="15876" max="15876" width="5.6640625" customWidth="1"/>
    <col min="15877" max="15970" width="6.6640625" customWidth="1"/>
    <col min="15971" max="15971" width="7.83203125" bestFit="1" customWidth="1"/>
    <col min="16129" max="16129" width="12.6640625" customWidth="1"/>
    <col min="16130" max="16130" width="7.33203125" customWidth="1"/>
    <col min="16131" max="16131" width="8.33203125" customWidth="1"/>
    <col min="16132" max="16132" width="5.6640625" customWidth="1"/>
    <col min="16133" max="16226" width="6.6640625" customWidth="1"/>
    <col min="16227" max="16227" width="7.83203125" bestFit="1" customWidth="1"/>
  </cols>
  <sheetData>
    <row r="1" spans="1:100" ht="31.5" customHeight="1" thickBot="1">
      <c r="A1" s="314" t="s">
        <v>1163</v>
      </c>
      <c r="B1" s="315"/>
      <c r="C1" s="315"/>
      <c r="D1" s="315"/>
      <c r="E1" s="315"/>
      <c r="F1" s="315"/>
      <c r="G1" s="315"/>
      <c r="H1" s="244"/>
      <c r="I1" s="244"/>
      <c r="J1" s="244"/>
      <c r="K1" s="50"/>
      <c r="L1" s="50"/>
      <c r="M1" s="50"/>
      <c r="N1" s="51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22"/>
    </row>
    <row r="2" spans="1:100" ht="24.75" customHeight="1">
      <c r="A2" s="140"/>
      <c r="B2" s="141"/>
      <c r="C2" s="282" t="s">
        <v>1048</v>
      </c>
      <c r="D2" s="317" t="s">
        <v>1035</v>
      </c>
      <c r="E2" s="142">
        <v>1000</v>
      </c>
      <c r="F2" s="55">
        <v>1100</v>
      </c>
      <c r="G2" s="55">
        <v>1200</v>
      </c>
      <c r="H2" s="55">
        <v>1300</v>
      </c>
      <c r="I2" s="55">
        <v>1400</v>
      </c>
      <c r="J2" s="55">
        <v>1500</v>
      </c>
      <c r="K2" s="55">
        <v>1600</v>
      </c>
      <c r="L2" s="55">
        <v>1700</v>
      </c>
      <c r="M2" s="55">
        <v>1800</v>
      </c>
      <c r="N2" s="57">
        <v>1900</v>
      </c>
      <c r="O2" s="142">
        <v>2000</v>
      </c>
      <c r="P2" s="55">
        <v>2100</v>
      </c>
      <c r="Q2" s="55">
        <v>2200</v>
      </c>
      <c r="R2" s="55">
        <v>2300</v>
      </c>
      <c r="S2" s="55">
        <v>2400</v>
      </c>
      <c r="T2" s="55">
        <v>2500</v>
      </c>
      <c r="U2" s="55">
        <v>2600</v>
      </c>
      <c r="V2" s="55">
        <v>2700</v>
      </c>
      <c r="W2" s="55">
        <v>2800</v>
      </c>
      <c r="X2" s="57">
        <v>2900</v>
      </c>
      <c r="Y2" s="142">
        <v>3000</v>
      </c>
      <c r="Z2" s="55">
        <v>3100</v>
      </c>
      <c r="AA2" s="55">
        <v>3200</v>
      </c>
      <c r="AB2" s="55">
        <v>3300</v>
      </c>
      <c r="AC2" s="55">
        <v>3400</v>
      </c>
      <c r="AD2" s="55">
        <v>3500</v>
      </c>
      <c r="AE2" s="55">
        <v>3600</v>
      </c>
      <c r="AF2" s="55">
        <v>3700</v>
      </c>
      <c r="AG2" s="55">
        <v>3800</v>
      </c>
      <c r="AH2" s="57">
        <v>3900</v>
      </c>
      <c r="AI2" s="142">
        <v>4000</v>
      </c>
      <c r="AJ2" s="55">
        <v>4200</v>
      </c>
      <c r="AK2" s="55">
        <v>4400</v>
      </c>
      <c r="AL2" s="55">
        <v>4600</v>
      </c>
      <c r="AM2" s="55">
        <v>4800</v>
      </c>
      <c r="AN2" s="55">
        <v>5000</v>
      </c>
      <c r="AO2" s="55">
        <v>5200</v>
      </c>
      <c r="AP2" s="55">
        <v>5400</v>
      </c>
      <c r="AQ2" s="55">
        <v>5600</v>
      </c>
      <c r="AR2" s="57">
        <v>5800</v>
      </c>
      <c r="AS2" s="142">
        <v>6000</v>
      </c>
      <c r="AT2" s="55">
        <v>6200</v>
      </c>
      <c r="AU2" s="55">
        <v>6400</v>
      </c>
      <c r="AV2" s="55">
        <v>6600</v>
      </c>
      <c r="AW2" s="55">
        <v>6800</v>
      </c>
      <c r="AX2" s="55">
        <v>7000</v>
      </c>
      <c r="AY2" s="55">
        <v>7200</v>
      </c>
      <c r="AZ2" s="55">
        <v>7400</v>
      </c>
      <c r="BA2" s="55">
        <v>7600</v>
      </c>
      <c r="BB2" s="57">
        <v>7800</v>
      </c>
      <c r="BC2" s="142">
        <v>8000</v>
      </c>
      <c r="BD2" s="55">
        <v>8200</v>
      </c>
      <c r="BE2" s="55">
        <v>8400</v>
      </c>
      <c r="BF2" s="55">
        <v>8600</v>
      </c>
      <c r="BG2" s="55">
        <v>8800</v>
      </c>
      <c r="BH2" s="55">
        <v>9000</v>
      </c>
      <c r="BI2" s="55">
        <v>9200</v>
      </c>
      <c r="BJ2" s="55">
        <v>9400</v>
      </c>
      <c r="BK2" s="55">
        <v>9600</v>
      </c>
      <c r="BL2" s="57">
        <v>9800</v>
      </c>
      <c r="BM2" s="142">
        <v>10000</v>
      </c>
      <c r="BN2" s="55">
        <v>10200</v>
      </c>
      <c r="BO2" s="55">
        <v>10400</v>
      </c>
      <c r="BP2" s="55">
        <v>10600</v>
      </c>
      <c r="BQ2" s="55">
        <v>10800</v>
      </c>
      <c r="BR2" s="55">
        <v>11000</v>
      </c>
      <c r="BS2" s="55">
        <v>11200</v>
      </c>
      <c r="BT2" s="55">
        <v>11400</v>
      </c>
      <c r="BU2" s="55">
        <v>11600</v>
      </c>
      <c r="BV2" s="57">
        <v>11800</v>
      </c>
      <c r="BW2" s="142">
        <v>12000</v>
      </c>
      <c r="BX2" s="55">
        <v>12500</v>
      </c>
      <c r="BY2" s="55">
        <v>13000</v>
      </c>
      <c r="BZ2" s="55">
        <v>13500</v>
      </c>
      <c r="CA2" s="55">
        <v>14000</v>
      </c>
      <c r="CB2" s="55">
        <v>14500</v>
      </c>
      <c r="CC2" s="55">
        <v>15000</v>
      </c>
      <c r="CD2" s="55">
        <v>15500</v>
      </c>
      <c r="CE2" s="55">
        <v>16000</v>
      </c>
      <c r="CF2" s="57">
        <v>16500</v>
      </c>
      <c r="CG2" s="142">
        <v>17000</v>
      </c>
      <c r="CH2" s="55">
        <v>17500</v>
      </c>
      <c r="CI2" s="55">
        <v>18000</v>
      </c>
      <c r="CJ2" s="55">
        <v>18500</v>
      </c>
      <c r="CK2" s="55">
        <v>19000</v>
      </c>
      <c r="CL2" s="55">
        <v>19500</v>
      </c>
      <c r="CM2" s="55">
        <v>20000</v>
      </c>
      <c r="CN2" s="55">
        <v>20500</v>
      </c>
      <c r="CO2" s="55">
        <v>21000</v>
      </c>
      <c r="CP2" s="57">
        <v>21500</v>
      </c>
      <c r="CQ2" s="142">
        <v>22000</v>
      </c>
      <c r="CR2" s="55">
        <v>22500</v>
      </c>
      <c r="CS2" s="55">
        <v>23000</v>
      </c>
      <c r="CT2" s="55">
        <v>23500</v>
      </c>
      <c r="CU2" s="55" t="s">
        <v>1036</v>
      </c>
      <c r="CV2" s="22"/>
    </row>
    <row r="3" spans="1:100" ht="24.75" customHeight="1" thickBot="1">
      <c r="A3" s="143"/>
      <c r="B3" s="144"/>
      <c r="C3" s="283"/>
      <c r="D3" s="318"/>
      <c r="E3" s="145">
        <v>1099</v>
      </c>
      <c r="F3" s="146">
        <v>1199</v>
      </c>
      <c r="G3" s="146">
        <v>1299</v>
      </c>
      <c r="H3" s="146">
        <v>1399</v>
      </c>
      <c r="I3" s="146">
        <v>1499</v>
      </c>
      <c r="J3" s="146">
        <v>1599</v>
      </c>
      <c r="K3" s="146">
        <v>1699</v>
      </c>
      <c r="L3" s="146">
        <v>1799</v>
      </c>
      <c r="M3" s="146">
        <v>1899</v>
      </c>
      <c r="N3" s="147">
        <v>1999</v>
      </c>
      <c r="O3" s="145">
        <v>2099</v>
      </c>
      <c r="P3" s="146">
        <v>2199</v>
      </c>
      <c r="Q3" s="146">
        <v>2299</v>
      </c>
      <c r="R3" s="146">
        <v>2399</v>
      </c>
      <c r="S3" s="146">
        <v>2499</v>
      </c>
      <c r="T3" s="146">
        <v>2599</v>
      </c>
      <c r="U3" s="146">
        <v>2699</v>
      </c>
      <c r="V3" s="146">
        <v>2799</v>
      </c>
      <c r="W3" s="146">
        <v>2899</v>
      </c>
      <c r="X3" s="147">
        <v>2999</v>
      </c>
      <c r="Y3" s="148">
        <v>3099</v>
      </c>
      <c r="Z3" s="62">
        <v>3199</v>
      </c>
      <c r="AA3" s="62">
        <v>3299</v>
      </c>
      <c r="AB3" s="62">
        <v>3399</v>
      </c>
      <c r="AC3" s="62">
        <v>3499</v>
      </c>
      <c r="AD3" s="62">
        <v>3599</v>
      </c>
      <c r="AE3" s="62">
        <v>3699</v>
      </c>
      <c r="AF3" s="62">
        <v>3799</v>
      </c>
      <c r="AG3" s="62">
        <v>3899</v>
      </c>
      <c r="AH3" s="64">
        <v>3999</v>
      </c>
      <c r="AI3" s="148">
        <v>4199</v>
      </c>
      <c r="AJ3" s="62">
        <v>4399</v>
      </c>
      <c r="AK3" s="62">
        <v>4599</v>
      </c>
      <c r="AL3" s="62">
        <v>4799</v>
      </c>
      <c r="AM3" s="62">
        <v>4999</v>
      </c>
      <c r="AN3" s="62">
        <v>5199</v>
      </c>
      <c r="AO3" s="62">
        <v>5399</v>
      </c>
      <c r="AP3" s="62">
        <v>5599</v>
      </c>
      <c r="AQ3" s="62">
        <v>5799</v>
      </c>
      <c r="AR3" s="64">
        <v>5999</v>
      </c>
      <c r="AS3" s="148">
        <v>6199</v>
      </c>
      <c r="AT3" s="62">
        <v>6399</v>
      </c>
      <c r="AU3" s="62">
        <v>6599</v>
      </c>
      <c r="AV3" s="62">
        <v>6799</v>
      </c>
      <c r="AW3" s="62">
        <v>6999</v>
      </c>
      <c r="AX3" s="62">
        <v>7199</v>
      </c>
      <c r="AY3" s="62">
        <v>7399</v>
      </c>
      <c r="AZ3" s="62">
        <v>7599</v>
      </c>
      <c r="BA3" s="62">
        <v>7799</v>
      </c>
      <c r="BB3" s="64">
        <v>7999</v>
      </c>
      <c r="BC3" s="148">
        <v>8199</v>
      </c>
      <c r="BD3" s="62">
        <v>8399</v>
      </c>
      <c r="BE3" s="62">
        <v>8599</v>
      </c>
      <c r="BF3" s="62">
        <v>8799</v>
      </c>
      <c r="BG3" s="62">
        <v>8999</v>
      </c>
      <c r="BH3" s="62">
        <v>9199</v>
      </c>
      <c r="BI3" s="62">
        <v>9399</v>
      </c>
      <c r="BJ3" s="62">
        <v>9599</v>
      </c>
      <c r="BK3" s="62">
        <v>9799</v>
      </c>
      <c r="BL3" s="64">
        <v>9999</v>
      </c>
      <c r="BM3" s="148">
        <v>10199</v>
      </c>
      <c r="BN3" s="62">
        <v>10399</v>
      </c>
      <c r="BO3" s="62">
        <v>10599</v>
      </c>
      <c r="BP3" s="62">
        <v>10799</v>
      </c>
      <c r="BQ3" s="62">
        <v>10999</v>
      </c>
      <c r="BR3" s="62">
        <v>11199</v>
      </c>
      <c r="BS3" s="62">
        <v>11399</v>
      </c>
      <c r="BT3" s="62">
        <v>11599</v>
      </c>
      <c r="BU3" s="62">
        <v>11799</v>
      </c>
      <c r="BV3" s="64">
        <v>11999</v>
      </c>
      <c r="BW3" s="145">
        <v>12499</v>
      </c>
      <c r="BX3" s="146">
        <v>12999</v>
      </c>
      <c r="BY3" s="146">
        <v>13499</v>
      </c>
      <c r="BZ3" s="146">
        <v>13999</v>
      </c>
      <c r="CA3" s="146">
        <v>14499</v>
      </c>
      <c r="CB3" s="146">
        <v>14999</v>
      </c>
      <c r="CC3" s="146">
        <v>15499</v>
      </c>
      <c r="CD3" s="146">
        <v>15999</v>
      </c>
      <c r="CE3" s="146">
        <v>16499</v>
      </c>
      <c r="CF3" s="147">
        <v>16999</v>
      </c>
      <c r="CG3" s="148">
        <v>17499</v>
      </c>
      <c r="CH3" s="62">
        <v>17999</v>
      </c>
      <c r="CI3" s="62">
        <v>18499</v>
      </c>
      <c r="CJ3" s="62">
        <v>18999</v>
      </c>
      <c r="CK3" s="62">
        <v>19499</v>
      </c>
      <c r="CL3" s="62">
        <v>19999</v>
      </c>
      <c r="CM3" s="62">
        <v>20499</v>
      </c>
      <c r="CN3" s="62">
        <v>20999</v>
      </c>
      <c r="CO3" s="62">
        <v>21499</v>
      </c>
      <c r="CP3" s="64">
        <v>21999</v>
      </c>
      <c r="CQ3" s="148">
        <v>22499</v>
      </c>
      <c r="CR3" s="62">
        <v>22999</v>
      </c>
      <c r="CS3" s="62">
        <v>23499</v>
      </c>
      <c r="CT3" s="62">
        <v>23999</v>
      </c>
      <c r="CU3" s="62" t="s">
        <v>1037</v>
      </c>
      <c r="CV3" s="22"/>
    </row>
    <row r="4" spans="1:100" ht="13" customHeight="1">
      <c r="A4" s="317" t="s">
        <v>1106</v>
      </c>
      <c r="B4" s="268"/>
      <c r="C4" s="149">
        <v>1</v>
      </c>
      <c r="D4" s="150"/>
      <c r="E4" s="54">
        <v>565</v>
      </c>
      <c r="F4" s="55">
        <v>605</v>
      </c>
      <c r="G4" s="55">
        <v>646</v>
      </c>
      <c r="H4" s="55">
        <v>685</v>
      </c>
      <c r="I4" s="55">
        <v>725</v>
      </c>
      <c r="J4" s="55">
        <v>765</v>
      </c>
      <c r="K4" s="55">
        <v>806</v>
      </c>
      <c r="L4" s="55">
        <v>845</v>
      </c>
      <c r="M4" s="55">
        <v>885</v>
      </c>
      <c r="N4" s="56">
        <v>925</v>
      </c>
      <c r="O4" s="54">
        <v>964</v>
      </c>
      <c r="P4" s="55">
        <v>995</v>
      </c>
      <c r="Q4" s="55">
        <v>1029</v>
      </c>
      <c r="R4" s="55">
        <v>1063</v>
      </c>
      <c r="S4" s="55">
        <v>1097</v>
      </c>
      <c r="T4" s="55">
        <v>1131</v>
      </c>
      <c r="U4" s="55">
        <v>1164</v>
      </c>
      <c r="V4" s="55">
        <v>1196</v>
      </c>
      <c r="W4" s="55">
        <v>1232</v>
      </c>
      <c r="X4" s="57">
        <v>1265</v>
      </c>
      <c r="Y4" s="54">
        <v>1297</v>
      </c>
      <c r="Z4" s="55">
        <v>1331</v>
      </c>
      <c r="AA4" s="55">
        <v>1366</v>
      </c>
      <c r="AB4" s="55">
        <v>1399</v>
      </c>
      <c r="AC4" s="55">
        <v>1432</v>
      </c>
      <c r="AD4" s="55">
        <v>1464</v>
      </c>
      <c r="AE4" s="55">
        <v>1500</v>
      </c>
      <c r="AF4" s="55">
        <v>1534</v>
      </c>
      <c r="AG4" s="55">
        <v>1566</v>
      </c>
      <c r="AH4" s="57">
        <v>1600</v>
      </c>
      <c r="AI4" s="54">
        <v>1647</v>
      </c>
      <c r="AJ4" s="55">
        <v>1709</v>
      </c>
      <c r="AK4" s="55">
        <v>1768</v>
      </c>
      <c r="AL4" s="55">
        <v>1831</v>
      </c>
      <c r="AM4" s="55">
        <v>1892</v>
      </c>
      <c r="AN4" s="55">
        <v>1952</v>
      </c>
      <c r="AO4" s="55">
        <v>2013</v>
      </c>
      <c r="AP4" s="55">
        <v>2074</v>
      </c>
      <c r="AQ4" s="55">
        <v>2135</v>
      </c>
      <c r="AR4" s="57">
        <v>2197</v>
      </c>
      <c r="AS4" s="54">
        <v>2258</v>
      </c>
      <c r="AT4" s="55">
        <v>2318</v>
      </c>
      <c r="AU4" s="55">
        <v>2379</v>
      </c>
      <c r="AV4" s="55">
        <v>2440</v>
      </c>
      <c r="AW4" s="55">
        <v>2502</v>
      </c>
      <c r="AX4" s="55">
        <v>2563</v>
      </c>
      <c r="AY4" s="55">
        <v>2623</v>
      </c>
      <c r="AZ4" s="55">
        <v>2685</v>
      </c>
      <c r="BA4" s="55">
        <v>2745</v>
      </c>
      <c r="BB4" s="57">
        <v>2805</v>
      </c>
      <c r="BC4" s="54">
        <v>2865</v>
      </c>
      <c r="BD4" s="55">
        <v>2918</v>
      </c>
      <c r="BE4" s="55">
        <v>2971</v>
      </c>
      <c r="BF4" s="55">
        <v>3024</v>
      </c>
      <c r="BG4" s="55">
        <v>3078</v>
      </c>
      <c r="BH4" s="55">
        <v>3132</v>
      </c>
      <c r="BI4" s="55">
        <v>3185</v>
      </c>
      <c r="BJ4" s="55">
        <v>3239</v>
      </c>
      <c r="BK4" s="55">
        <v>3292</v>
      </c>
      <c r="BL4" s="57">
        <v>3344</v>
      </c>
      <c r="BM4" s="54">
        <v>3399</v>
      </c>
      <c r="BN4" s="55">
        <v>3452</v>
      </c>
      <c r="BO4" s="55">
        <v>3506</v>
      </c>
      <c r="BP4" s="55">
        <v>3559</v>
      </c>
      <c r="BQ4" s="55">
        <v>3612</v>
      </c>
      <c r="BR4" s="55">
        <v>3667</v>
      </c>
      <c r="BS4" s="55">
        <v>3720</v>
      </c>
      <c r="BT4" s="55">
        <v>3772</v>
      </c>
      <c r="BU4" s="55">
        <v>3826</v>
      </c>
      <c r="BV4" s="57">
        <v>3881</v>
      </c>
      <c r="BW4" s="54">
        <v>4005</v>
      </c>
      <c r="BX4" s="55">
        <v>4201</v>
      </c>
      <c r="BY4" s="55">
        <v>4396</v>
      </c>
      <c r="BZ4" s="55">
        <v>4592</v>
      </c>
      <c r="CA4" s="55">
        <v>4788</v>
      </c>
      <c r="CB4" s="55">
        <v>4983</v>
      </c>
      <c r="CC4" s="55">
        <v>5179</v>
      </c>
      <c r="CD4" s="55">
        <v>5374</v>
      </c>
      <c r="CE4" s="55">
        <v>5550</v>
      </c>
      <c r="CF4" s="57">
        <v>5726</v>
      </c>
      <c r="CG4" s="54">
        <v>5903</v>
      </c>
      <c r="CH4" s="55">
        <v>6079</v>
      </c>
      <c r="CI4" s="55">
        <v>6254</v>
      </c>
      <c r="CJ4" s="55">
        <v>6431</v>
      </c>
      <c r="CK4" s="55">
        <v>6606</v>
      </c>
      <c r="CL4" s="55">
        <v>6784</v>
      </c>
      <c r="CM4" s="55">
        <v>6960</v>
      </c>
      <c r="CN4" s="55">
        <v>7136</v>
      </c>
      <c r="CO4" s="55">
        <v>7311</v>
      </c>
      <c r="CP4" s="57">
        <v>7486</v>
      </c>
      <c r="CQ4" s="54">
        <v>7665</v>
      </c>
      <c r="CR4" s="55">
        <v>7840</v>
      </c>
      <c r="CS4" s="55">
        <v>8016</v>
      </c>
      <c r="CT4" s="55">
        <v>8191</v>
      </c>
      <c r="CU4" s="151">
        <v>36</v>
      </c>
      <c r="CV4" s="22"/>
    </row>
    <row r="5" spans="1:100" ht="13" customHeight="1">
      <c r="A5" s="319"/>
      <c r="B5" s="269"/>
      <c r="C5" s="72">
        <v>2</v>
      </c>
      <c r="D5" s="152"/>
      <c r="E5" s="68">
        <v>625</v>
      </c>
      <c r="F5" s="70">
        <v>671</v>
      </c>
      <c r="G5" s="70">
        <v>715</v>
      </c>
      <c r="H5" s="70">
        <v>759</v>
      </c>
      <c r="I5" s="70">
        <v>806</v>
      </c>
      <c r="J5" s="70">
        <v>850</v>
      </c>
      <c r="K5" s="70">
        <v>893</v>
      </c>
      <c r="L5" s="70">
        <v>939</v>
      </c>
      <c r="M5" s="70">
        <v>983</v>
      </c>
      <c r="N5" s="71">
        <v>1029</v>
      </c>
      <c r="O5" s="68">
        <v>1070</v>
      </c>
      <c r="P5" s="70">
        <v>1106</v>
      </c>
      <c r="Q5" s="70">
        <v>1144</v>
      </c>
      <c r="R5" s="70">
        <v>1182</v>
      </c>
      <c r="S5" s="70">
        <v>1221</v>
      </c>
      <c r="T5" s="70">
        <v>1257</v>
      </c>
      <c r="U5" s="70">
        <v>1294</v>
      </c>
      <c r="V5" s="70">
        <v>1331</v>
      </c>
      <c r="W5" s="70">
        <v>1370</v>
      </c>
      <c r="X5" s="69">
        <v>1407</v>
      </c>
      <c r="Y5" s="68">
        <v>1445</v>
      </c>
      <c r="Z5" s="70">
        <v>1481</v>
      </c>
      <c r="AA5" s="70">
        <v>1520</v>
      </c>
      <c r="AB5" s="70">
        <v>1556</v>
      </c>
      <c r="AC5" s="70">
        <v>1594</v>
      </c>
      <c r="AD5" s="70">
        <v>1632</v>
      </c>
      <c r="AE5" s="70">
        <v>1669</v>
      </c>
      <c r="AF5" s="70">
        <v>1706</v>
      </c>
      <c r="AG5" s="70">
        <v>1743</v>
      </c>
      <c r="AH5" s="69">
        <v>1781</v>
      </c>
      <c r="AI5" s="68">
        <v>1834</v>
      </c>
      <c r="AJ5" s="70">
        <v>1901</v>
      </c>
      <c r="AK5" s="70">
        <v>1968</v>
      </c>
      <c r="AL5" s="70">
        <v>2038</v>
      </c>
      <c r="AM5" s="70">
        <v>2105</v>
      </c>
      <c r="AN5" s="70">
        <v>2172</v>
      </c>
      <c r="AO5" s="70">
        <v>2242</v>
      </c>
      <c r="AP5" s="70">
        <v>2308</v>
      </c>
      <c r="AQ5" s="70">
        <v>2376</v>
      </c>
      <c r="AR5" s="69">
        <v>2443</v>
      </c>
      <c r="AS5" s="68">
        <v>2512</v>
      </c>
      <c r="AT5" s="70">
        <v>2578</v>
      </c>
      <c r="AU5" s="70">
        <v>2646</v>
      </c>
      <c r="AV5" s="70">
        <v>2715</v>
      </c>
      <c r="AW5" s="70">
        <v>2782</v>
      </c>
      <c r="AX5" s="70">
        <v>2849</v>
      </c>
      <c r="AY5" s="70">
        <v>2918</v>
      </c>
      <c r="AZ5" s="70">
        <v>2985</v>
      </c>
      <c r="BA5" s="70">
        <v>3052</v>
      </c>
      <c r="BB5" s="69">
        <v>3121</v>
      </c>
      <c r="BC5" s="68">
        <v>3185</v>
      </c>
      <c r="BD5" s="70">
        <v>3246</v>
      </c>
      <c r="BE5" s="70">
        <v>3307</v>
      </c>
      <c r="BF5" s="70">
        <v>3368</v>
      </c>
      <c r="BG5" s="70">
        <v>3428</v>
      </c>
      <c r="BH5" s="70">
        <v>3490</v>
      </c>
      <c r="BI5" s="70">
        <v>3551</v>
      </c>
      <c r="BJ5" s="70">
        <v>3611</v>
      </c>
      <c r="BK5" s="70">
        <v>3673</v>
      </c>
      <c r="BL5" s="69">
        <v>3732</v>
      </c>
      <c r="BM5" s="68">
        <v>3796</v>
      </c>
      <c r="BN5" s="70">
        <v>3856</v>
      </c>
      <c r="BO5" s="70">
        <v>3916</v>
      </c>
      <c r="BP5" s="70">
        <v>3978</v>
      </c>
      <c r="BQ5" s="70">
        <v>4037</v>
      </c>
      <c r="BR5" s="70">
        <v>4100</v>
      </c>
      <c r="BS5" s="70">
        <v>4161</v>
      </c>
      <c r="BT5" s="70">
        <v>4222</v>
      </c>
      <c r="BU5" s="70">
        <v>4283</v>
      </c>
      <c r="BV5" s="69">
        <v>4342</v>
      </c>
      <c r="BW5" s="68">
        <v>4481</v>
      </c>
      <c r="BX5" s="70">
        <v>4696</v>
      </c>
      <c r="BY5" s="70">
        <v>4910</v>
      </c>
      <c r="BZ5" s="70">
        <v>5125</v>
      </c>
      <c r="CA5" s="70">
        <v>5338</v>
      </c>
      <c r="CB5" s="70">
        <v>5554</v>
      </c>
      <c r="CC5" s="70">
        <v>5768</v>
      </c>
      <c r="CD5" s="70">
        <v>5983</v>
      </c>
      <c r="CE5" s="70">
        <v>6176</v>
      </c>
      <c r="CF5" s="69">
        <v>6370</v>
      </c>
      <c r="CG5" s="68">
        <v>6562</v>
      </c>
      <c r="CH5" s="70">
        <v>6754</v>
      </c>
      <c r="CI5" s="70">
        <v>6949</v>
      </c>
      <c r="CJ5" s="70">
        <v>7141</v>
      </c>
      <c r="CK5" s="70">
        <v>7333</v>
      </c>
      <c r="CL5" s="70">
        <v>7527</v>
      </c>
      <c r="CM5" s="70">
        <v>7720</v>
      </c>
      <c r="CN5" s="70">
        <v>7914</v>
      </c>
      <c r="CO5" s="70">
        <v>8107</v>
      </c>
      <c r="CP5" s="69">
        <v>8300</v>
      </c>
      <c r="CQ5" s="68">
        <v>8493</v>
      </c>
      <c r="CR5" s="70">
        <v>8687</v>
      </c>
      <c r="CS5" s="70">
        <v>8878</v>
      </c>
      <c r="CT5" s="70">
        <v>9073</v>
      </c>
      <c r="CU5" s="153">
        <v>39</v>
      </c>
      <c r="CV5" s="22"/>
    </row>
    <row r="6" spans="1:100" ht="13" customHeight="1">
      <c r="A6" s="319"/>
      <c r="B6" s="269"/>
      <c r="C6" s="72">
        <v>3</v>
      </c>
      <c r="D6" s="152"/>
      <c r="E6" s="68">
        <v>688</v>
      </c>
      <c r="F6" s="70">
        <v>737</v>
      </c>
      <c r="G6" s="70">
        <v>786</v>
      </c>
      <c r="H6" s="70">
        <v>835</v>
      </c>
      <c r="I6" s="70">
        <v>885</v>
      </c>
      <c r="J6" s="70">
        <v>934</v>
      </c>
      <c r="K6" s="70">
        <v>983</v>
      </c>
      <c r="L6" s="70">
        <v>1032</v>
      </c>
      <c r="M6" s="70">
        <v>1083</v>
      </c>
      <c r="N6" s="71">
        <v>1132</v>
      </c>
      <c r="O6" s="68">
        <v>1178</v>
      </c>
      <c r="P6" s="70">
        <v>1220</v>
      </c>
      <c r="Q6" s="70">
        <v>1259</v>
      </c>
      <c r="R6" s="70">
        <v>1300</v>
      </c>
      <c r="S6" s="70">
        <v>1341</v>
      </c>
      <c r="T6" s="70">
        <v>1384</v>
      </c>
      <c r="U6" s="70">
        <v>1425</v>
      </c>
      <c r="V6" s="70">
        <v>1465</v>
      </c>
      <c r="W6" s="70">
        <v>1508</v>
      </c>
      <c r="X6" s="69">
        <v>1550</v>
      </c>
      <c r="Y6" s="68">
        <v>1591</v>
      </c>
      <c r="Z6" s="70">
        <v>1632</v>
      </c>
      <c r="AA6" s="70">
        <v>1673</v>
      </c>
      <c r="AB6" s="70">
        <v>1714</v>
      </c>
      <c r="AC6" s="70">
        <v>1756</v>
      </c>
      <c r="AD6" s="70">
        <v>1799</v>
      </c>
      <c r="AE6" s="70">
        <v>1839</v>
      </c>
      <c r="AF6" s="70">
        <v>1879</v>
      </c>
      <c r="AG6" s="70">
        <v>1921</v>
      </c>
      <c r="AH6" s="69">
        <v>1963</v>
      </c>
      <c r="AI6" s="68">
        <v>2020</v>
      </c>
      <c r="AJ6" s="70">
        <v>2096</v>
      </c>
      <c r="AK6" s="70">
        <v>2170</v>
      </c>
      <c r="AL6" s="70">
        <v>2245</v>
      </c>
      <c r="AM6" s="70">
        <v>2318</v>
      </c>
      <c r="AN6" s="70">
        <v>2392</v>
      </c>
      <c r="AO6" s="70">
        <v>2467</v>
      </c>
      <c r="AP6" s="70">
        <v>2542</v>
      </c>
      <c r="AQ6" s="70">
        <v>2616</v>
      </c>
      <c r="AR6" s="69">
        <v>2691</v>
      </c>
      <c r="AS6" s="68">
        <v>2764</v>
      </c>
      <c r="AT6" s="70">
        <v>2839</v>
      </c>
      <c r="AU6" s="70">
        <v>2914</v>
      </c>
      <c r="AV6" s="70">
        <v>2988</v>
      </c>
      <c r="AW6" s="70">
        <v>3062</v>
      </c>
      <c r="AX6" s="70">
        <v>3138</v>
      </c>
      <c r="AY6" s="70">
        <v>3210</v>
      </c>
      <c r="AZ6" s="70">
        <v>3286</v>
      </c>
      <c r="BA6" s="70">
        <v>3360</v>
      </c>
      <c r="BB6" s="69">
        <v>3435</v>
      </c>
      <c r="BC6" s="68">
        <v>3506</v>
      </c>
      <c r="BD6" s="70">
        <v>3574</v>
      </c>
      <c r="BE6" s="70">
        <v>3644</v>
      </c>
      <c r="BF6" s="70">
        <v>3712</v>
      </c>
      <c r="BG6" s="70">
        <v>3779</v>
      </c>
      <c r="BH6" s="70">
        <v>3849</v>
      </c>
      <c r="BI6" s="70">
        <v>3916</v>
      </c>
      <c r="BJ6" s="70">
        <v>3984</v>
      </c>
      <c r="BK6" s="70">
        <v>4052</v>
      </c>
      <c r="BL6" s="69">
        <v>4122</v>
      </c>
      <c r="BM6" s="68">
        <v>4189</v>
      </c>
      <c r="BN6" s="70">
        <v>4259</v>
      </c>
      <c r="BO6" s="70">
        <v>4327</v>
      </c>
      <c r="BP6" s="70">
        <v>4395</v>
      </c>
      <c r="BQ6" s="70">
        <v>4465</v>
      </c>
      <c r="BR6" s="70">
        <v>4533</v>
      </c>
      <c r="BS6" s="70">
        <v>4601</v>
      </c>
      <c r="BT6" s="70">
        <v>4670</v>
      </c>
      <c r="BU6" s="70">
        <v>4738</v>
      </c>
      <c r="BV6" s="69">
        <v>4805</v>
      </c>
      <c r="BW6" s="68">
        <v>4958</v>
      </c>
      <c r="BX6" s="70">
        <v>5190</v>
      </c>
      <c r="BY6" s="70">
        <v>5423</v>
      </c>
      <c r="BZ6" s="70">
        <v>5659</v>
      </c>
      <c r="CA6" s="70">
        <v>5890</v>
      </c>
      <c r="CB6" s="70">
        <v>6125</v>
      </c>
      <c r="CC6" s="70">
        <v>6357</v>
      </c>
      <c r="CD6" s="70">
        <v>6592</v>
      </c>
      <c r="CE6" s="70">
        <v>6802</v>
      </c>
      <c r="CF6" s="69">
        <v>7012</v>
      </c>
      <c r="CG6" s="68">
        <v>7222</v>
      </c>
      <c r="CH6" s="70">
        <v>7432</v>
      </c>
      <c r="CI6" s="70">
        <v>7642</v>
      </c>
      <c r="CJ6" s="70">
        <v>7852</v>
      </c>
      <c r="CK6" s="70">
        <v>8063</v>
      </c>
      <c r="CL6" s="70">
        <v>8274</v>
      </c>
      <c r="CM6" s="70">
        <v>8482</v>
      </c>
      <c r="CN6" s="70">
        <v>8694</v>
      </c>
      <c r="CO6" s="70">
        <v>8904</v>
      </c>
      <c r="CP6" s="69">
        <v>9115</v>
      </c>
      <c r="CQ6" s="68">
        <v>9324</v>
      </c>
      <c r="CR6" s="70">
        <v>9535</v>
      </c>
      <c r="CS6" s="70">
        <v>9745</v>
      </c>
      <c r="CT6" s="70">
        <v>9955</v>
      </c>
      <c r="CU6" s="154">
        <v>42</v>
      </c>
      <c r="CV6" s="22"/>
    </row>
    <row r="7" spans="1:100" ht="13" customHeight="1" thickBot="1">
      <c r="A7" s="320"/>
      <c r="B7" s="270"/>
      <c r="C7" s="155">
        <v>4</v>
      </c>
      <c r="D7" s="156"/>
      <c r="E7" s="77">
        <v>810</v>
      </c>
      <c r="F7" s="157">
        <v>868</v>
      </c>
      <c r="G7" s="157">
        <v>927</v>
      </c>
      <c r="H7" s="157">
        <v>985</v>
      </c>
      <c r="I7" s="157">
        <v>1044</v>
      </c>
      <c r="J7" s="157">
        <v>1103</v>
      </c>
      <c r="K7" s="157">
        <v>1162</v>
      </c>
      <c r="L7" s="157">
        <v>1222</v>
      </c>
      <c r="M7" s="157">
        <v>1279</v>
      </c>
      <c r="N7" s="158">
        <v>1337</v>
      </c>
      <c r="O7" s="79">
        <v>1391</v>
      </c>
      <c r="P7" s="80">
        <v>1442</v>
      </c>
      <c r="Q7" s="80">
        <v>1490</v>
      </c>
      <c r="R7" s="80">
        <v>1540</v>
      </c>
      <c r="S7" s="80">
        <v>1589</v>
      </c>
      <c r="T7" s="80">
        <v>1637</v>
      </c>
      <c r="U7" s="80">
        <v>1687</v>
      </c>
      <c r="V7" s="80">
        <v>1736</v>
      </c>
      <c r="W7" s="80">
        <v>1786</v>
      </c>
      <c r="X7" s="81">
        <v>1834</v>
      </c>
      <c r="Y7" s="79">
        <v>1883</v>
      </c>
      <c r="Z7" s="80">
        <v>1934</v>
      </c>
      <c r="AA7" s="80">
        <v>1981</v>
      </c>
      <c r="AB7" s="80">
        <v>2030</v>
      </c>
      <c r="AC7" s="80">
        <v>2080</v>
      </c>
      <c r="AD7" s="80">
        <v>2128</v>
      </c>
      <c r="AE7" s="80">
        <v>2178</v>
      </c>
      <c r="AF7" s="80">
        <v>2228</v>
      </c>
      <c r="AG7" s="80">
        <v>2277</v>
      </c>
      <c r="AH7" s="81">
        <v>2325</v>
      </c>
      <c r="AI7" s="79">
        <v>2396</v>
      </c>
      <c r="AJ7" s="80">
        <v>2482</v>
      </c>
      <c r="AK7" s="80">
        <v>2570</v>
      </c>
      <c r="AL7" s="80">
        <v>2658</v>
      </c>
      <c r="AM7" s="80">
        <v>2745</v>
      </c>
      <c r="AN7" s="80">
        <v>2834</v>
      </c>
      <c r="AO7" s="80">
        <v>2921</v>
      </c>
      <c r="AP7" s="80">
        <v>3009</v>
      </c>
      <c r="AQ7" s="80">
        <v>3097</v>
      </c>
      <c r="AR7" s="81">
        <v>3185</v>
      </c>
      <c r="AS7" s="79">
        <v>3274</v>
      </c>
      <c r="AT7" s="80">
        <v>3360</v>
      </c>
      <c r="AU7" s="80">
        <v>3448</v>
      </c>
      <c r="AV7" s="80">
        <v>3537</v>
      </c>
      <c r="AW7" s="80">
        <v>3623</v>
      </c>
      <c r="AX7" s="80">
        <v>3712</v>
      </c>
      <c r="AY7" s="80">
        <v>3800</v>
      </c>
      <c r="AZ7" s="80">
        <v>3887</v>
      </c>
      <c r="BA7" s="80">
        <v>3976</v>
      </c>
      <c r="BB7" s="81">
        <v>4063</v>
      </c>
      <c r="BC7" s="79">
        <v>4149</v>
      </c>
      <c r="BD7" s="80">
        <v>4231</v>
      </c>
      <c r="BE7" s="80">
        <v>4314</v>
      </c>
      <c r="BF7" s="80">
        <v>4397</v>
      </c>
      <c r="BG7" s="80">
        <v>4481</v>
      </c>
      <c r="BH7" s="80">
        <v>4565</v>
      </c>
      <c r="BI7" s="80">
        <v>4648</v>
      </c>
      <c r="BJ7" s="80">
        <v>4732</v>
      </c>
      <c r="BK7" s="80">
        <v>4816</v>
      </c>
      <c r="BL7" s="81">
        <v>4897</v>
      </c>
      <c r="BM7" s="79">
        <v>4981</v>
      </c>
      <c r="BN7" s="80">
        <v>5064</v>
      </c>
      <c r="BO7" s="80">
        <v>5148</v>
      </c>
      <c r="BP7" s="80">
        <v>5232</v>
      </c>
      <c r="BQ7" s="80">
        <v>5315</v>
      </c>
      <c r="BR7" s="80">
        <v>5399</v>
      </c>
      <c r="BS7" s="80">
        <v>5481</v>
      </c>
      <c r="BT7" s="80">
        <v>5566</v>
      </c>
      <c r="BU7" s="80">
        <v>5649</v>
      </c>
      <c r="BV7" s="81">
        <v>5731</v>
      </c>
      <c r="BW7" s="79">
        <v>5908</v>
      </c>
      <c r="BX7" s="80">
        <v>6180</v>
      </c>
      <c r="BY7" s="80">
        <v>6450</v>
      </c>
      <c r="BZ7" s="80">
        <v>6724</v>
      </c>
      <c r="CA7" s="80">
        <v>6994</v>
      </c>
      <c r="CB7" s="80">
        <v>7266</v>
      </c>
      <c r="CC7" s="80">
        <v>7537</v>
      </c>
      <c r="CD7" s="80">
        <v>7809</v>
      </c>
      <c r="CE7" s="80">
        <v>8052</v>
      </c>
      <c r="CF7" s="81">
        <v>8296</v>
      </c>
      <c r="CG7" s="79">
        <v>8541</v>
      </c>
      <c r="CH7" s="80">
        <v>8785</v>
      </c>
      <c r="CI7" s="80">
        <v>9029</v>
      </c>
      <c r="CJ7" s="80">
        <v>9273</v>
      </c>
      <c r="CK7" s="80">
        <v>9517</v>
      </c>
      <c r="CL7" s="80">
        <v>9761</v>
      </c>
      <c r="CM7" s="80">
        <v>10005</v>
      </c>
      <c r="CN7" s="80">
        <v>10250</v>
      </c>
      <c r="CO7" s="80">
        <v>10494</v>
      </c>
      <c r="CP7" s="81">
        <v>10736</v>
      </c>
      <c r="CQ7" s="79">
        <v>10982</v>
      </c>
      <c r="CR7" s="80">
        <v>11226</v>
      </c>
      <c r="CS7" s="80">
        <v>11470</v>
      </c>
      <c r="CT7" s="80">
        <v>11713</v>
      </c>
      <c r="CU7" s="153">
        <v>49</v>
      </c>
      <c r="CV7" s="22"/>
    </row>
    <row r="8" spans="1:100" ht="13" customHeight="1">
      <c r="A8" s="284" t="s">
        <v>1107</v>
      </c>
      <c r="B8" s="310"/>
      <c r="C8" s="149">
        <v>1</v>
      </c>
      <c r="D8" s="312"/>
      <c r="E8" s="159">
        <v>847</v>
      </c>
      <c r="F8" s="160">
        <v>907</v>
      </c>
      <c r="G8" s="160">
        <v>968.5</v>
      </c>
      <c r="H8" s="160">
        <v>1027</v>
      </c>
      <c r="I8" s="160">
        <v>1087</v>
      </c>
      <c r="J8" s="160">
        <v>1147</v>
      </c>
      <c r="K8" s="160">
        <v>1208.5</v>
      </c>
      <c r="L8" s="160">
        <v>1267</v>
      </c>
      <c r="M8" s="160">
        <v>1327</v>
      </c>
      <c r="N8" s="161">
        <v>1387</v>
      </c>
      <c r="O8" s="159">
        <v>1445.5</v>
      </c>
      <c r="P8" s="160">
        <v>1492.5</v>
      </c>
      <c r="Q8" s="160">
        <v>1543</v>
      </c>
      <c r="R8" s="160">
        <v>1594.5</v>
      </c>
      <c r="S8" s="160">
        <v>1645</v>
      </c>
      <c r="T8" s="160">
        <v>1697</v>
      </c>
      <c r="U8" s="160">
        <v>1745.5</v>
      </c>
      <c r="V8" s="160">
        <v>1794</v>
      </c>
      <c r="W8" s="160">
        <v>1848</v>
      </c>
      <c r="X8" s="161">
        <v>1898</v>
      </c>
      <c r="Y8" s="159">
        <v>1945</v>
      </c>
      <c r="Z8" s="160">
        <v>1997</v>
      </c>
      <c r="AA8" s="160">
        <v>2049</v>
      </c>
      <c r="AB8" s="160">
        <v>2099</v>
      </c>
      <c r="AC8" s="160">
        <v>2148</v>
      </c>
      <c r="AD8" s="160">
        <v>2196.5</v>
      </c>
      <c r="AE8" s="160">
        <v>2250</v>
      </c>
      <c r="AF8" s="160">
        <v>2300.5</v>
      </c>
      <c r="AG8" s="160">
        <v>2349</v>
      </c>
      <c r="AH8" s="161">
        <v>2399.5</v>
      </c>
      <c r="AI8" s="159">
        <v>2470.5</v>
      </c>
      <c r="AJ8" s="160">
        <v>2563</v>
      </c>
      <c r="AK8" s="160">
        <v>2652.5</v>
      </c>
      <c r="AL8" s="160">
        <v>2746.5</v>
      </c>
      <c r="AM8" s="160">
        <v>2837.5</v>
      </c>
      <c r="AN8" s="160">
        <v>2928</v>
      </c>
      <c r="AO8" s="160">
        <v>3019</v>
      </c>
      <c r="AP8" s="160">
        <v>3111.5</v>
      </c>
      <c r="AQ8" s="160">
        <v>3202.5</v>
      </c>
      <c r="AR8" s="161">
        <v>3295</v>
      </c>
      <c r="AS8" s="159">
        <v>3387.5</v>
      </c>
      <c r="AT8" s="160">
        <v>3476.5</v>
      </c>
      <c r="AU8" s="160">
        <v>3569</v>
      </c>
      <c r="AV8" s="160">
        <v>3660</v>
      </c>
      <c r="AW8" s="160">
        <v>3752.5</v>
      </c>
      <c r="AX8" s="160">
        <v>3845</v>
      </c>
      <c r="AY8" s="160">
        <v>3934</v>
      </c>
      <c r="AZ8" s="160">
        <v>4028</v>
      </c>
      <c r="BA8" s="160">
        <v>4117.5</v>
      </c>
      <c r="BB8" s="161">
        <v>4208</v>
      </c>
      <c r="BC8" s="159">
        <v>4297.5</v>
      </c>
      <c r="BD8" s="160">
        <v>4377</v>
      </c>
      <c r="BE8" s="160">
        <v>4456.5</v>
      </c>
      <c r="BF8" s="160">
        <v>4536</v>
      </c>
      <c r="BG8" s="160">
        <v>4617</v>
      </c>
      <c r="BH8" s="160">
        <v>4698</v>
      </c>
      <c r="BI8" s="160">
        <v>4777.5</v>
      </c>
      <c r="BJ8" s="160">
        <v>4858.5</v>
      </c>
      <c r="BK8" s="160">
        <v>4938</v>
      </c>
      <c r="BL8" s="161">
        <v>5016</v>
      </c>
      <c r="BM8" s="159">
        <v>5099</v>
      </c>
      <c r="BN8" s="160">
        <v>5178.5</v>
      </c>
      <c r="BO8" s="160">
        <v>5259.5</v>
      </c>
      <c r="BP8" s="160">
        <v>5339</v>
      </c>
      <c r="BQ8" s="160">
        <v>5418.5</v>
      </c>
      <c r="BR8" s="160">
        <v>5501</v>
      </c>
      <c r="BS8" s="160">
        <v>5580.5</v>
      </c>
      <c r="BT8" s="160">
        <v>5658.5</v>
      </c>
      <c r="BU8" s="160">
        <v>5739.5</v>
      </c>
      <c r="BV8" s="161">
        <v>5821</v>
      </c>
      <c r="BW8" s="159">
        <v>6007.5</v>
      </c>
      <c r="BX8" s="160">
        <v>6301</v>
      </c>
      <c r="BY8" s="160">
        <v>6594.5</v>
      </c>
      <c r="BZ8" s="160">
        <v>6888</v>
      </c>
      <c r="CA8" s="160">
        <v>7182</v>
      </c>
      <c r="CB8" s="160">
        <v>7474</v>
      </c>
      <c r="CC8" s="160">
        <v>7769</v>
      </c>
      <c r="CD8" s="160">
        <v>8061</v>
      </c>
      <c r="CE8" s="160">
        <v>8325.5</v>
      </c>
      <c r="CF8" s="161">
        <v>8588.5</v>
      </c>
      <c r="CG8" s="159">
        <v>8854.5</v>
      </c>
      <c r="CH8" s="160">
        <v>9119</v>
      </c>
      <c r="CI8" s="160">
        <v>9381.5</v>
      </c>
      <c r="CJ8" s="160">
        <v>9646</v>
      </c>
      <c r="CK8" s="160">
        <v>9909</v>
      </c>
      <c r="CL8" s="160">
        <v>10176.5</v>
      </c>
      <c r="CM8" s="160">
        <v>10439.5</v>
      </c>
      <c r="CN8" s="160">
        <v>10704</v>
      </c>
      <c r="CO8" s="160">
        <v>10966.5</v>
      </c>
      <c r="CP8" s="161">
        <v>11229.5</v>
      </c>
      <c r="CQ8" s="159">
        <v>11497</v>
      </c>
      <c r="CR8" s="160">
        <v>11760</v>
      </c>
      <c r="CS8" s="160">
        <v>12024.5</v>
      </c>
      <c r="CT8" s="160">
        <v>12287</v>
      </c>
      <c r="CU8" s="162">
        <v>53.5</v>
      </c>
      <c r="CV8" s="22"/>
    </row>
    <row r="9" spans="1:100" ht="13" customHeight="1">
      <c r="A9" s="308"/>
      <c r="B9" s="310"/>
      <c r="C9" s="72">
        <v>2</v>
      </c>
      <c r="D9" s="312"/>
      <c r="E9" s="163">
        <v>937.5</v>
      </c>
      <c r="F9" s="164">
        <v>1006</v>
      </c>
      <c r="G9" s="164">
        <v>1072.5</v>
      </c>
      <c r="H9" s="164">
        <v>1139</v>
      </c>
      <c r="I9" s="164">
        <v>1208.5</v>
      </c>
      <c r="J9" s="164">
        <v>1275</v>
      </c>
      <c r="K9" s="164">
        <v>1340</v>
      </c>
      <c r="L9" s="164">
        <v>1408</v>
      </c>
      <c r="M9" s="164">
        <v>1474.5</v>
      </c>
      <c r="N9" s="165">
        <v>1543</v>
      </c>
      <c r="O9" s="166">
        <v>1604.5</v>
      </c>
      <c r="P9" s="167">
        <v>1659.5</v>
      </c>
      <c r="Q9" s="167">
        <v>1716.5</v>
      </c>
      <c r="R9" s="167">
        <v>1773</v>
      </c>
      <c r="S9" s="167">
        <v>1831.5</v>
      </c>
      <c r="T9" s="167">
        <v>1885</v>
      </c>
      <c r="U9" s="167">
        <v>1940.5</v>
      </c>
      <c r="V9" s="167">
        <v>1997</v>
      </c>
      <c r="W9" s="167">
        <v>2055.5</v>
      </c>
      <c r="X9" s="168">
        <v>2110.5</v>
      </c>
      <c r="Y9" s="166">
        <v>2167.5</v>
      </c>
      <c r="Z9" s="167">
        <v>2221</v>
      </c>
      <c r="AA9" s="167">
        <v>2279.5</v>
      </c>
      <c r="AB9" s="167">
        <v>2334.5</v>
      </c>
      <c r="AC9" s="167">
        <v>2391</v>
      </c>
      <c r="AD9" s="167">
        <v>2448</v>
      </c>
      <c r="AE9" s="167">
        <v>2503</v>
      </c>
      <c r="AF9" s="167">
        <v>2558.5</v>
      </c>
      <c r="AG9" s="167">
        <v>2615</v>
      </c>
      <c r="AH9" s="168">
        <v>2672</v>
      </c>
      <c r="AI9" s="166">
        <v>2751.5</v>
      </c>
      <c r="AJ9" s="167">
        <v>2852</v>
      </c>
      <c r="AK9" s="167">
        <v>2952.5</v>
      </c>
      <c r="AL9" s="167">
        <v>3056.5</v>
      </c>
      <c r="AM9" s="167">
        <v>3157</v>
      </c>
      <c r="AN9" s="167">
        <v>3257.5</v>
      </c>
      <c r="AO9" s="167">
        <v>3363</v>
      </c>
      <c r="AP9" s="167">
        <v>3462</v>
      </c>
      <c r="AQ9" s="167">
        <v>3564</v>
      </c>
      <c r="AR9" s="168">
        <v>3664.5</v>
      </c>
      <c r="AS9" s="166">
        <v>3768.5</v>
      </c>
      <c r="AT9" s="167">
        <v>3867.5</v>
      </c>
      <c r="AU9" s="167">
        <v>3969.5</v>
      </c>
      <c r="AV9" s="167">
        <v>4072</v>
      </c>
      <c r="AW9" s="167">
        <v>4172.5</v>
      </c>
      <c r="AX9" s="167">
        <v>4273</v>
      </c>
      <c r="AY9" s="167">
        <v>4377</v>
      </c>
      <c r="AZ9" s="167">
        <v>4477.5</v>
      </c>
      <c r="BA9" s="167">
        <v>4578</v>
      </c>
      <c r="BB9" s="168">
        <v>4682</v>
      </c>
      <c r="BC9" s="166">
        <v>4777.5</v>
      </c>
      <c r="BD9" s="167">
        <v>4868.5</v>
      </c>
      <c r="BE9" s="167">
        <v>4961</v>
      </c>
      <c r="BF9" s="167">
        <v>5052</v>
      </c>
      <c r="BG9" s="167">
        <v>5142.5</v>
      </c>
      <c r="BH9" s="167">
        <v>5235</v>
      </c>
      <c r="BI9" s="167">
        <v>5326</v>
      </c>
      <c r="BJ9" s="167">
        <v>5417</v>
      </c>
      <c r="BK9" s="167">
        <v>5509.5</v>
      </c>
      <c r="BL9" s="168">
        <v>5598.5</v>
      </c>
      <c r="BM9" s="166">
        <v>5694</v>
      </c>
      <c r="BN9" s="167">
        <v>5783.5</v>
      </c>
      <c r="BO9" s="167">
        <v>5874.5</v>
      </c>
      <c r="BP9" s="167">
        <v>5967</v>
      </c>
      <c r="BQ9" s="167">
        <v>6056</v>
      </c>
      <c r="BR9" s="167">
        <v>6150</v>
      </c>
      <c r="BS9" s="167">
        <v>6241</v>
      </c>
      <c r="BT9" s="167">
        <v>6333.5</v>
      </c>
      <c r="BU9" s="167">
        <v>6424.5</v>
      </c>
      <c r="BV9" s="168">
        <v>6513.5</v>
      </c>
      <c r="BW9" s="166">
        <v>6721</v>
      </c>
      <c r="BX9" s="167">
        <v>7044</v>
      </c>
      <c r="BY9" s="167">
        <v>7365</v>
      </c>
      <c r="BZ9" s="167">
        <v>7688</v>
      </c>
      <c r="CA9" s="167">
        <v>8007.5</v>
      </c>
      <c r="CB9" s="167">
        <v>8330.5</v>
      </c>
      <c r="CC9" s="167">
        <v>8651.5</v>
      </c>
      <c r="CD9" s="167">
        <v>8974.5</v>
      </c>
      <c r="CE9" s="167">
        <v>9263.5</v>
      </c>
      <c r="CF9" s="168">
        <v>9555.5</v>
      </c>
      <c r="CG9" s="166">
        <v>9842.5</v>
      </c>
      <c r="CH9" s="167">
        <v>10131</v>
      </c>
      <c r="CI9" s="167">
        <v>10423</v>
      </c>
      <c r="CJ9" s="167">
        <v>10712</v>
      </c>
      <c r="CK9" s="167">
        <v>10999</v>
      </c>
      <c r="CL9" s="167">
        <v>11291</v>
      </c>
      <c r="CM9" s="167">
        <v>11580</v>
      </c>
      <c r="CN9" s="167">
        <v>11870.5</v>
      </c>
      <c r="CO9" s="167">
        <v>12160.5</v>
      </c>
      <c r="CP9" s="168">
        <v>12449.5</v>
      </c>
      <c r="CQ9" s="166">
        <v>12740</v>
      </c>
      <c r="CR9" s="167">
        <v>13030</v>
      </c>
      <c r="CS9" s="167">
        <v>13317.5</v>
      </c>
      <c r="CT9" s="167">
        <v>13609.5</v>
      </c>
      <c r="CU9" s="169">
        <v>58.5</v>
      </c>
      <c r="CV9" s="22"/>
    </row>
    <row r="10" spans="1:100" ht="12.75" customHeight="1">
      <c r="A10" s="308"/>
      <c r="B10" s="310"/>
      <c r="C10" s="72">
        <v>3</v>
      </c>
      <c r="D10" s="312"/>
      <c r="E10" s="166">
        <v>1032</v>
      </c>
      <c r="F10" s="167">
        <v>1105</v>
      </c>
      <c r="G10" s="167">
        <v>1179.5</v>
      </c>
      <c r="H10" s="167">
        <v>1252.5</v>
      </c>
      <c r="I10" s="167">
        <v>1327</v>
      </c>
      <c r="J10" s="167">
        <v>1401.5</v>
      </c>
      <c r="K10" s="167">
        <v>1474.5</v>
      </c>
      <c r="L10" s="167">
        <v>1547.5</v>
      </c>
      <c r="M10" s="167">
        <v>1624</v>
      </c>
      <c r="N10" s="168">
        <v>1698.5</v>
      </c>
      <c r="O10" s="166">
        <v>1766.5</v>
      </c>
      <c r="P10" s="167">
        <v>1830</v>
      </c>
      <c r="Q10" s="167">
        <v>1888.5</v>
      </c>
      <c r="R10" s="167">
        <v>1950</v>
      </c>
      <c r="S10" s="167">
        <v>2011.5</v>
      </c>
      <c r="T10" s="167">
        <v>2076.5</v>
      </c>
      <c r="U10" s="167">
        <v>2138</v>
      </c>
      <c r="V10" s="167">
        <v>2198</v>
      </c>
      <c r="W10" s="167">
        <v>2261.5</v>
      </c>
      <c r="X10" s="168">
        <v>2324.5</v>
      </c>
      <c r="Y10" s="166">
        <v>2386.5</v>
      </c>
      <c r="Z10" s="167">
        <v>2448</v>
      </c>
      <c r="AA10" s="167">
        <v>2509.5</v>
      </c>
      <c r="AB10" s="167">
        <v>2571.5</v>
      </c>
      <c r="AC10" s="167">
        <v>2634.5</v>
      </c>
      <c r="AD10" s="167">
        <v>2698</v>
      </c>
      <c r="AE10" s="167">
        <v>2758</v>
      </c>
      <c r="AF10" s="167">
        <v>2818</v>
      </c>
      <c r="AG10" s="167">
        <v>2881</v>
      </c>
      <c r="AH10" s="168">
        <v>2944.5</v>
      </c>
      <c r="AI10" s="166">
        <v>3030.5</v>
      </c>
      <c r="AJ10" s="167">
        <v>3144</v>
      </c>
      <c r="AK10" s="167">
        <v>3254.5</v>
      </c>
      <c r="AL10" s="167">
        <v>3368</v>
      </c>
      <c r="AM10" s="167">
        <v>3476.5</v>
      </c>
      <c r="AN10" s="167">
        <v>3588.5</v>
      </c>
      <c r="AO10" s="167">
        <v>3700.5</v>
      </c>
      <c r="AP10" s="167">
        <v>3812.5</v>
      </c>
      <c r="AQ10" s="167">
        <v>3924.5</v>
      </c>
      <c r="AR10" s="168">
        <v>4036</v>
      </c>
      <c r="AS10" s="166">
        <v>4146.5</v>
      </c>
      <c r="AT10" s="167">
        <v>4258.5</v>
      </c>
      <c r="AU10" s="167">
        <v>4370.5</v>
      </c>
      <c r="AV10" s="167">
        <v>4482.5</v>
      </c>
      <c r="AW10" s="167">
        <v>4592.5</v>
      </c>
      <c r="AX10" s="167">
        <v>4706.5</v>
      </c>
      <c r="AY10" s="167">
        <v>4815</v>
      </c>
      <c r="AZ10" s="167">
        <v>4928.5</v>
      </c>
      <c r="BA10" s="167">
        <v>5040.5</v>
      </c>
      <c r="BB10" s="168">
        <v>5152.5</v>
      </c>
      <c r="BC10" s="166">
        <v>5259.5</v>
      </c>
      <c r="BD10" s="167">
        <v>5361.5</v>
      </c>
      <c r="BE10" s="167">
        <v>5465.5</v>
      </c>
      <c r="BF10" s="167">
        <v>5567.5</v>
      </c>
      <c r="BG10" s="167">
        <v>5668.5</v>
      </c>
      <c r="BH10" s="167">
        <v>5773.5</v>
      </c>
      <c r="BI10" s="167">
        <v>5874.5</v>
      </c>
      <c r="BJ10" s="167">
        <v>5976.5</v>
      </c>
      <c r="BK10" s="167">
        <v>6078.5</v>
      </c>
      <c r="BL10" s="168">
        <v>6182.5</v>
      </c>
      <c r="BM10" s="166">
        <v>6283</v>
      </c>
      <c r="BN10" s="167">
        <v>6388.5</v>
      </c>
      <c r="BO10" s="167">
        <v>6491</v>
      </c>
      <c r="BP10" s="167">
        <v>6593</v>
      </c>
      <c r="BQ10" s="167">
        <v>6697</v>
      </c>
      <c r="BR10" s="167">
        <v>6799</v>
      </c>
      <c r="BS10" s="167">
        <v>6901</v>
      </c>
      <c r="BT10" s="167">
        <v>7005</v>
      </c>
      <c r="BU10" s="167">
        <v>7107</v>
      </c>
      <c r="BV10" s="168">
        <v>7208</v>
      </c>
      <c r="BW10" s="166">
        <v>7436.5</v>
      </c>
      <c r="BX10" s="167">
        <v>7785.5</v>
      </c>
      <c r="BY10" s="167">
        <v>8134</v>
      </c>
      <c r="BZ10" s="167">
        <v>8488</v>
      </c>
      <c r="CA10" s="167">
        <v>8835</v>
      </c>
      <c r="CB10" s="167">
        <v>9187</v>
      </c>
      <c r="CC10" s="167">
        <v>9536</v>
      </c>
      <c r="CD10" s="167">
        <v>9888</v>
      </c>
      <c r="CE10" s="167">
        <v>10202.5</v>
      </c>
      <c r="CF10" s="168">
        <v>10517.5</v>
      </c>
      <c r="CG10" s="166">
        <v>10833.5</v>
      </c>
      <c r="CH10" s="167">
        <v>11148.5</v>
      </c>
      <c r="CI10" s="167">
        <v>11463</v>
      </c>
      <c r="CJ10" s="167">
        <v>11778</v>
      </c>
      <c r="CK10" s="167">
        <v>12094</v>
      </c>
      <c r="CL10" s="167">
        <v>12410.5</v>
      </c>
      <c r="CM10" s="167">
        <v>12723.5</v>
      </c>
      <c r="CN10" s="167">
        <v>13041.5</v>
      </c>
      <c r="CO10" s="167">
        <v>13356.5</v>
      </c>
      <c r="CP10" s="168">
        <v>13672.5</v>
      </c>
      <c r="CQ10" s="166">
        <v>13985.5</v>
      </c>
      <c r="CR10" s="167">
        <v>14302</v>
      </c>
      <c r="CS10" s="167">
        <v>14617</v>
      </c>
      <c r="CT10" s="167">
        <v>14933</v>
      </c>
      <c r="CU10" s="169">
        <v>63.5</v>
      </c>
      <c r="CV10" s="22"/>
    </row>
    <row r="11" spans="1:100" ht="13" customHeight="1" thickBot="1">
      <c r="A11" s="309"/>
      <c r="B11" s="311"/>
      <c r="C11" s="155">
        <v>4</v>
      </c>
      <c r="D11" s="313"/>
      <c r="E11" s="170">
        <v>1215</v>
      </c>
      <c r="F11" s="171">
        <v>1302.5</v>
      </c>
      <c r="G11" s="171">
        <v>1390.5</v>
      </c>
      <c r="H11" s="171">
        <v>1478</v>
      </c>
      <c r="I11" s="171">
        <v>1565.5</v>
      </c>
      <c r="J11" s="171">
        <v>1654.5</v>
      </c>
      <c r="K11" s="171">
        <v>1742.5</v>
      </c>
      <c r="L11" s="171">
        <v>1833</v>
      </c>
      <c r="M11" s="171">
        <v>1919</v>
      </c>
      <c r="N11" s="172">
        <v>2005</v>
      </c>
      <c r="O11" s="170">
        <v>2086.5</v>
      </c>
      <c r="P11" s="173">
        <v>2162.5</v>
      </c>
      <c r="Q11" s="173">
        <v>2235.5</v>
      </c>
      <c r="R11" s="173">
        <v>2310</v>
      </c>
      <c r="S11" s="173">
        <v>2383</v>
      </c>
      <c r="T11" s="173">
        <v>2456</v>
      </c>
      <c r="U11" s="173">
        <v>2531</v>
      </c>
      <c r="V11" s="173">
        <v>2604</v>
      </c>
      <c r="W11" s="173">
        <v>2678.5</v>
      </c>
      <c r="X11" s="172">
        <v>2751.5</v>
      </c>
      <c r="Y11" s="170">
        <v>2824.5</v>
      </c>
      <c r="Z11" s="173">
        <v>2900.5</v>
      </c>
      <c r="AA11" s="173">
        <v>2972</v>
      </c>
      <c r="AB11" s="173">
        <v>3045</v>
      </c>
      <c r="AC11" s="173">
        <v>3119.5</v>
      </c>
      <c r="AD11" s="173">
        <v>3192.5</v>
      </c>
      <c r="AE11" s="173">
        <v>3267.5</v>
      </c>
      <c r="AF11" s="173">
        <v>3342</v>
      </c>
      <c r="AG11" s="173">
        <v>3415</v>
      </c>
      <c r="AH11" s="172">
        <v>3488</v>
      </c>
      <c r="AI11" s="170">
        <v>3593.5</v>
      </c>
      <c r="AJ11" s="173">
        <v>3723</v>
      </c>
      <c r="AK11" s="173">
        <v>3854.5</v>
      </c>
      <c r="AL11" s="173">
        <v>3987.5</v>
      </c>
      <c r="AM11" s="173">
        <v>4117.5</v>
      </c>
      <c r="AN11" s="173">
        <v>4250.5</v>
      </c>
      <c r="AO11" s="173">
        <v>4382</v>
      </c>
      <c r="AP11" s="173">
        <v>4513</v>
      </c>
      <c r="AQ11" s="173">
        <v>4646</v>
      </c>
      <c r="AR11" s="172">
        <v>4777.5</v>
      </c>
      <c r="AS11" s="170">
        <v>4910.5</v>
      </c>
      <c r="AT11" s="173">
        <v>5040.5</v>
      </c>
      <c r="AU11" s="173">
        <v>5172</v>
      </c>
      <c r="AV11" s="173">
        <v>5305</v>
      </c>
      <c r="AW11" s="173">
        <v>5434.5</v>
      </c>
      <c r="AX11" s="173">
        <v>5567.5</v>
      </c>
      <c r="AY11" s="173">
        <v>5700.5</v>
      </c>
      <c r="AZ11" s="173">
        <v>5830.5</v>
      </c>
      <c r="BA11" s="173">
        <v>5963.5</v>
      </c>
      <c r="BB11" s="172">
        <v>6095</v>
      </c>
      <c r="BC11" s="170">
        <v>6223</v>
      </c>
      <c r="BD11" s="173">
        <v>6346.5</v>
      </c>
      <c r="BE11" s="173">
        <v>6471.5</v>
      </c>
      <c r="BF11" s="173">
        <v>6596</v>
      </c>
      <c r="BG11" s="173">
        <v>6721</v>
      </c>
      <c r="BH11" s="173">
        <v>6847.5</v>
      </c>
      <c r="BI11" s="173">
        <v>6972.5</v>
      </c>
      <c r="BJ11" s="173">
        <v>7097.5</v>
      </c>
      <c r="BK11" s="173">
        <v>7224</v>
      </c>
      <c r="BL11" s="172">
        <v>7345.5</v>
      </c>
      <c r="BM11" s="170">
        <v>7472</v>
      </c>
      <c r="BN11" s="173">
        <v>7595.5</v>
      </c>
      <c r="BO11" s="173">
        <v>7722</v>
      </c>
      <c r="BP11" s="173">
        <v>7848.5</v>
      </c>
      <c r="BQ11" s="173">
        <v>7972</v>
      </c>
      <c r="BR11" s="173">
        <v>8098.5</v>
      </c>
      <c r="BS11" s="173">
        <v>8221.5</v>
      </c>
      <c r="BT11" s="173">
        <v>8348.5</v>
      </c>
      <c r="BU11" s="173">
        <v>8473</v>
      </c>
      <c r="BV11" s="172">
        <v>8596.5</v>
      </c>
      <c r="BW11" s="170">
        <v>8862.5</v>
      </c>
      <c r="BX11" s="173">
        <v>9269.5</v>
      </c>
      <c r="BY11" s="173">
        <v>9675.5</v>
      </c>
      <c r="BZ11" s="173">
        <v>10086</v>
      </c>
      <c r="CA11" s="173">
        <v>10491.5</v>
      </c>
      <c r="CB11" s="173">
        <v>10898.5</v>
      </c>
      <c r="CC11" s="173">
        <v>11305.5</v>
      </c>
      <c r="CD11" s="173">
        <v>11713</v>
      </c>
      <c r="CE11" s="173">
        <v>12078</v>
      </c>
      <c r="CF11" s="172">
        <v>12444.5</v>
      </c>
      <c r="CG11" s="170">
        <v>12811</v>
      </c>
      <c r="CH11" s="173">
        <v>13178</v>
      </c>
      <c r="CI11" s="173">
        <v>13543</v>
      </c>
      <c r="CJ11" s="173">
        <v>13909.5</v>
      </c>
      <c r="CK11" s="173">
        <v>14276</v>
      </c>
      <c r="CL11" s="173">
        <v>14641</v>
      </c>
      <c r="CM11" s="173">
        <v>15008</v>
      </c>
      <c r="CN11" s="173">
        <v>15374.5</v>
      </c>
      <c r="CO11" s="173">
        <v>15741</v>
      </c>
      <c r="CP11" s="172">
        <v>16104.5</v>
      </c>
      <c r="CQ11" s="170">
        <v>16472.5</v>
      </c>
      <c r="CR11" s="173">
        <v>16839.5</v>
      </c>
      <c r="CS11" s="173">
        <v>17204.5</v>
      </c>
      <c r="CT11" s="173">
        <v>17569.5</v>
      </c>
      <c r="CU11" s="174">
        <v>73</v>
      </c>
      <c r="CV11" s="22"/>
    </row>
    <row r="12" spans="1:100" ht="13" customHeight="1">
      <c r="A12" s="284" t="s">
        <v>1108</v>
      </c>
      <c r="B12" s="316"/>
      <c r="C12" s="149">
        <v>1</v>
      </c>
      <c r="D12" s="150"/>
      <c r="E12" s="175">
        <v>475</v>
      </c>
      <c r="F12" s="176">
        <v>504</v>
      </c>
      <c r="G12" s="176">
        <v>531</v>
      </c>
      <c r="H12" s="176">
        <v>559</v>
      </c>
      <c r="I12" s="176">
        <v>585</v>
      </c>
      <c r="J12" s="176">
        <v>613</v>
      </c>
      <c r="K12" s="176">
        <v>639</v>
      </c>
      <c r="L12" s="176">
        <v>669</v>
      </c>
      <c r="M12" s="176">
        <v>698</v>
      </c>
      <c r="N12" s="177">
        <v>724</v>
      </c>
      <c r="O12" s="175">
        <v>748</v>
      </c>
      <c r="P12" s="176">
        <v>767</v>
      </c>
      <c r="Q12" s="176">
        <v>787</v>
      </c>
      <c r="R12" s="176">
        <v>808</v>
      </c>
      <c r="S12" s="176">
        <v>827</v>
      </c>
      <c r="T12" s="176">
        <v>847</v>
      </c>
      <c r="U12" s="176">
        <v>867</v>
      </c>
      <c r="V12" s="176">
        <v>886</v>
      </c>
      <c r="W12" s="176">
        <v>906</v>
      </c>
      <c r="X12" s="177">
        <v>926</v>
      </c>
      <c r="Y12" s="175">
        <v>946</v>
      </c>
      <c r="Z12" s="176">
        <v>967</v>
      </c>
      <c r="AA12" s="176">
        <v>986</v>
      </c>
      <c r="AB12" s="176">
        <v>1007</v>
      </c>
      <c r="AC12" s="176">
        <v>1025</v>
      </c>
      <c r="AD12" s="176">
        <v>1046</v>
      </c>
      <c r="AE12" s="176">
        <v>1065</v>
      </c>
      <c r="AF12" s="176">
        <v>1087</v>
      </c>
      <c r="AG12" s="176">
        <v>1105</v>
      </c>
      <c r="AH12" s="177">
        <v>1125</v>
      </c>
      <c r="AI12" s="175">
        <v>1160</v>
      </c>
      <c r="AJ12" s="176">
        <v>1209</v>
      </c>
      <c r="AK12" s="176">
        <v>1260</v>
      </c>
      <c r="AL12" s="176">
        <v>1311</v>
      </c>
      <c r="AM12" s="176">
        <v>1362</v>
      </c>
      <c r="AN12" s="176">
        <v>1411</v>
      </c>
      <c r="AO12" s="176">
        <v>1461</v>
      </c>
      <c r="AP12" s="176">
        <v>1512</v>
      </c>
      <c r="AQ12" s="176">
        <v>1562</v>
      </c>
      <c r="AR12" s="177">
        <v>1611</v>
      </c>
      <c r="AS12" s="175">
        <v>1661</v>
      </c>
      <c r="AT12" s="176">
        <v>1712</v>
      </c>
      <c r="AU12" s="176">
        <v>1762</v>
      </c>
      <c r="AV12" s="176">
        <v>1813</v>
      </c>
      <c r="AW12" s="176">
        <v>1862</v>
      </c>
      <c r="AX12" s="176">
        <v>1912</v>
      </c>
      <c r="AY12" s="176">
        <v>1963</v>
      </c>
      <c r="AZ12" s="176">
        <v>2013</v>
      </c>
      <c r="BA12" s="176">
        <v>2064</v>
      </c>
      <c r="BB12" s="177">
        <v>2114</v>
      </c>
      <c r="BC12" s="175">
        <v>2152</v>
      </c>
      <c r="BD12" s="176">
        <v>2176</v>
      </c>
      <c r="BE12" s="176">
        <v>2202</v>
      </c>
      <c r="BF12" s="176">
        <v>2227</v>
      </c>
      <c r="BG12" s="176">
        <v>2253</v>
      </c>
      <c r="BH12" s="176">
        <v>2276</v>
      </c>
      <c r="BI12" s="176">
        <v>2301</v>
      </c>
      <c r="BJ12" s="176">
        <v>2325</v>
      </c>
      <c r="BK12" s="176">
        <v>2351</v>
      </c>
      <c r="BL12" s="177">
        <v>2377</v>
      </c>
      <c r="BM12" s="175">
        <v>2402</v>
      </c>
      <c r="BN12" s="176">
        <v>2427</v>
      </c>
      <c r="BO12" s="176">
        <v>2452</v>
      </c>
      <c r="BP12" s="176">
        <v>2477</v>
      </c>
      <c r="BQ12" s="176">
        <v>2503</v>
      </c>
      <c r="BR12" s="176">
        <v>2526</v>
      </c>
      <c r="BS12" s="176">
        <v>2552</v>
      </c>
      <c r="BT12" s="176">
        <v>2576</v>
      </c>
      <c r="BU12" s="176">
        <v>2602</v>
      </c>
      <c r="BV12" s="177">
        <v>2626</v>
      </c>
      <c r="BW12" s="175">
        <v>2672</v>
      </c>
      <c r="BX12" s="176">
        <v>2738</v>
      </c>
      <c r="BY12" s="176">
        <v>2803</v>
      </c>
      <c r="BZ12" s="176">
        <v>2870</v>
      </c>
      <c r="CA12" s="176">
        <v>2936</v>
      </c>
      <c r="CB12" s="176">
        <v>3002</v>
      </c>
      <c r="CC12" s="176">
        <v>3067</v>
      </c>
      <c r="CD12" s="176">
        <v>3134</v>
      </c>
      <c r="CE12" s="176">
        <v>3193</v>
      </c>
      <c r="CF12" s="177">
        <v>3252</v>
      </c>
      <c r="CG12" s="175">
        <v>3312</v>
      </c>
      <c r="CH12" s="176">
        <v>3371</v>
      </c>
      <c r="CI12" s="176">
        <v>3430</v>
      </c>
      <c r="CJ12" s="176">
        <v>3489</v>
      </c>
      <c r="CK12" s="176">
        <v>3548</v>
      </c>
      <c r="CL12" s="176">
        <v>3607</v>
      </c>
      <c r="CM12" s="176">
        <v>3667</v>
      </c>
      <c r="CN12" s="176">
        <v>3726</v>
      </c>
      <c r="CO12" s="176">
        <v>3786</v>
      </c>
      <c r="CP12" s="177">
        <v>3846</v>
      </c>
      <c r="CQ12" s="175">
        <v>3904</v>
      </c>
      <c r="CR12" s="176">
        <v>3964</v>
      </c>
      <c r="CS12" s="176">
        <v>4022</v>
      </c>
      <c r="CT12" s="176">
        <v>4082</v>
      </c>
      <c r="CU12" s="57">
        <v>11</v>
      </c>
      <c r="CV12" s="178"/>
    </row>
    <row r="13" spans="1:100" ht="13" customHeight="1">
      <c r="A13" s="308"/>
      <c r="B13" s="310"/>
      <c r="C13" s="72">
        <v>2</v>
      </c>
      <c r="D13" s="152"/>
      <c r="E13" s="179">
        <v>508</v>
      </c>
      <c r="F13" s="180">
        <v>538</v>
      </c>
      <c r="G13" s="180">
        <v>568</v>
      </c>
      <c r="H13" s="180">
        <v>597</v>
      </c>
      <c r="I13" s="180">
        <v>626</v>
      </c>
      <c r="J13" s="180">
        <v>658</v>
      </c>
      <c r="K13" s="180">
        <v>686</v>
      </c>
      <c r="L13" s="180">
        <v>716</v>
      </c>
      <c r="M13" s="180">
        <v>745</v>
      </c>
      <c r="N13" s="181">
        <v>774</v>
      </c>
      <c r="O13" s="179">
        <v>802</v>
      </c>
      <c r="P13" s="180">
        <v>823</v>
      </c>
      <c r="Q13" s="180">
        <v>844</v>
      </c>
      <c r="R13" s="180">
        <v>866</v>
      </c>
      <c r="S13" s="180">
        <v>887</v>
      </c>
      <c r="T13" s="180">
        <v>910</v>
      </c>
      <c r="U13" s="180">
        <v>930</v>
      </c>
      <c r="V13" s="180">
        <v>951</v>
      </c>
      <c r="W13" s="180">
        <v>973</v>
      </c>
      <c r="X13" s="181">
        <v>994</v>
      </c>
      <c r="Y13" s="179">
        <v>1016</v>
      </c>
      <c r="Z13" s="180">
        <v>1036</v>
      </c>
      <c r="AA13" s="180">
        <v>1059</v>
      </c>
      <c r="AB13" s="180">
        <v>1080</v>
      </c>
      <c r="AC13" s="180">
        <v>1101</v>
      </c>
      <c r="AD13" s="180">
        <v>1123</v>
      </c>
      <c r="AE13" s="180">
        <v>1144</v>
      </c>
      <c r="AF13" s="180">
        <v>1166</v>
      </c>
      <c r="AG13" s="180">
        <v>1186</v>
      </c>
      <c r="AH13" s="181">
        <v>1207</v>
      </c>
      <c r="AI13" s="179">
        <v>1247</v>
      </c>
      <c r="AJ13" s="180">
        <v>1302</v>
      </c>
      <c r="AK13" s="180">
        <v>1358</v>
      </c>
      <c r="AL13" s="180">
        <v>1414</v>
      </c>
      <c r="AM13" s="180">
        <v>1470</v>
      </c>
      <c r="AN13" s="180">
        <v>1525</v>
      </c>
      <c r="AO13" s="180">
        <v>1581</v>
      </c>
      <c r="AP13" s="180">
        <v>1636</v>
      </c>
      <c r="AQ13" s="180">
        <v>1692</v>
      </c>
      <c r="AR13" s="181">
        <v>1747</v>
      </c>
      <c r="AS13" s="179">
        <v>1804</v>
      </c>
      <c r="AT13" s="180">
        <v>1859</v>
      </c>
      <c r="AU13" s="180">
        <v>1913</v>
      </c>
      <c r="AV13" s="180">
        <v>1969</v>
      </c>
      <c r="AW13" s="180">
        <v>2026</v>
      </c>
      <c r="AX13" s="180">
        <v>2081</v>
      </c>
      <c r="AY13" s="180">
        <v>2136</v>
      </c>
      <c r="AZ13" s="180">
        <v>2192</v>
      </c>
      <c r="BA13" s="180">
        <v>2248</v>
      </c>
      <c r="BB13" s="181">
        <v>2304</v>
      </c>
      <c r="BC13" s="179">
        <v>2345</v>
      </c>
      <c r="BD13" s="180">
        <v>2373</v>
      </c>
      <c r="BE13" s="180">
        <v>2400</v>
      </c>
      <c r="BF13" s="180">
        <v>2427</v>
      </c>
      <c r="BG13" s="180">
        <v>2454</v>
      </c>
      <c r="BH13" s="180">
        <v>2481</v>
      </c>
      <c r="BI13" s="180">
        <v>2510</v>
      </c>
      <c r="BJ13" s="180">
        <v>2536</v>
      </c>
      <c r="BK13" s="180">
        <v>2564</v>
      </c>
      <c r="BL13" s="181">
        <v>2590</v>
      </c>
      <c r="BM13" s="179">
        <v>2618</v>
      </c>
      <c r="BN13" s="180">
        <v>2646</v>
      </c>
      <c r="BO13" s="180">
        <v>2674</v>
      </c>
      <c r="BP13" s="180">
        <v>2701</v>
      </c>
      <c r="BQ13" s="180">
        <v>2729</v>
      </c>
      <c r="BR13" s="180">
        <v>2756</v>
      </c>
      <c r="BS13" s="180">
        <v>2783</v>
      </c>
      <c r="BT13" s="180">
        <v>2811</v>
      </c>
      <c r="BU13" s="180">
        <v>2838</v>
      </c>
      <c r="BV13" s="181">
        <v>2866</v>
      </c>
      <c r="BW13" s="179">
        <v>2915</v>
      </c>
      <c r="BX13" s="180">
        <v>2987</v>
      </c>
      <c r="BY13" s="180">
        <v>3059</v>
      </c>
      <c r="BZ13" s="180">
        <v>3132</v>
      </c>
      <c r="CA13" s="180">
        <v>3202</v>
      </c>
      <c r="CB13" s="180">
        <v>3276</v>
      </c>
      <c r="CC13" s="180">
        <v>3346</v>
      </c>
      <c r="CD13" s="180">
        <v>3420</v>
      </c>
      <c r="CE13" s="180">
        <v>3486</v>
      </c>
      <c r="CF13" s="181">
        <v>3551</v>
      </c>
      <c r="CG13" s="179">
        <v>3616</v>
      </c>
      <c r="CH13" s="180">
        <v>3679</v>
      </c>
      <c r="CI13" s="180">
        <v>3744</v>
      </c>
      <c r="CJ13" s="180">
        <v>3810</v>
      </c>
      <c r="CK13" s="180">
        <v>3874</v>
      </c>
      <c r="CL13" s="180">
        <v>3941</v>
      </c>
      <c r="CM13" s="180">
        <v>4005</v>
      </c>
      <c r="CN13" s="180">
        <v>4070</v>
      </c>
      <c r="CO13" s="180">
        <v>4134</v>
      </c>
      <c r="CP13" s="181">
        <v>4200</v>
      </c>
      <c r="CQ13" s="179">
        <v>4264</v>
      </c>
      <c r="CR13" s="180">
        <v>4329</v>
      </c>
      <c r="CS13" s="180">
        <v>4394</v>
      </c>
      <c r="CT13" s="180">
        <v>4460</v>
      </c>
      <c r="CU13" s="69">
        <v>12</v>
      </c>
      <c r="CV13" s="22"/>
    </row>
    <row r="14" spans="1:100" ht="13" customHeight="1">
      <c r="A14" s="308"/>
      <c r="B14" s="310"/>
      <c r="C14" s="72">
        <v>3</v>
      </c>
      <c r="D14" s="152"/>
      <c r="E14" s="179">
        <v>542</v>
      </c>
      <c r="F14" s="180">
        <v>573</v>
      </c>
      <c r="G14" s="180">
        <v>605</v>
      </c>
      <c r="H14" s="180">
        <v>635</v>
      </c>
      <c r="I14" s="180">
        <v>668</v>
      </c>
      <c r="J14" s="180">
        <v>701</v>
      </c>
      <c r="K14" s="180">
        <v>732</v>
      </c>
      <c r="L14" s="180">
        <v>764</v>
      </c>
      <c r="M14" s="180">
        <v>796</v>
      </c>
      <c r="N14" s="181">
        <v>828</v>
      </c>
      <c r="O14" s="179">
        <v>855</v>
      </c>
      <c r="P14" s="180">
        <v>878</v>
      </c>
      <c r="Q14" s="180">
        <v>900</v>
      </c>
      <c r="R14" s="180">
        <v>924</v>
      </c>
      <c r="S14" s="180">
        <v>946</v>
      </c>
      <c r="T14" s="180">
        <v>970</v>
      </c>
      <c r="U14" s="180">
        <v>992</v>
      </c>
      <c r="V14" s="180">
        <v>1017</v>
      </c>
      <c r="W14" s="180">
        <v>1038</v>
      </c>
      <c r="X14" s="181">
        <v>1062</v>
      </c>
      <c r="Y14" s="179">
        <v>1085</v>
      </c>
      <c r="Z14" s="180">
        <v>1109</v>
      </c>
      <c r="AA14" s="180">
        <v>1131</v>
      </c>
      <c r="AB14" s="180">
        <v>1153</v>
      </c>
      <c r="AC14" s="180">
        <v>1177</v>
      </c>
      <c r="AD14" s="180">
        <v>1199</v>
      </c>
      <c r="AE14" s="180">
        <v>1224</v>
      </c>
      <c r="AF14" s="180">
        <v>1246</v>
      </c>
      <c r="AG14" s="180">
        <v>1270</v>
      </c>
      <c r="AH14" s="181">
        <v>1291</v>
      </c>
      <c r="AI14" s="179">
        <v>1334</v>
      </c>
      <c r="AJ14" s="180">
        <v>1394</v>
      </c>
      <c r="AK14" s="180">
        <v>1456</v>
      </c>
      <c r="AL14" s="180">
        <v>1516</v>
      </c>
      <c r="AM14" s="180">
        <v>1579</v>
      </c>
      <c r="AN14" s="180">
        <v>1639</v>
      </c>
      <c r="AO14" s="180">
        <v>1699</v>
      </c>
      <c r="AP14" s="180">
        <v>1761</v>
      </c>
      <c r="AQ14" s="180">
        <v>1821</v>
      </c>
      <c r="AR14" s="181">
        <v>1883</v>
      </c>
      <c r="AS14" s="179">
        <v>1945</v>
      </c>
      <c r="AT14" s="180">
        <v>2005</v>
      </c>
      <c r="AU14" s="180">
        <v>2066</v>
      </c>
      <c r="AV14" s="180">
        <v>2126</v>
      </c>
      <c r="AW14" s="180">
        <v>2187</v>
      </c>
      <c r="AX14" s="180">
        <v>2250</v>
      </c>
      <c r="AY14" s="180">
        <v>2310</v>
      </c>
      <c r="AZ14" s="180">
        <v>2371</v>
      </c>
      <c r="BA14" s="180">
        <v>2432</v>
      </c>
      <c r="BB14" s="181">
        <v>2492</v>
      </c>
      <c r="BC14" s="179">
        <v>2538</v>
      </c>
      <c r="BD14" s="180">
        <v>2569</v>
      </c>
      <c r="BE14" s="180">
        <v>2598</v>
      </c>
      <c r="BF14" s="180">
        <v>2627</v>
      </c>
      <c r="BG14" s="180">
        <v>2658</v>
      </c>
      <c r="BH14" s="180">
        <v>2688</v>
      </c>
      <c r="BI14" s="180">
        <v>2717</v>
      </c>
      <c r="BJ14" s="180">
        <v>2746</v>
      </c>
      <c r="BK14" s="180">
        <v>2776</v>
      </c>
      <c r="BL14" s="181">
        <v>2805</v>
      </c>
      <c r="BM14" s="179">
        <v>2836</v>
      </c>
      <c r="BN14" s="180">
        <v>2866</v>
      </c>
      <c r="BO14" s="180">
        <v>2894</v>
      </c>
      <c r="BP14" s="180">
        <v>2924</v>
      </c>
      <c r="BQ14" s="180">
        <v>2955</v>
      </c>
      <c r="BR14" s="180">
        <v>2984</v>
      </c>
      <c r="BS14" s="180">
        <v>3015</v>
      </c>
      <c r="BT14" s="180">
        <v>3044</v>
      </c>
      <c r="BU14" s="180">
        <v>3075</v>
      </c>
      <c r="BV14" s="181">
        <v>3104</v>
      </c>
      <c r="BW14" s="179">
        <v>3157</v>
      </c>
      <c r="BX14" s="180">
        <v>3237</v>
      </c>
      <c r="BY14" s="180">
        <v>3314</v>
      </c>
      <c r="BZ14" s="180">
        <v>3394</v>
      </c>
      <c r="CA14" s="180">
        <v>3470</v>
      </c>
      <c r="CB14" s="180">
        <v>3550</v>
      </c>
      <c r="CC14" s="180">
        <v>3626</v>
      </c>
      <c r="CD14" s="180">
        <v>3706</v>
      </c>
      <c r="CE14" s="180">
        <v>3776</v>
      </c>
      <c r="CF14" s="181">
        <v>3847</v>
      </c>
      <c r="CG14" s="179">
        <v>3916</v>
      </c>
      <c r="CH14" s="180">
        <v>3988</v>
      </c>
      <c r="CI14" s="180">
        <v>4058</v>
      </c>
      <c r="CJ14" s="180">
        <v>4128</v>
      </c>
      <c r="CK14" s="180">
        <v>4200</v>
      </c>
      <c r="CL14" s="180">
        <v>4269</v>
      </c>
      <c r="CM14" s="180">
        <v>4339</v>
      </c>
      <c r="CN14" s="180">
        <v>4410</v>
      </c>
      <c r="CO14" s="180">
        <v>4480</v>
      </c>
      <c r="CP14" s="181">
        <v>4551</v>
      </c>
      <c r="CQ14" s="179">
        <v>4620</v>
      </c>
      <c r="CR14" s="180">
        <v>4692</v>
      </c>
      <c r="CS14" s="180">
        <v>4761</v>
      </c>
      <c r="CT14" s="180">
        <v>4832</v>
      </c>
      <c r="CU14" s="69">
        <v>13</v>
      </c>
      <c r="CV14" s="22"/>
    </row>
    <row r="15" spans="1:100" ht="13" customHeight="1" thickBot="1">
      <c r="A15" s="309"/>
      <c r="B15" s="311"/>
      <c r="C15" s="182">
        <v>4</v>
      </c>
      <c r="D15" s="156"/>
      <c r="E15" s="183">
        <v>607</v>
      </c>
      <c r="F15" s="184">
        <v>644</v>
      </c>
      <c r="G15" s="184">
        <v>678</v>
      </c>
      <c r="H15" s="184">
        <v>715</v>
      </c>
      <c r="I15" s="184">
        <v>751</v>
      </c>
      <c r="J15" s="184">
        <v>787</v>
      </c>
      <c r="K15" s="184">
        <v>824</v>
      </c>
      <c r="L15" s="184">
        <v>859</v>
      </c>
      <c r="M15" s="184">
        <v>894</v>
      </c>
      <c r="N15" s="185">
        <v>932</v>
      </c>
      <c r="O15" s="183">
        <v>964</v>
      </c>
      <c r="P15" s="184">
        <v>989</v>
      </c>
      <c r="Q15" s="184">
        <v>1014</v>
      </c>
      <c r="R15" s="184">
        <v>1039</v>
      </c>
      <c r="S15" s="184">
        <v>1066</v>
      </c>
      <c r="T15" s="184">
        <v>1093</v>
      </c>
      <c r="U15" s="184">
        <v>1119</v>
      </c>
      <c r="V15" s="184">
        <v>1145</v>
      </c>
      <c r="W15" s="184">
        <v>1171</v>
      </c>
      <c r="X15" s="185">
        <v>1196</v>
      </c>
      <c r="Y15" s="183">
        <v>1224</v>
      </c>
      <c r="Z15" s="184">
        <v>1249</v>
      </c>
      <c r="AA15" s="184">
        <v>1276</v>
      </c>
      <c r="AB15" s="184">
        <v>1301</v>
      </c>
      <c r="AC15" s="184">
        <v>1328</v>
      </c>
      <c r="AD15" s="184">
        <v>1353</v>
      </c>
      <c r="AE15" s="184">
        <v>1380</v>
      </c>
      <c r="AF15" s="184">
        <v>1406</v>
      </c>
      <c r="AG15" s="184">
        <v>1432</v>
      </c>
      <c r="AH15" s="185">
        <v>1458</v>
      </c>
      <c r="AI15" s="183">
        <v>1508</v>
      </c>
      <c r="AJ15" s="184">
        <v>1580</v>
      </c>
      <c r="AK15" s="184">
        <v>1650</v>
      </c>
      <c r="AL15" s="184">
        <v>1722</v>
      </c>
      <c r="AM15" s="184">
        <v>1794</v>
      </c>
      <c r="AN15" s="184">
        <v>1866</v>
      </c>
      <c r="AO15" s="184">
        <v>1939</v>
      </c>
      <c r="AP15" s="184">
        <v>2009</v>
      </c>
      <c r="AQ15" s="184">
        <v>2082</v>
      </c>
      <c r="AR15" s="185">
        <v>2154</v>
      </c>
      <c r="AS15" s="183">
        <v>2226</v>
      </c>
      <c r="AT15" s="184">
        <v>2298</v>
      </c>
      <c r="AU15" s="184">
        <v>2370</v>
      </c>
      <c r="AV15" s="184">
        <v>2441</v>
      </c>
      <c r="AW15" s="184">
        <v>2515</v>
      </c>
      <c r="AX15" s="184">
        <v>2584</v>
      </c>
      <c r="AY15" s="184">
        <v>2657</v>
      </c>
      <c r="AZ15" s="184">
        <v>2729</v>
      </c>
      <c r="BA15" s="184">
        <v>2800</v>
      </c>
      <c r="BB15" s="185">
        <v>2873</v>
      </c>
      <c r="BC15" s="183">
        <v>2926</v>
      </c>
      <c r="BD15" s="184">
        <v>2960</v>
      </c>
      <c r="BE15" s="184">
        <v>2995</v>
      </c>
      <c r="BF15" s="184">
        <v>3028</v>
      </c>
      <c r="BG15" s="184">
        <v>3062</v>
      </c>
      <c r="BH15" s="184">
        <v>3099</v>
      </c>
      <c r="BI15" s="184">
        <v>3133</v>
      </c>
      <c r="BJ15" s="184">
        <v>3166</v>
      </c>
      <c r="BK15" s="184">
        <v>3200</v>
      </c>
      <c r="BL15" s="185">
        <v>3236</v>
      </c>
      <c r="BM15" s="183">
        <v>3272</v>
      </c>
      <c r="BN15" s="184">
        <v>3305</v>
      </c>
      <c r="BO15" s="184">
        <v>3339</v>
      </c>
      <c r="BP15" s="184">
        <v>3374</v>
      </c>
      <c r="BQ15" s="184">
        <v>3408</v>
      </c>
      <c r="BR15" s="184">
        <v>3444</v>
      </c>
      <c r="BS15" s="184">
        <v>3477</v>
      </c>
      <c r="BT15" s="184">
        <v>3512</v>
      </c>
      <c r="BU15" s="184">
        <v>3546</v>
      </c>
      <c r="BV15" s="185">
        <v>3581</v>
      </c>
      <c r="BW15" s="183">
        <v>3644</v>
      </c>
      <c r="BX15" s="184">
        <v>3732</v>
      </c>
      <c r="BY15" s="184">
        <v>3824</v>
      </c>
      <c r="BZ15" s="184">
        <v>3914</v>
      </c>
      <c r="CA15" s="184">
        <v>4006</v>
      </c>
      <c r="CB15" s="184">
        <v>4097</v>
      </c>
      <c r="CC15" s="184">
        <v>4185</v>
      </c>
      <c r="CD15" s="184">
        <v>4277</v>
      </c>
      <c r="CE15" s="184">
        <v>4361</v>
      </c>
      <c r="CF15" s="185">
        <v>4441</v>
      </c>
      <c r="CG15" s="183">
        <v>4524</v>
      </c>
      <c r="CH15" s="184">
        <v>4604</v>
      </c>
      <c r="CI15" s="184">
        <v>4687</v>
      </c>
      <c r="CJ15" s="184">
        <v>4768</v>
      </c>
      <c r="CK15" s="184">
        <v>4850</v>
      </c>
      <c r="CL15" s="184">
        <v>4932</v>
      </c>
      <c r="CM15" s="184">
        <v>5013</v>
      </c>
      <c r="CN15" s="184">
        <v>5096</v>
      </c>
      <c r="CO15" s="184">
        <v>5177</v>
      </c>
      <c r="CP15" s="185">
        <v>5259</v>
      </c>
      <c r="CQ15" s="183">
        <v>5339</v>
      </c>
      <c r="CR15" s="184">
        <v>5422</v>
      </c>
      <c r="CS15" s="184">
        <v>5504</v>
      </c>
      <c r="CT15" s="184">
        <v>5585</v>
      </c>
      <c r="CU15" s="81">
        <v>15</v>
      </c>
      <c r="CV15" s="22"/>
    </row>
    <row r="16" spans="1:100" ht="13" customHeight="1">
      <c r="A16" s="284" t="s">
        <v>1109</v>
      </c>
      <c r="B16" s="310"/>
      <c r="C16" s="149">
        <v>1</v>
      </c>
      <c r="D16" s="312"/>
      <c r="E16" s="159">
        <v>712</v>
      </c>
      <c r="F16" s="160">
        <v>756</v>
      </c>
      <c r="G16" s="160">
        <v>796.5</v>
      </c>
      <c r="H16" s="160">
        <v>838.5</v>
      </c>
      <c r="I16" s="160">
        <v>877.5</v>
      </c>
      <c r="J16" s="160">
        <v>920</v>
      </c>
      <c r="K16" s="160">
        <v>959</v>
      </c>
      <c r="L16" s="160">
        <v>1004</v>
      </c>
      <c r="M16" s="160">
        <v>1046.5</v>
      </c>
      <c r="N16" s="161">
        <v>1085.5</v>
      </c>
      <c r="O16" s="159">
        <v>1122.5</v>
      </c>
      <c r="P16" s="160">
        <v>1150</v>
      </c>
      <c r="Q16" s="160">
        <v>1181</v>
      </c>
      <c r="R16" s="160">
        <v>1212</v>
      </c>
      <c r="S16" s="160">
        <v>1241</v>
      </c>
      <c r="T16" s="160">
        <v>1270</v>
      </c>
      <c r="U16" s="160">
        <v>1301</v>
      </c>
      <c r="V16" s="160">
        <v>1328.5</v>
      </c>
      <c r="W16" s="160">
        <v>1359.5</v>
      </c>
      <c r="X16" s="161">
        <v>1388.5</v>
      </c>
      <c r="Y16" s="159">
        <v>1419.5</v>
      </c>
      <c r="Z16" s="160">
        <v>1450.5</v>
      </c>
      <c r="AA16" s="160">
        <v>1479.5</v>
      </c>
      <c r="AB16" s="160">
        <v>1510.5</v>
      </c>
      <c r="AC16" s="160">
        <v>1538</v>
      </c>
      <c r="AD16" s="160">
        <v>1569</v>
      </c>
      <c r="AE16" s="160">
        <v>1598</v>
      </c>
      <c r="AF16" s="160">
        <v>1630.5</v>
      </c>
      <c r="AG16" s="160">
        <v>1658</v>
      </c>
      <c r="AH16" s="161">
        <v>1687</v>
      </c>
      <c r="AI16" s="159">
        <v>1740.5</v>
      </c>
      <c r="AJ16" s="160">
        <v>1813.5</v>
      </c>
      <c r="AK16" s="160">
        <v>1890</v>
      </c>
      <c r="AL16" s="160">
        <v>1966</v>
      </c>
      <c r="AM16" s="160">
        <v>2042.5</v>
      </c>
      <c r="AN16" s="160">
        <v>2117</v>
      </c>
      <c r="AO16" s="160">
        <v>2191.5</v>
      </c>
      <c r="AP16" s="160">
        <v>2268</v>
      </c>
      <c r="AQ16" s="160">
        <v>2342.5</v>
      </c>
      <c r="AR16" s="161">
        <v>2417</v>
      </c>
      <c r="AS16" s="159">
        <v>2492</v>
      </c>
      <c r="AT16" s="160">
        <v>2568</v>
      </c>
      <c r="AU16" s="160">
        <v>2642.5</v>
      </c>
      <c r="AV16" s="160">
        <v>2719</v>
      </c>
      <c r="AW16" s="160">
        <v>2793.5</v>
      </c>
      <c r="AX16" s="160">
        <v>2868</v>
      </c>
      <c r="AY16" s="160">
        <v>2944.5</v>
      </c>
      <c r="AZ16" s="160">
        <v>3019</v>
      </c>
      <c r="BA16" s="160">
        <v>3095.5</v>
      </c>
      <c r="BB16" s="161">
        <v>3171.5</v>
      </c>
      <c r="BC16" s="159">
        <v>3228.5</v>
      </c>
      <c r="BD16" s="160">
        <v>3264</v>
      </c>
      <c r="BE16" s="160">
        <v>3303</v>
      </c>
      <c r="BF16" s="160">
        <v>3340.5</v>
      </c>
      <c r="BG16" s="160">
        <v>3379</v>
      </c>
      <c r="BH16" s="160">
        <v>3413.5</v>
      </c>
      <c r="BI16" s="160">
        <v>3452</v>
      </c>
      <c r="BJ16" s="160">
        <v>3488</v>
      </c>
      <c r="BK16" s="160">
        <v>3527</v>
      </c>
      <c r="BL16" s="161">
        <v>3566</v>
      </c>
      <c r="BM16" s="159">
        <v>3603</v>
      </c>
      <c r="BN16" s="160">
        <v>3640.5</v>
      </c>
      <c r="BO16" s="160">
        <v>3677.5</v>
      </c>
      <c r="BP16" s="160">
        <v>3715</v>
      </c>
      <c r="BQ16" s="160">
        <v>3754</v>
      </c>
      <c r="BR16" s="160">
        <v>3789.5</v>
      </c>
      <c r="BS16" s="160">
        <v>3828.5</v>
      </c>
      <c r="BT16" s="160">
        <v>3864.5</v>
      </c>
      <c r="BU16" s="160">
        <v>3903</v>
      </c>
      <c r="BV16" s="161">
        <v>3939</v>
      </c>
      <c r="BW16" s="159">
        <v>4008.5</v>
      </c>
      <c r="BX16" s="160">
        <v>4107.5</v>
      </c>
      <c r="BY16" s="160">
        <v>4205</v>
      </c>
      <c r="BZ16" s="160">
        <v>4305.5</v>
      </c>
      <c r="CA16" s="160">
        <v>4404.5</v>
      </c>
      <c r="CB16" s="160">
        <v>4503.5</v>
      </c>
      <c r="CC16" s="160">
        <v>4601</v>
      </c>
      <c r="CD16" s="160">
        <v>4701.5</v>
      </c>
      <c r="CE16" s="160">
        <v>4789</v>
      </c>
      <c r="CF16" s="161">
        <v>4878</v>
      </c>
      <c r="CG16" s="159">
        <v>4967.5</v>
      </c>
      <c r="CH16" s="160">
        <v>5056.5</v>
      </c>
      <c r="CI16" s="160">
        <v>5144.5</v>
      </c>
      <c r="CJ16" s="160">
        <v>5233.5</v>
      </c>
      <c r="CK16" s="160">
        <v>5322.5</v>
      </c>
      <c r="CL16" s="160">
        <v>5410.5</v>
      </c>
      <c r="CM16" s="160">
        <v>5501</v>
      </c>
      <c r="CN16" s="160">
        <v>5589</v>
      </c>
      <c r="CO16" s="160">
        <v>5679.5</v>
      </c>
      <c r="CP16" s="161">
        <v>5769</v>
      </c>
      <c r="CQ16" s="159">
        <v>5856.5</v>
      </c>
      <c r="CR16" s="160">
        <v>5945.5</v>
      </c>
      <c r="CS16" s="160">
        <v>6033.5</v>
      </c>
      <c r="CT16" s="160">
        <v>6122.5</v>
      </c>
      <c r="CU16" s="162">
        <v>16</v>
      </c>
      <c r="CV16" s="22"/>
    </row>
    <row r="17" spans="1:100" ht="13" customHeight="1">
      <c r="A17" s="308"/>
      <c r="B17" s="310"/>
      <c r="C17" s="72">
        <v>2</v>
      </c>
      <c r="D17" s="312"/>
      <c r="E17" s="166">
        <v>762.5</v>
      </c>
      <c r="F17" s="167">
        <v>806.5</v>
      </c>
      <c r="G17" s="167">
        <v>851.5</v>
      </c>
      <c r="H17" s="167">
        <v>895.5</v>
      </c>
      <c r="I17" s="167">
        <v>939.5</v>
      </c>
      <c r="J17" s="167">
        <v>986.5</v>
      </c>
      <c r="K17" s="167">
        <v>1028.5</v>
      </c>
      <c r="L17" s="167">
        <v>1074</v>
      </c>
      <c r="M17" s="167">
        <v>1118</v>
      </c>
      <c r="N17" s="168">
        <v>1161.5</v>
      </c>
      <c r="O17" s="166">
        <v>1203.5</v>
      </c>
      <c r="P17" s="167">
        <v>1234.5</v>
      </c>
      <c r="Q17" s="167">
        <v>1265.5</v>
      </c>
      <c r="R17" s="167">
        <v>1299.5</v>
      </c>
      <c r="S17" s="167">
        <v>1330.5</v>
      </c>
      <c r="T17" s="167">
        <v>1364.5</v>
      </c>
      <c r="U17" s="167">
        <v>1395</v>
      </c>
      <c r="V17" s="167">
        <v>1426</v>
      </c>
      <c r="W17" s="167">
        <v>1460</v>
      </c>
      <c r="X17" s="168">
        <v>1491</v>
      </c>
      <c r="Y17" s="166">
        <v>1523.5</v>
      </c>
      <c r="Z17" s="167">
        <v>1554</v>
      </c>
      <c r="AA17" s="167">
        <v>1588</v>
      </c>
      <c r="AB17" s="167">
        <v>1620.5</v>
      </c>
      <c r="AC17" s="167">
        <v>1651.5</v>
      </c>
      <c r="AD17" s="167">
        <v>1684</v>
      </c>
      <c r="AE17" s="167">
        <v>1716.5</v>
      </c>
      <c r="AF17" s="167">
        <v>1749</v>
      </c>
      <c r="AG17" s="167">
        <v>1779.5</v>
      </c>
      <c r="AH17" s="168">
        <v>1810.5</v>
      </c>
      <c r="AI17" s="166">
        <v>1870.5</v>
      </c>
      <c r="AJ17" s="167">
        <v>1953</v>
      </c>
      <c r="AK17" s="167">
        <v>2037.5</v>
      </c>
      <c r="AL17" s="167">
        <v>2120.5</v>
      </c>
      <c r="AM17" s="167">
        <v>2204.5</v>
      </c>
      <c r="AN17" s="167">
        <v>2287.5</v>
      </c>
      <c r="AO17" s="167">
        <v>2372</v>
      </c>
      <c r="AP17" s="167">
        <v>2454.5</v>
      </c>
      <c r="AQ17" s="167">
        <v>2537.5</v>
      </c>
      <c r="AR17" s="168">
        <v>2620</v>
      </c>
      <c r="AS17" s="166">
        <v>2706</v>
      </c>
      <c r="AT17" s="167">
        <v>2788.5</v>
      </c>
      <c r="AU17" s="167">
        <v>2870</v>
      </c>
      <c r="AV17" s="167">
        <v>2954</v>
      </c>
      <c r="AW17" s="167">
        <v>3038.5</v>
      </c>
      <c r="AX17" s="167">
        <v>3121.5</v>
      </c>
      <c r="AY17" s="167">
        <v>3204</v>
      </c>
      <c r="AZ17" s="167">
        <v>3288.5</v>
      </c>
      <c r="BA17" s="167">
        <v>3372.5</v>
      </c>
      <c r="BB17" s="168">
        <v>3455.5</v>
      </c>
      <c r="BC17" s="166">
        <v>3517</v>
      </c>
      <c r="BD17" s="167">
        <v>3559.5</v>
      </c>
      <c r="BE17" s="167">
        <v>3600</v>
      </c>
      <c r="BF17" s="167">
        <v>3640.5</v>
      </c>
      <c r="BG17" s="167">
        <v>3681</v>
      </c>
      <c r="BH17" s="167">
        <v>3721.5</v>
      </c>
      <c r="BI17" s="167">
        <v>3765.5</v>
      </c>
      <c r="BJ17" s="167">
        <v>3804.5</v>
      </c>
      <c r="BK17" s="167">
        <v>3846.5</v>
      </c>
      <c r="BL17" s="168">
        <v>3885.5</v>
      </c>
      <c r="BM17" s="166">
        <v>3927.5</v>
      </c>
      <c r="BN17" s="167">
        <v>3969.5</v>
      </c>
      <c r="BO17" s="167">
        <v>4010.5</v>
      </c>
      <c r="BP17" s="167">
        <v>4051</v>
      </c>
      <c r="BQ17" s="167">
        <v>4093</v>
      </c>
      <c r="BR17" s="167">
        <v>4133.5</v>
      </c>
      <c r="BS17" s="167">
        <v>4174</v>
      </c>
      <c r="BT17" s="167">
        <v>4216.5</v>
      </c>
      <c r="BU17" s="167">
        <v>4257</v>
      </c>
      <c r="BV17" s="168">
        <v>4299</v>
      </c>
      <c r="BW17" s="166">
        <v>4372</v>
      </c>
      <c r="BX17" s="167">
        <v>4481</v>
      </c>
      <c r="BY17" s="167">
        <v>4588</v>
      </c>
      <c r="BZ17" s="167">
        <v>4698</v>
      </c>
      <c r="CA17" s="167">
        <v>4803.5</v>
      </c>
      <c r="CB17" s="167">
        <v>4914</v>
      </c>
      <c r="CC17" s="167">
        <v>5019.5</v>
      </c>
      <c r="CD17" s="167">
        <v>5129.5</v>
      </c>
      <c r="CE17" s="167">
        <v>5228.5</v>
      </c>
      <c r="CF17" s="168">
        <v>5326</v>
      </c>
      <c r="CG17" s="166">
        <v>5423.5</v>
      </c>
      <c r="CH17" s="167">
        <v>5519</v>
      </c>
      <c r="CI17" s="167">
        <v>5616.5</v>
      </c>
      <c r="CJ17" s="167">
        <v>5715.5</v>
      </c>
      <c r="CK17" s="167">
        <v>5811</v>
      </c>
      <c r="CL17" s="167">
        <v>5911.5</v>
      </c>
      <c r="CM17" s="167">
        <v>6007.5</v>
      </c>
      <c r="CN17" s="167">
        <v>6104.5</v>
      </c>
      <c r="CO17" s="167">
        <v>6200.5</v>
      </c>
      <c r="CP17" s="168">
        <v>6299.5</v>
      </c>
      <c r="CQ17" s="166">
        <v>6396.5</v>
      </c>
      <c r="CR17" s="167">
        <v>6494</v>
      </c>
      <c r="CS17" s="167">
        <v>6591.5</v>
      </c>
      <c r="CT17" s="167">
        <v>6690.5</v>
      </c>
      <c r="CU17" s="169">
        <v>18</v>
      </c>
      <c r="CV17" s="22"/>
    </row>
    <row r="18" spans="1:100" ht="13" customHeight="1">
      <c r="A18" s="308"/>
      <c r="B18" s="310"/>
      <c r="C18" s="72">
        <v>3</v>
      </c>
      <c r="D18" s="312"/>
      <c r="E18" s="166">
        <v>813</v>
      </c>
      <c r="F18" s="167">
        <v>860</v>
      </c>
      <c r="G18" s="167">
        <v>907</v>
      </c>
      <c r="H18" s="167">
        <v>952.5</v>
      </c>
      <c r="I18" s="167">
        <v>1002.5</v>
      </c>
      <c r="J18" s="167">
        <v>1051</v>
      </c>
      <c r="K18" s="167">
        <v>1098.5</v>
      </c>
      <c r="L18" s="167">
        <v>1145.5</v>
      </c>
      <c r="M18" s="167">
        <v>1194</v>
      </c>
      <c r="N18" s="168">
        <v>1242.5</v>
      </c>
      <c r="O18" s="166">
        <v>1283</v>
      </c>
      <c r="P18" s="167">
        <v>1317.5</v>
      </c>
      <c r="Q18" s="167">
        <v>1349.5</v>
      </c>
      <c r="R18" s="167">
        <v>1385.5</v>
      </c>
      <c r="S18" s="167">
        <v>1419.5</v>
      </c>
      <c r="T18" s="167">
        <v>1455</v>
      </c>
      <c r="U18" s="167">
        <v>1487.5</v>
      </c>
      <c r="V18" s="167">
        <v>1525</v>
      </c>
      <c r="W18" s="167">
        <v>1557.5</v>
      </c>
      <c r="X18" s="168">
        <v>1593</v>
      </c>
      <c r="Y18" s="166">
        <v>1627</v>
      </c>
      <c r="Z18" s="167">
        <v>1663</v>
      </c>
      <c r="AA18" s="167">
        <v>1697</v>
      </c>
      <c r="AB18" s="167">
        <v>1729.5</v>
      </c>
      <c r="AC18" s="167">
        <v>1765</v>
      </c>
      <c r="AD18" s="167">
        <v>1799</v>
      </c>
      <c r="AE18" s="167">
        <v>1836.5</v>
      </c>
      <c r="AF18" s="167">
        <v>1869</v>
      </c>
      <c r="AG18" s="167">
        <v>1904.5</v>
      </c>
      <c r="AH18" s="168">
        <v>1937</v>
      </c>
      <c r="AI18" s="166">
        <v>2000.5</v>
      </c>
      <c r="AJ18" s="167">
        <v>2091</v>
      </c>
      <c r="AK18" s="167">
        <v>2183.5</v>
      </c>
      <c r="AL18" s="167">
        <v>2274.5</v>
      </c>
      <c r="AM18" s="167">
        <v>2368.5</v>
      </c>
      <c r="AN18" s="167">
        <v>2458</v>
      </c>
      <c r="AO18" s="167">
        <v>2548.5</v>
      </c>
      <c r="AP18" s="167">
        <v>2641</v>
      </c>
      <c r="AQ18" s="167">
        <v>2732</v>
      </c>
      <c r="AR18" s="168">
        <v>2824.5</v>
      </c>
      <c r="AS18" s="166">
        <v>2917</v>
      </c>
      <c r="AT18" s="167">
        <v>3007.5</v>
      </c>
      <c r="AU18" s="167">
        <v>3098.5</v>
      </c>
      <c r="AV18" s="167">
        <v>3189.5</v>
      </c>
      <c r="AW18" s="167">
        <v>3280.5</v>
      </c>
      <c r="AX18" s="167">
        <v>3374.5</v>
      </c>
      <c r="AY18" s="167">
        <v>3465</v>
      </c>
      <c r="AZ18" s="167">
        <v>3556</v>
      </c>
      <c r="BA18" s="167">
        <v>3648.5</v>
      </c>
      <c r="BB18" s="168">
        <v>3737.5</v>
      </c>
      <c r="BC18" s="166">
        <v>3807.5</v>
      </c>
      <c r="BD18" s="167">
        <v>3853</v>
      </c>
      <c r="BE18" s="167">
        <v>3896.5</v>
      </c>
      <c r="BF18" s="167">
        <v>3940.5</v>
      </c>
      <c r="BG18" s="167">
        <v>3987.5</v>
      </c>
      <c r="BH18" s="167">
        <v>4031.5</v>
      </c>
      <c r="BI18" s="167">
        <v>4075</v>
      </c>
      <c r="BJ18" s="167">
        <v>4119</v>
      </c>
      <c r="BK18" s="167">
        <v>4164.5</v>
      </c>
      <c r="BL18" s="168">
        <v>4208</v>
      </c>
      <c r="BM18" s="166">
        <v>4253.5</v>
      </c>
      <c r="BN18" s="167">
        <v>4299</v>
      </c>
      <c r="BO18" s="167">
        <v>4341</v>
      </c>
      <c r="BP18" s="167">
        <v>4386.5</v>
      </c>
      <c r="BQ18" s="167">
        <v>4432</v>
      </c>
      <c r="BR18" s="167">
        <v>4476</v>
      </c>
      <c r="BS18" s="167">
        <v>4523</v>
      </c>
      <c r="BT18" s="167">
        <v>4566.5</v>
      </c>
      <c r="BU18" s="167">
        <v>4612</v>
      </c>
      <c r="BV18" s="168">
        <v>4656</v>
      </c>
      <c r="BW18" s="166">
        <v>4735.5</v>
      </c>
      <c r="BX18" s="167">
        <v>4855.5</v>
      </c>
      <c r="BY18" s="167">
        <v>4970.5</v>
      </c>
      <c r="BZ18" s="167">
        <v>5090.5</v>
      </c>
      <c r="CA18" s="167">
        <v>5204.5</v>
      </c>
      <c r="CB18" s="167">
        <v>5324.5</v>
      </c>
      <c r="CC18" s="167">
        <v>5439.5</v>
      </c>
      <c r="CD18" s="167">
        <v>5559.5</v>
      </c>
      <c r="CE18" s="167">
        <v>5663.5</v>
      </c>
      <c r="CF18" s="168">
        <v>5770.5</v>
      </c>
      <c r="CG18" s="166">
        <v>5874.5</v>
      </c>
      <c r="CH18" s="167">
        <v>5981.5</v>
      </c>
      <c r="CI18" s="167">
        <v>6087</v>
      </c>
      <c r="CJ18" s="167">
        <v>6192.5</v>
      </c>
      <c r="CK18" s="167">
        <v>6299.5</v>
      </c>
      <c r="CL18" s="167">
        <v>6403</v>
      </c>
      <c r="CM18" s="167">
        <v>6508.5</v>
      </c>
      <c r="CN18" s="167">
        <v>6615.5</v>
      </c>
      <c r="CO18" s="167">
        <v>6719.5</v>
      </c>
      <c r="CP18" s="168">
        <v>6826.5</v>
      </c>
      <c r="CQ18" s="166">
        <v>6930.5</v>
      </c>
      <c r="CR18" s="167">
        <v>7037.5</v>
      </c>
      <c r="CS18" s="167">
        <v>7141.5</v>
      </c>
      <c r="CT18" s="167">
        <v>7248.5</v>
      </c>
      <c r="CU18" s="169">
        <v>19.5</v>
      </c>
      <c r="CV18" s="22"/>
    </row>
    <row r="19" spans="1:100" ht="13.5" customHeight="1" thickBot="1">
      <c r="A19" s="309"/>
      <c r="B19" s="311"/>
      <c r="C19" s="186">
        <v>4</v>
      </c>
      <c r="D19" s="313"/>
      <c r="E19" s="187">
        <v>910</v>
      </c>
      <c r="F19" s="188">
        <v>965.5</v>
      </c>
      <c r="G19" s="188">
        <v>1017</v>
      </c>
      <c r="H19" s="188">
        <v>1072.5</v>
      </c>
      <c r="I19" s="188">
        <v>1126</v>
      </c>
      <c r="J19" s="188">
        <v>1181</v>
      </c>
      <c r="K19" s="188">
        <v>1236</v>
      </c>
      <c r="L19" s="188">
        <v>1288</v>
      </c>
      <c r="M19" s="188">
        <v>1341.5</v>
      </c>
      <c r="N19" s="189">
        <v>1398.5</v>
      </c>
      <c r="O19" s="187">
        <v>1445.5</v>
      </c>
      <c r="P19" s="188">
        <v>1483</v>
      </c>
      <c r="Q19" s="188">
        <v>1521.5</v>
      </c>
      <c r="R19" s="188">
        <v>1559</v>
      </c>
      <c r="S19" s="188">
        <v>1599.5</v>
      </c>
      <c r="T19" s="188">
        <v>1640</v>
      </c>
      <c r="U19" s="188">
        <v>1679</v>
      </c>
      <c r="V19" s="188">
        <v>1718</v>
      </c>
      <c r="W19" s="188">
        <v>1757</v>
      </c>
      <c r="X19" s="189">
        <v>1794</v>
      </c>
      <c r="Y19" s="187">
        <v>1836.5</v>
      </c>
      <c r="Z19" s="188">
        <v>1873.5</v>
      </c>
      <c r="AA19" s="188">
        <v>1914.5</v>
      </c>
      <c r="AB19" s="188">
        <v>1951.5</v>
      </c>
      <c r="AC19" s="188">
        <v>1992</v>
      </c>
      <c r="AD19" s="188">
        <v>2029.5</v>
      </c>
      <c r="AE19" s="188">
        <v>2070</v>
      </c>
      <c r="AF19" s="188">
        <v>2109</v>
      </c>
      <c r="AG19" s="188">
        <v>2148</v>
      </c>
      <c r="AH19" s="189">
        <v>2187</v>
      </c>
      <c r="AI19" s="187">
        <v>2261.5</v>
      </c>
      <c r="AJ19" s="188">
        <v>2370</v>
      </c>
      <c r="AK19" s="188">
        <v>2475.5</v>
      </c>
      <c r="AL19" s="188">
        <v>2582.5</v>
      </c>
      <c r="AM19" s="188">
        <v>2691.5</v>
      </c>
      <c r="AN19" s="188">
        <v>2798.5</v>
      </c>
      <c r="AO19" s="188">
        <v>2909</v>
      </c>
      <c r="AP19" s="188">
        <v>3014</v>
      </c>
      <c r="AQ19" s="188">
        <v>3123</v>
      </c>
      <c r="AR19" s="189">
        <v>3231.5</v>
      </c>
      <c r="AS19" s="187">
        <v>3338.5</v>
      </c>
      <c r="AT19" s="188">
        <v>3447.5</v>
      </c>
      <c r="AU19" s="188">
        <v>3554.5</v>
      </c>
      <c r="AV19" s="188">
        <v>3661.5</v>
      </c>
      <c r="AW19" s="188">
        <v>3772</v>
      </c>
      <c r="AX19" s="188">
        <v>3875.5</v>
      </c>
      <c r="AY19" s="188">
        <v>3986</v>
      </c>
      <c r="AZ19" s="188">
        <v>4093</v>
      </c>
      <c r="BA19" s="188">
        <v>4200</v>
      </c>
      <c r="BB19" s="189">
        <v>4309</v>
      </c>
      <c r="BC19" s="187">
        <v>4388.5</v>
      </c>
      <c r="BD19" s="188">
        <v>4440</v>
      </c>
      <c r="BE19" s="188">
        <v>4492</v>
      </c>
      <c r="BF19" s="188">
        <v>4542.5</v>
      </c>
      <c r="BG19" s="188">
        <v>4592.5</v>
      </c>
      <c r="BH19" s="188">
        <v>4648</v>
      </c>
      <c r="BI19" s="188">
        <v>4700</v>
      </c>
      <c r="BJ19" s="188">
        <v>4748.5</v>
      </c>
      <c r="BK19" s="188">
        <v>4800.5</v>
      </c>
      <c r="BL19" s="189">
        <v>4854</v>
      </c>
      <c r="BM19" s="187">
        <v>4907.5</v>
      </c>
      <c r="BN19" s="188">
        <v>4957.5</v>
      </c>
      <c r="BO19" s="188">
        <v>5008</v>
      </c>
      <c r="BP19" s="188">
        <v>5061.5</v>
      </c>
      <c r="BQ19" s="188">
        <v>5112</v>
      </c>
      <c r="BR19" s="188">
        <v>5165.5</v>
      </c>
      <c r="BS19" s="188">
        <v>5215.5</v>
      </c>
      <c r="BT19" s="188">
        <v>5267.5</v>
      </c>
      <c r="BU19" s="188">
        <v>5319.5</v>
      </c>
      <c r="BV19" s="189">
        <v>5371.5</v>
      </c>
      <c r="BW19" s="187">
        <v>5465.5</v>
      </c>
      <c r="BX19" s="188">
        <v>5598.5</v>
      </c>
      <c r="BY19" s="188">
        <v>5736.5</v>
      </c>
      <c r="BZ19" s="188">
        <v>5871</v>
      </c>
      <c r="CA19" s="188">
        <v>6009</v>
      </c>
      <c r="CB19" s="188">
        <v>6145</v>
      </c>
      <c r="CC19" s="188">
        <v>6278</v>
      </c>
      <c r="CD19" s="188">
        <v>6416</v>
      </c>
      <c r="CE19" s="188">
        <v>6541</v>
      </c>
      <c r="CF19" s="189">
        <v>6661</v>
      </c>
      <c r="CG19" s="187">
        <v>6786</v>
      </c>
      <c r="CH19" s="188">
        <v>6906</v>
      </c>
      <c r="CI19" s="188">
        <v>7031</v>
      </c>
      <c r="CJ19" s="188">
        <v>7152.5</v>
      </c>
      <c r="CK19" s="188">
        <v>7274.5</v>
      </c>
      <c r="CL19" s="188">
        <v>7397.5</v>
      </c>
      <c r="CM19" s="188">
        <v>7519.5</v>
      </c>
      <c r="CN19" s="188">
        <v>7644</v>
      </c>
      <c r="CO19" s="188">
        <v>7766</v>
      </c>
      <c r="CP19" s="189">
        <v>7889</v>
      </c>
      <c r="CQ19" s="187">
        <v>8009</v>
      </c>
      <c r="CR19" s="188">
        <v>8132.5</v>
      </c>
      <c r="CS19" s="188">
        <v>8256</v>
      </c>
      <c r="CT19" s="188">
        <v>8377.5</v>
      </c>
      <c r="CU19" s="174">
        <v>22.5</v>
      </c>
      <c r="CV19" s="22"/>
    </row>
    <row r="20" spans="1:100" ht="13" customHeight="1">
      <c r="A20" s="284" t="s">
        <v>1110</v>
      </c>
      <c r="B20" s="316"/>
      <c r="C20" s="149">
        <v>1</v>
      </c>
      <c r="D20" s="150"/>
      <c r="E20" s="175">
        <v>97</v>
      </c>
      <c r="F20" s="176">
        <v>102</v>
      </c>
      <c r="G20" s="176">
        <v>106</v>
      </c>
      <c r="H20" s="176">
        <v>111</v>
      </c>
      <c r="I20" s="176">
        <v>116</v>
      </c>
      <c r="J20" s="176">
        <v>120</v>
      </c>
      <c r="K20" s="176">
        <v>124</v>
      </c>
      <c r="L20" s="176">
        <v>130</v>
      </c>
      <c r="M20" s="176">
        <v>134</v>
      </c>
      <c r="N20" s="177">
        <v>137</v>
      </c>
      <c r="O20" s="175">
        <v>142</v>
      </c>
      <c r="P20" s="176">
        <v>144</v>
      </c>
      <c r="Q20" s="176">
        <v>146</v>
      </c>
      <c r="R20" s="176">
        <v>148</v>
      </c>
      <c r="S20" s="176">
        <v>151</v>
      </c>
      <c r="T20" s="176">
        <v>154</v>
      </c>
      <c r="U20" s="176">
        <v>157</v>
      </c>
      <c r="V20" s="176">
        <v>159</v>
      </c>
      <c r="W20" s="176">
        <v>162</v>
      </c>
      <c r="X20" s="177">
        <v>164</v>
      </c>
      <c r="Y20" s="175">
        <v>167</v>
      </c>
      <c r="Z20" s="176">
        <v>169</v>
      </c>
      <c r="AA20" s="176">
        <v>172</v>
      </c>
      <c r="AB20" s="176">
        <v>174</v>
      </c>
      <c r="AC20" s="176">
        <v>176</v>
      </c>
      <c r="AD20" s="176">
        <v>178</v>
      </c>
      <c r="AE20" s="176">
        <v>183</v>
      </c>
      <c r="AF20" s="176">
        <v>185</v>
      </c>
      <c r="AG20" s="176">
        <v>187</v>
      </c>
      <c r="AH20" s="177">
        <v>189</v>
      </c>
      <c r="AI20" s="175">
        <v>195</v>
      </c>
      <c r="AJ20" s="176">
        <v>204</v>
      </c>
      <c r="AK20" s="176">
        <v>213</v>
      </c>
      <c r="AL20" s="176">
        <v>223</v>
      </c>
      <c r="AM20" s="176">
        <v>233</v>
      </c>
      <c r="AN20" s="176">
        <v>241</v>
      </c>
      <c r="AO20" s="176">
        <v>251</v>
      </c>
      <c r="AP20" s="176">
        <v>260</v>
      </c>
      <c r="AQ20" s="176">
        <v>268</v>
      </c>
      <c r="AR20" s="177">
        <v>276</v>
      </c>
      <c r="AS20" s="175">
        <v>286</v>
      </c>
      <c r="AT20" s="176">
        <v>295</v>
      </c>
      <c r="AU20" s="176">
        <v>304</v>
      </c>
      <c r="AV20" s="176">
        <v>313</v>
      </c>
      <c r="AW20" s="176">
        <v>321</v>
      </c>
      <c r="AX20" s="176">
        <v>330</v>
      </c>
      <c r="AY20" s="176">
        <v>341</v>
      </c>
      <c r="AZ20" s="176">
        <v>349</v>
      </c>
      <c r="BA20" s="176">
        <v>359</v>
      </c>
      <c r="BB20" s="177">
        <v>367</v>
      </c>
      <c r="BC20" s="175">
        <v>373</v>
      </c>
      <c r="BD20" s="176">
        <v>379</v>
      </c>
      <c r="BE20" s="176">
        <v>383</v>
      </c>
      <c r="BF20" s="176">
        <v>388</v>
      </c>
      <c r="BG20" s="176">
        <v>393</v>
      </c>
      <c r="BH20" s="176">
        <v>397</v>
      </c>
      <c r="BI20" s="176">
        <v>401</v>
      </c>
      <c r="BJ20" s="176">
        <v>406</v>
      </c>
      <c r="BK20" s="176">
        <v>410</v>
      </c>
      <c r="BL20" s="177">
        <v>414</v>
      </c>
      <c r="BM20" s="175">
        <v>419</v>
      </c>
      <c r="BN20" s="176">
        <v>424</v>
      </c>
      <c r="BO20" s="176">
        <v>428</v>
      </c>
      <c r="BP20" s="176">
        <v>433</v>
      </c>
      <c r="BQ20" s="176">
        <v>437</v>
      </c>
      <c r="BR20" s="176">
        <v>442</v>
      </c>
      <c r="BS20" s="176">
        <v>447</v>
      </c>
      <c r="BT20" s="176">
        <v>451</v>
      </c>
      <c r="BU20" s="176">
        <v>455</v>
      </c>
      <c r="BV20" s="177">
        <v>460</v>
      </c>
      <c r="BW20" s="175">
        <v>468</v>
      </c>
      <c r="BX20" s="176">
        <v>480</v>
      </c>
      <c r="BY20" s="176">
        <v>492</v>
      </c>
      <c r="BZ20" s="176">
        <v>504</v>
      </c>
      <c r="CA20" s="176">
        <v>517</v>
      </c>
      <c r="CB20" s="176">
        <v>528</v>
      </c>
      <c r="CC20" s="176">
        <v>539</v>
      </c>
      <c r="CD20" s="176">
        <v>552</v>
      </c>
      <c r="CE20" s="176">
        <v>562</v>
      </c>
      <c r="CF20" s="177">
        <v>573</v>
      </c>
      <c r="CG20" s="175">
        <v>583</v>
      </c>
      <c r="CH20" s="176">
        <v>594</v>
      </c>
      <c r="CI20" s="176">
        <v>606</v>
      </c>
      <c r="CJ20" s="176">
        <v>615</v>
      </c>
      <c r="CK20" s="176">
        <v>625</v>
      </c>
      <c r="CL20" s="176">
        <v>635</v>
      </c>
      <c r="CM20" s="176">
        <v>649</v>
      </c>
      <c r="CN20" s="176">
        <v>659</v>
      </c>
      <c r="CO20" s="176">
        <v>668</v>
      </c>
      <c r="CP20" s="177">
        <v>679</v>
      </c>
      <c r="CQ20" s="175">
        <v>690</v>
      </c>
      <c r="CR20" s="176">
        <v>701</v>
      </c>
      <c r="CS20" s="176">
        <v>712</v>
      </c>
      <c r="CT20" s="176">
        <v>721</v>
      </c>
      <c r="CU20" s="57">
        <v>2</v>
      </c>
      <c r="CV20" s="22"/>
    </row>
    <row r="21" spans="1:100" ht="13" customHeight="1">
      <c r="A21" s="308"/>
      <c r="B21" s="310"/>
      <c r="C21" s="72">
        <v>2</v>
      </c>
      <c r="D21" s="152"/>
      <c r="E21" s="179">
        <v>109</v>
      </c>
      <c r="F21" s="180">
        <v>115</v>
      </c>
      <c r="G21" s="180">
        <v>120</v>
      </c>
      <c r="H21" s="180">
        <v>124</v>
      </c>
      <c r="I21" s="180">
        <v>131</v>
      </c>
      <c r="J21" s="180">
        <v>135</v>
      </c>
      <c r="K21" s="180">
        <v>141</v>
      </c>
      <c r="L21" s="180">
        <v>145</v>
      </c>
      <c r="M21" s="180">
        <v>150</v>
      </c>
      <c r="N21" s="181">
        <v>156</v>
      </c>
      <c r="O21" s="179">
        <v>160</v>
      </c>
      <c r="P21" s="180">
        <v>162</v>
      </c>
      <c r="Q21" s="180">
        <v>165</v>
      </c>
      <c r="R21" s="180">
        <v>168</v>
      </c>
      <c r="S21" s="180">
        <v>171</v>
      </c>
      <c r="T21" s="180">
        <v>174</v>
      </c>
      <c r="U21" s="180">
        <v>176</v>
      </c>
      <c r="V21" s="180">
        <v>180</v>
      </c>
      <c r="W21" s="180">
        <v>183</v>
      </c>
      <c r="X21" s="181">
        <v>186</v>
      </c>
      <c r="Y21" s="179">
        <v>188</v>
      </c>
      <c r="Z21" s="180">
        <v>191</v>
      </c>
      <c r="AA21" s="180">
        <v>194</v>
      </c>
      <c r="AB21" s="180">
        <v>197</v>
      </c>
      <c r="AC21" s="180">
        <v>201</v>
      </c>
      <c r="AD21" s="180">
        <v>203</v>
      </c>
      <c r="AE21" s="180">
        <v>207</v>
      </c>
      <c r="AF21" s="180">
        <v>209</v>
      </c>
      <c r="AG21" s="180">
        <v>212</v>
      </c>
      <c r="AH21" s="181">
        <v>215</v>
      </c>
      <c r="AI21" s="179">
        <v>222</v>
      </c>
      <c r="AJ21" s="180">
        <v>233</v>
      </c>
      <c r="AK21" s="180">
        <v>242</v>
      </c>
      <c r="AL21" s="180">
        <v>253</v>
      </c>
      <c r="AM21" s="180">
        <v>263</v>
      </c>
      <c r="AN21" s="180">
        <v>273</v>
      </c>
      <c r="AO21" s="180">
        <v>283</v>
      </c>
      <c r="AP21" s="180">
        <v>294</v>
      </c>
      <c r="AQ21" s="180">
        <v>303</v>
      </c>
      <c r="AR21" s="181">
        <v>313</v>
      </c>
      <c r="AS21" s="179">
        <v>322</v>
      </c>
      <c r="AT21" s="180">
        <v>333</v>
      </c>
      <c r="AU21" s="180">
        <v>344</v>
      </c>
      <c r="AV21" s="180">
        <v>354</v>
      </c>
      <c r="AW21" s="180">
        <v>364</v>
      </c>
      <c r="AX21" s="180">
        <v>374</v>
      </c>
      <c r="AY21" s="180">
        <v>385</v>
      </c>
      <c r="AZ21" s="180">
        <v>396</v>
      </c>
      <c r="BA21" s="180">
        <v>406</v>
      </c>
      <c r="BB21" s="181">
        <v>415</v>
      </c>
      <c r="BC21" s="179">
        <v>423</v>
      </c>
      <c r="BD21" s="180">
        <v>428</v>
      </c>
      <c r="BE21" s="180">
        <v>433</v>
      </c>
      <c r="BF21" s="180">
        <v>439</v>
      </c>
      <c r="BG21" s="180">
        <v>443</v>
      </c>
      <c r="BH21" s="180">
        <v>449</v>
      </c>
      <c r="BI21" s="180">
        <v>453</v>
      </c>
      <c r="BJ21" s="180">
        <v>459</v>
      </c>
      <c r="BK21" s="180">
        <v>463</v>
      </c>
      <c r="BL21" s="181">
        <v>469</v>
      </c>
      <c r="BM21" s="179">
        <v>474</v>
      </c>
      <c r="BN21" s="180">
        <v>479</v>
      </c>
      <c r="BO21" s="180">
        <v>485</v>
      </c>
      <c r="BP21" s="180">
        <v>490</v>
      </c>
      <c r="BQ21" s="180">
        <v>495</v>
      </c>
      <c r="BR21" s="180">
        <v>501</v>
      </c>
      <c r="BS21" s="180">
        <v>506</v>
      </c>
      <c r="BT21" s="180">
        <v>512</v>
      </c>
      <c r="BU21" s="180">
        <v>517</v>
      </c>
      <c r="BV21" s="181">
        <v>521</v>
      </c>
      <c r="BW21" s="179">
        <v>530</v>
      </c>
      <c r="BX21" s="180">
        <v>544</v>
      </c>
      <c r="BY21" s="180">
        <v>558</v>
      </c>
      <c r="BZ21" s="180">
        <v>570</v>
      </c>
      <c r="CA21" s="180">
        <v>583</v>
      </c>
      <c r="CB21" s="180">
        <v>596</v>
      </c>
      <c r="CC21" s="180">
        <v>610</v>
      </c>
      <c r="CD21" s="180">
        <v>623</v>
      </c>
      <c r="CE21" s="180">
        <v>634</v>
      </c>
      <c r="CF21" s="181">
        <v>649</v>
      </c>
      <c r="CG21" s="179">
        <v>660</v>
      </c>
      <c r="CH21" s="180">
        <v>672</v>
      </c>
      <c r="CI21" s="180">
        <v>682</v>
      </c>
      <c r="CJ21" s="180">
        <v>697</v>
      </c>
      <c r="CK21" s="180">
        <v>707</v>
      </c>
      <c r="CL21" s="180">
        <v>719</v>
      </c>
      <c r="CM21" s="180">
        <v>730</v>
      </c>
      <c r="CN21" s="180">
        <v>743</v>
      </c>
      <c r="CO21" s="180">
        <v>755</v>
      </c>
      <c r="CP21" s="181">
        <v>767</v>
      </c>
      <c r="CQ21" s="179">
        <v>779</v>
      </c>
      <c r="CR21" s="180">
        <v>792</v>
      </c>
      <c r="CS21" s="180">
        <v>804</v>
      </c>
      <c r="CT21" s="180">
        <v>815</v>
      </c>
      <c r="CU21" s="69">
        <v>2</v>
      </c>
      <c r="CV21" s="22"/>
    </row>
    <row r="22" spans="1:100" ht="13" customHeight="1">
      <c r="A22" s="308"/>
      <c r="B22" s="310"/>
      <c r="C22" s="72">
        <v>3</v>
      </c>
      <c r="D22" s="152"/>
      <c r="E22" s="179">
        <v>122</v>
      </c>
      <c r="F22" s="180">
        <v>128</v>
      </c>
      <c r="G22" s="180">
        <v>134</v>
      </c>
      <c r="H22" s="180">
        <v>140</v>
      </c>
      <c r="I22" s="180">
        <v>145</v>
      </c>
      <c r="J22" s="180">
        <v>150</v>
      </c>
      <c r="K22" s="180">
        <v>157</v>
      </c>
      <c r="L22" s="180">
        <v>162</v>
      </c>
      <c r="M22" s="180">
        <v>168</v>
      </c>
      <c r="N22" s="181">
        <v>173</v>
      </c>
      <c r="O22" s="179">
        <v>177</v>
      </c>
      <c r="P22" s="180">
        <v>182</v>
      </c>
      <c r="Q22" s="180">
        <v>185</v>
      </c>
      <c r="R22" s="180">
        <v>187</v>
      </c>
      <c r="S22" s="180">
        <v>190</v>
      </c>
      <c r="T22" s="180">
        <v>194</v>
      </c>
      <c r="U22" s="180">
        <v>197</v>
      </c>
      <c r="V22" s="180">
        <v>201</v>
      </c>
      <c r="W22" s="180">
        <v>204</v>
      </c>
      <c r="X22" s="181">
        <v>208</v>
      </c>
      <c r="Y22" s="179">
        <v>211</v>
      </c>
      <c r="Z22" s="180">
        <v>213</v>
      </c>
      <c r="AA22" s="180">
        <v>217</v>
      </c>
      <c r="AB22" s="180">
        <v>221</v>
      </c>
      <c r="AC22" s="180">
        <v>224</v>
      </c>
      <c r="AD22" s="180">
        <v>227</v>
      </c>
      <c r="AE22" s="180">
        <v>230</v>
      </c>
      <c r="AF22" s="180">
        <v>235</v>
      </c>
      <c r="AG22" s="180">
        <v>238</v>
      </c>
      <c r="AH22" s="181">
        <v>241</v>
      </c>
      <c r="AI22" s="179">
        <v>249</v>
      </c>
      <c r="AJ22" s="180">
        <v>260</v>
      </c>
      <c r="AK22" s="180">
        <v>270</v>
      </c>
      <c r="AL22" s="180">
        <v>281</v>
      </c>
      <c r="AM22" s="180">
        <v>294</v>
      </c>
      <c r="AN22" s="180">
        <v>305</v>
      </c>
      <c r="AO22" s="180">
        <v>316</v>
      </c>
      <c r="AP22" s="180">
        <v>326</v>
      </c>
      <c r="AQ22" s="180">
        <v>339</v>
      </c>
      <c r="AR22" s="181">
        <v>349</v>
      </c>
      <c r="AS22" s="179">
        <v>361</v>
      </c>
      <c r="AT22" s="180">
        <v>372</v>
      </c>
      <c r="AU22" s="180">
        <v>384</v>
      </c>
      <c r="AV22" s="180">
        <v>396</v>
      </c>
      <c r="AW22" s="180">
        <v>407</v>
      </c>
      <c r="AX22" s="180">
        <v>417</v>
      </c>
      <c r="AY22" s="180">
        <v>429</v>
      </c>
      <c r="AZ22" s="180">
        <v>441</v>
      </c>
      <c r="BA22" s="180">
        <v>452</v>
      </c>
      <c r="BB22" s="181">
        <v>463</v>
      </c>
      <c r="BC22" s="179">
        <v>472</v>
      </c>
      <c r="BD22" s="180">
        <v>477</v>
      </c>
      <c r="BE22" s="180">
        <v>482</v>
      </c>
      <c r="BF22" s="180">
        <v>488</v>
      </c>
      <c r="BG22" s="180">
        <v>494</v>
      </c>
      <c r="BH22" s="180">
        <v>501</v>
      </c>
      <c r="BI22" s="180">
        <v>506</v>
      </c>
      <c r="BJ22" s="180">
        <v>513</v>
      </c>
      <c r="BK22" s="180">
        <v>518</v>
      </c>
      <c r="BL22" s="181">
        <v>525</v>
      </c>
      <c r="BM22" s="179">
        <v>530</v>
      </c>
      <c r="BN22" s="180">
        <v>535</v>
      </c>
      <c r="BO22" s="180">
        <v>542</v>
      </c>
      <c r="BP22" s="180">
        <v>547</v>
      </c>
      <c r="BQ22" s="180">
        <v>553</v>
      </c>
      <c r="BR22" s="180">
        <v>559</v>
      </c>
      <c r="BS22" s="180">
        <v>565</v>
      </c>
      <c r="BT22" s="180">
        <v>570</v>
      </c>
      <c r="BU22" s="180">
        <v>575</v>
      </c>
      <c r="BV22" s="181">
        <v>581</v>
      </c>
      <c r="BW22" s="179">
        <v>591</v>
      </c>
      <c r="BX22" s="180">
        <v>607</v>
      </c>
      <c r="BY22" s="180">
        <v>621</v>
      </c>
      <c r="BZ22" s="180">
        <v>635</v>
      </c>
      <c r="CA22" s="180">
        <v>652</v>
      </c>
      <c r="CB22" s="180">
        <v>666</v>
      </c>
      <c r="CC22" s="180">
        <v>680</v>
      </c>
      <c r="CD22" s="180">
        <v>697</v>
      </c>
      <c r="CE22" s="180">
        <v>709</v>
      </c>
      <c r="CF22" s="181">
        <v>721</v>
      </c>
      <c r="CG22" s="179">
        <v>735</v>
      </c>
      <c r="CH22" s="180">
        <v>749</v>
      </c>
      <c r="CI22" s="180">
        <v>762</v>
      </c>
      <c r="CJ22" s="180">
        <v>774</v>
      </c>
      <c r="CK22" s="180">
        <v>790</v>
      </c>
      <c r="CL22" s="180">
        <v>804</v>
      </c>
      <c r="CM22" s="180">
        <v>815</v>
      </c>
      <c r="CN22" s="180">
        <v>830</v>
      </c>
      <c r="CO22" s="180">
        <v>843</v>
      </c>
      <c r="CP22" s="181">
        <v>855</v>
      </c>
      <c r="CQ22" s="179">
        <v>870</v>
      </c>
      <c r="CR22" s="180">
        <v>883</v>
      </c>
      <c r="CS22" s="180">
        <v>896</v>
      </c>
      <c r="CT22" s="180">
        <v>910</v>
      </c>
      <c r="CU22" s="69">
        <v>2</v>
      </c>
      <c r="CV22" s="22"/>
    </row>
    <row r="23" spans="1:100" ht="13" customHeight="1" thickBot="1">
      <c r="A23" s="309"/>
      <c r="B23" s="311"/>
      <c r="C23" s="182">
        <v>4</v>
      </c>
      <c r="D23" s="156"/>
      <c r="E23" s="190">
        <v>147</v>
      </c>
      <c r="F23" s="191">
        <v>154</v>
      </c>
      <c r="G23" s="191">
        <v>161</v>
      </c>
      <c r="H23" s="191">
        <v>168</v>
      </c>
      <c r="I23" s="191">
        <v>174</v>
      </c>
      <c r="J23" s="191">
        <v>182</v>
      </c>
      <c r="K23" s="191">
        <v>188</v>
      </c>
      <c r="L23" s="191">
        <v>195</v>
      </c>
      <c r="M23" s="191">
        <v>202</v>
      </c>
      <c r="N23" s="192">
        <v>209</v>
      </c>
      <c r="O23" s="190">
        <v>215</v>
      </c>
      <c r="P23" s="191">
        <v>218</v>
      </c>
      <c r="Q23" s="191">
        <v>223</v>
      </c>
      <c r="R23" s="191">
        <v>227</v>
      </c>
      <c r="S23" s="191">
        <v>230</v>
      </c>
      <c r="T23" s="191">
        <v>236</v>
      </c>
      <c r="U23" s="191">
        <v>239</v>
      </c>
      <c r="V23" s="191">
        <v>244</v>
      </c>
      <c r="W23" s="191">
        <v>248</v>
      </c>
      <c r="X23" s="192">
        <v>252</v>
      </c>
      <c r="Y23" s="183">
        <v>255</v>
      </c>
      <c r="Z23" s="184">
        <v>260</v>
      </c>
      <c r="AA23" s="184">
        <v>263</v>
      </c>
      <c r="AB23" s="184">
        <v>267</v>
      </c>
      <c r="AC23" s="184">
        <v>270</v>
      </c>
      <c r="AD23" s="184">
        <v>275</v>
      </c>
      <c r="AE23" s="184">
        <v>278</v>
      </c>
      <c r="AF23" s="184">
        <v>283</v>
      </c>
      <c r="AG23" s="184">
        <v>287</v>
      </c>
      <c r="AH23" s="185">
        <v>292</v>
      </c>
      <c r="AI23" s="183">
        <v>301</v>
      </c>
      <c r="AJ23" s="184">
        <v>313</v>
      </c>
      <c r="AK23" s="184">
        <v>326</v>
      </c>
      <c r="AL23" s="184">
        <v>341</v>
      </c>
      <c r="AM23" s="184">
        <v>354</v>
      </c>
      <c r="AN23" s="184">
        <v>368</v>
      </c>
      <c r="AO23" s="184">
        <v>382</v>
      </c>
      <c r="AP23" s="184">
        <v>396</v>
      </c>
      <c r="AQ23" s="184">
        <v>409</v>
      </c>
      <c r="AR23" s="185">
        <v>423</v>
      </c>
      <c r="AS23" s="183">
        <v>436</v>
      </c>
      <c r="AT23" s="184">
        <v>450</v>
      </c>
      <c r="AU23" s="184">
        <v>463</v>
      </c>
      <c r="AV23" s="184">
        <v>477</v>
      </c>
      <c r="AW23" s="184">
        <v>491</v>
      </c>
      <c r="AX23" s="184">
        <v>505</v>
      </c>
      <c r="AY23" s="184">
        <v>519</v>
      </c>
      <c r="AZ23" s="184">
        <v>532</v>
      </c>
      <c r="BA23" s="184">
        <v>546</v>
      </c>
      <c r="BB23" s="185">
        <v>560</v>
      </c>
      <c r="BC23" s="183">
        <v>570</v>
      </c>
      <c r="BD23" s="184">
        <v>576</v>
      </c>
      <c r="BE23" s="184">
        <v>583</v>
      </c>
      <c r="BF23" s="184">
        <v>589</v>
      </c>
      <c r="BG23" s="184">
        <v>597</v>
      </c>
      <c r="BH23" s="184">
        <v>605</v>
      </c>
      <c r="BI23" s="184">
        <v>611</v>
      </c>
      <c r="BJ23" s="184">
        <v>618</v>
      </c>
      <c r="BK23" s="184">
        <v>625</v>
      </c>
      <c r="BL23" s="185">
        <v>632</v>
      </c>
      <c r="BM23" s="183">
        <v>638</v>
      </c>
      <c r="BN23" s="184">
        <v>648</v>
      </c>
      <c r="BO23" s="184">
        <v>654</v>
      </c>
      <c r="BP23" s="184">
        <v>661</v>
      </c>
      <c r="BQ23" s="184">
        <v>667</v>
      </c>
      <c r="BR23" s="184">
        <v>674</v>
      </c>
      <c r="BS23" s="184">
        <v>680</v>
      </c>
      <c r="BT23" s="184">
        <v>689</v>
      </c>
      <c r="BU23" s="184">
        <v>697</v>
      </c>
      <c r="BV23" s="185">
        <v>703</v>
      </c>
      <c r="BW23" s="183">
        <v>715</v>
      </c>
      <c r="BX23" s="184">
        <v>732</v>
      </c>
      <c r="BY23" s="184">
        <v>751</v>
      </c>
      <c r="BZ23" s="184">
        <v>767</v>
      </c>
      <c r="CA23" s="184">
        <v>786</v>
      </c>
      <c r="CB23" s="184">
        <v>805</v>
      </c>
      <c r="CC23" s="184">
        <v>822</v>
      </c>
      <c r="CD23" s="184">
        <v>839</v>
      </c>
      <c r="CE23" s="184">
        <v>855</v>
      </c>
      <c r="CF23" s="185">
        <v>872</v>
      </c>
      <c r="CG23" s="183">
        <v>887</v>
      </c>
      <c r="CH23" s="184">
        <v>903</v>
      </c>
      <c r="CI23" s="184">
        <v>919</v>
      </c>
      <c r="CJ23" s="184">
        <v>937</v>
      </c>
      <c r="CK23" s="184">
        <v>954</v>
      </c>
      <c r="CL23" s="184">
        <v>969</v>
      </c>
      <c r="CM23" s="184">
        <v>984</v>
      </c>
      <c r="CN23" s="184">
        <v>1000</v>
      </c>
      <c r="CO23" s="184">
        <v>1017</v>
      </c>
      <c r="CP23" s="185">
        <v>1032</v>
      </c>
      <c r="CQ23" s="183">
        <v>1048</v>
      </c>
      <c r="CR23" s="184">
        <v>1064</v>
      </c>
      <c r="CS23" s="184">
        <v>1080</v>
      </c>
      <c r="CT23" s="184">
        <v>1098</v>
      </c>
      <c r="CU23" s="81">
        <v>3</v>
      </c>
      <c r="CV23" s="22"/>
    </row>
    <row r="24" spans="1:100" ht="13" customHeight="1">
      <c r="A24" s="284" t="s">
        <v>1111</v>
      </c>
      <c r="B24" s="310"/>
      <c r="C24" s="67">
        <v>1</v>
      </c>
      <c r="D24" s="312"/>
      <c r="E24" s="159">
        <v>146</v>
      </c>
      <c r="F24" s="160">
        <v>152.5</v>
      </c>
      <c r="G24" s="160">
        <v>159</v>
      </c>
      <c r="H24" s="160">
        <v>167</v>
      </c>
      <c r="I24" s="160">
        <v>173.5</v>
      </c>
      <c r="J24" s="160">
        <v>180</v>
      </c>
      <c r="K24" s="160">
        <v>186.5</v>
      </c>
      <c r="L24" s="160">
        <v>194.5</v>
      </c>
      <c r="M24" s="160">
        <v>201</v>
      </c>
      <c r="N24" s="161">
        <v>206</v>
      </c>
      <c r="O24" s="193">
        <v>212.5</v>
      </c>
      <c r="P24" s="160">
        <v>216</v>
      </c>
      <c r="Q24" s="160">
        <v>219</v>
      </c>
      <c r="R24" s="160">
        <v>222.5</v>
      </c>
      <c r="S24" s="160">
        <v>227</v>
      </c>
      <c r="T24" s="160">
        <v>230.5</v>
      </c>
      <c r="U24" s="160">
        <v>235</v>
      </c>
      <c r="V24" s="160">
        <v>238.5</v>
      </c>
      <c r="W24" s="160">
        <v>243.5</v>
      </c>
      <c r="X24" s="161">
        <v>246.5</v>
      </c>
      <c r="Y24" s="159">
        <v>250</v>
      </c>
      <c r="Z24" s="160">
        <v>253</v>
      </c>
      <c r="AA24" s="160">
        <v>258</v>
      </c>
      <c r="AB24" s="160">
        <v>261</v>
      </c>
      <c r="AC24" s="160">
        <v>264.5</v>
      </c>
      <c r="AD24" s="160">
        <v>267.5</v>
      </c>
      <c r="AE24" s="160">
        <v>274</v>
      </c>
      <c r="AF24" s="160">
        <v>277.5</v>
      </c>
      <c r="AG24" s="160">
        <v>280.5</v>
      </c>
      <c r="AH24" s="161">
        <v>284</v>
      </c>
      <c r="AI24" s="159">
        <v>292</v>
      </c>
      <c r="AJ24" s="160">
        <v>306.5</v>
      </c>
      <c r="AK24" s="160">
        <v>319.5</v>
      </c>
      <c r="AL24" s="160">
        <v>334</v>
      </c>
      <c r="AM24" s="160">
        <v>349</v>
      </c>
      <c r="AN24" s="160">
        <v>362</v>
      </c>
      <c r="AO24" s="160">
        <v>376.5</v>
      </c>
      <c r="AP24" s="160">
        <v>389.5</v>
      </c>
      <c r="AQ24" s="160">
        <v>402.5</v>
      </c>
      <c r="AR24" s="161">
        <v>413.5</v>
      </c>
      <c r="AS24" s="159">
        <v>428.5</v>
      </c>
      <c r="AT24" s="160">
        <v>443</v>
      </c>
      <c r="AU24" s="160">
        <v>456</v>
      </c>
      <c r="AV24" s="160">
        <v>469</v>
      </c>
      <c r="AW24" s="160">
        <v>482</v>
      </c>
      <c r="AX24" s="160">
        <v>495</v>
      </c>
      <c r="AY24" s="160">
        <v>511</v>
      </c>
      <c r="AZ24" s="160">
        <v>524</v>
      </c>
      <c r="BA24" s="160">
        <v>538.5</v>
      </c>
      <c r="BB24" s="161">
        <v>550</v>
      </c>
      <c r="BC24" s="159">
        <v>559.5</v>
      </c>
      <c r="BD24" s="160">
        <v>568</v>
      </c>
      <c r="BE24" s="160">
        <v>574.5</v>
      </c>
      <c r="BF24" s="160">
        <v>582.5</v>
      </c>
      <c r="BG24" s="160">
        <v>589</v>
      </c>
      <c r="BH24" s="160">
        <v>595.5</v>
      </c>
      <c r="BI24" s="160">
        <v>602</v>
      </c>
      <c r="BJ24" s="160">
        <v>608.5</v>
      </c>
      <c r="BK24" s="160">
        <v>615</v>
      </c>
      <c r="BL24" s="161">
        <v>621.5</v>
      </c>
      <c r="BM24" s="159">
        <v>628</v>
      </c>
      <c r="BN24" s="160">
        <v>636</v>
      </c>
      <c r="BO24" s="160">
        <v>642.5</v>
      </c>
      <c r="BP24" s="160">
        <v>649</v>
      </c>
      <c r="BQ24" s="160">
        <v>655.5</v>
      </c>
      <c r="BR24" s="160">
        <v>663.5</v>
      </c>
      <c r="BS24" s="160">
        <v>670</v>
      </c>
      <c r="BT24" s="160">
        <v>676.5</v>
      </c>
      <c r="BU24" s="160">
        <v>683</v>
      </c>
      <c r="BV24" s="161">
        <v>689.5</v>
      </c>
      <c r="BW24" s="159">
        <v>702.5</v>
      </c>
      <c r="BX24" s="160">
        <v>720.5</v>
      </c>
      <c r="BY24" s="160">
        <v>738</v>
      </c>
      <c r="BZ24" s="160">
        <v>756</v>
      </c>
      <c r="CA24" s="160">
        <v>775.5</v>
      </c>
      <c r="CB24" s="160">
        <v>791.5</v>
      </c>
      <c r="CC24" s="160">
        <v>808</v>
      </c>
      <c r="CD24" s="160">
        <v>827.5</v>
      </c>
      <c r="CE24" s="160">
        <v>843.5</v>
      </c>
      <c r="CF24" s="161">
        <v>860</v>
      </c>
      <c r="CG24" s="159">
        <v>874.5</v>
      </c>
      <c r="CH24" s="160">
        <v>890.5</v>
      </c>
      <c r="CI24" s="160">
        <v>908.5</v>
      </c>
      <c r="CJ24" s="160">
        <v>923</v>
      </c>
      <c r="CK24" s="160">
        <v>937.5</v>
      </c>
      <c r="CL24" s="160">
        <v>952.5</v>
      </c>
      <c r="CM24" s="160">
        <v>973.5</v>
      </c>
      <c r="CN24" s="160">
        <v>988</v>
      </c>
      <c r="CO24" s="160">
        <v>1002.5</v>
      </c>
      <c r="CP24" s="161">
        <v>1019</v>
      </c>
      <c r="CQ24" s="159">
        <v>1035</v>
      </c>
      <c r="CR24" s="160">
        <v>1051</v>
      </c>
      <c r="CS24" s="160">
        <v>1067.5</v>
      </c>
      <c r="CT24" s="160">
        <v>1082</v>
      </c>
      <c r="CU24" s="162">
        <v>3</v>
      </c>
      <c r="CV24" s="22"/>
    </row>
    <row r="25" spans="1:100" ht="13" customHeight="1">
      <c r="A25" s="308"/>
      <c r="B25" s="310"/>
      <c r="C25" s="72">
        <v>2</v>
      </c>
      <c r="D25" s="312"/>
      <c r="E25" s="166">
        <v>164</v>
      </c>
      <c r="F25" s="167">
        <v>172</v>
      </c>
      <c r="G25" s="167">
        <v>180</v>
      </c>
      <c r="H25" s="167">
        <v>186.5</v>
      </c>
      <c r="I25" s="167">
        <v>196.5</v>
      </c>
      <c r="J25" s="167">
        <v>203</v>
      </c>
      <c r="K25" s="167">
        <v>211</v>
      </c>
      <c r="L25" s="167">
        <v>217.5</v>
      </c>
      <c r="M25" s="167">
        <v>225.5</v>
      </c>
      <c r="N25" s="168">
        <v>233.5</v>
      </c>
      <c r="O25" s="194">
        <v>240</v>
      </c>
      <c r="P25" s="167">
        <v>243.5</v>
      </c>
      <c r="Q25" s="167">
        <v>248</v>
      </c>
      <c r="R25" s="167">
        <v>251.5</v>
      </c>
      <c r="S25" s="167">
        <v>256.5</v>
      </c>
      <c r="T25" s="167">
        <v>261</v>
      </c>
      <c r="U25" s="167">
        <v>264.5</v>
      </c>
      <c r="V25" s="167">
        <v>269.5</v>
      </c>
      <c r="W25" s="167">
        <v>274</v>
      </c>
      <c r="X25" s="168">
        <v>279</v>
      </c>
      <c r="Y25" s="166">
        <v>282.5</v>
      </c>
      <c r="Z25" s="167">
        <v>287</v>
      </c>
      <c r="AA25" s="167">
        <v>290.5</v>
      </c>
      <c r="AB25" s="167">
        <v>295.5</v>
      </c>
      <c r="AC25" s="167">
        <v>301.5</v>
      </c>
      <c r="AD25" s="167">
        <v>305</v>
      </c>
      <c r="AE25" s="167">
        <v>310</v>
      </c>
      <c r="AF25" s="167">
        <v>313</v>
      </c>
      <c r="AG25" s="167">
        <v>318</v>
      </c>
      <c r="AH25" s="168">
        <v>323</v>
      </c>
      <c r="AI25" s="166">
        <v>332.5</v>
      </c>
      <c r="AJ25" s="167">
        <v>349</v>
      </c>
      <c r="AK25" s="167">
        <v>363.5</v>
      </c>
      <c r="AL25" s="167">
        <v>379.5</v>
      </c>
      <c r="AM25" s="167">
        <v>394</v>
      </c>
      <c r="AN25" s="167">
        <v>409</v>
      </c>
      <c r="AO25" s="167">
        <v>425</v>
      </c>
      <c r="AP25" s="167">
        <v>441.5</v>
      </c>
      <c r="AQ25" s="167">
        <v>454</v>
      </c>
      <c r="AR25" s="168">
        <v>469</v>
      </c>
      <c r="AS25" s="166">
        <v>483.5</v>
      </c>
      <c r="AT25" s="167">
        <v>499.5</v>
      </c>
      <c r="AU25" s="167">
        <v>516</v>
      </c>
      <c r="AV25" s="167">
        <v>530.5</v>
      </c>
      <c r="AW25" s="167">
        <v>546.5</v>
      </c>
      <c r="AX25" s="167">
        <v>561.5</v>
      </c>
      <c r="AY25" s="167">
        <v>577.5</v>
      </c>
      <c r="AZ25" s="167">
        <v>594</v>
      </c>
      <c r="BA25" s="167">
        <v>608.5</v>
      </c>
      <c r="BB25" s="168">
        <v>623</v>
      </c>
      <c r="BC25" s="166">
        <v>634.5</v>
      </c>
      <c r="BD25" s="167">
        <v>642.5</v>
      </c>
      <c r="BE25" s="167">
        <v>649</v>
      </c>
      <c r="BF25" s="167">
        <v>658.5</v>
      </c>
      <c r="BG25" s="167">
        <v>665</v>
      </c>
      <c r="BH25" s="167">
        <v>673</v>
      </c>
      <c r="BI25" s="167">
        <v>679.5</v>
      </c>
      <c r="BJ25" s="167">
        <v>688</v>
      </c>
      <c r="BK25" s="167">
        <v>694.5</v>
      </c>
      <c r="BL25" s="168">
        <v>704</v>
      </c>
      <c r="BM25" s="166">
        <v>710.5</v>
      </c>
      <c r="BN25" s="167">
        <v>718.5</v>
      </c>
      <c r="BO25" s="167">
        <v>727</v>
      </c>
      <c r="BP25" s="167">
        <v>735</v>
      </c>
      <c r="BQ25" s="167">
        <v>743</v>
      </c>
      <c r="BR25" s="167">
        <v>751</v>
      </c>
      <c r="BS25" s="167">
        <v>759</v>
      </c>
      <c r="BT25" s="167">
        <v>767.5</v>
      </c>
      <c r="BU25" s="167">
        <v>775.5</v>
      </c>
      <c r="BV25" s="168">
        <v>782</v>
      </c>
      <c r="BW25" s="166">
        <v>795</v>
      </c>
      <c r="BX25" s="167">
        <v>816</v>
      </c>
      <c r="BY25" s="167">
        <v>837</v>
      </c>
      <c r="BZ25" s="167">
        <v>855</v>
      </c>
      <c r="CA25" s="167">
        <v>874.5</v>
      </c>
      <c r="CB25" s="167">
        <v>894</v>
      </c>
      <c r="CC25" s="167">
        <v>915</v>
      </c>
      <c r="CD25" s="167">
        <v>934.5</v>
      </c>
      <c r="CE25" s="167">
        <v>950.5</v>
      </c>
      <c r="CF25" s="168">
        <v>973.5</v>
      </c>
      <c r="CG25" s="166">
        <v>989.5</v>
      </c>
      <c r="CH25" s="167">
        <v>1007.5</v>
      </c>
      <c r="CI25" s="167">
        <v>1023.5</v>
      </c>
      <c r="CJ25" s="167">
        <v>1045</v>
      </c>
      <c r="CK25" s="167">
        <v>1061</v>
      </c>
      <c r="CL25" s="167">
        <v>1079</v>
      </c>
      <c r="CM25" s="167">
        <v>1095</v>
      </c>
      <c r="CN25" s="167">
        <v>1114.5</v>
      </c>
      <c r="CO25" s="167">
        <v>1132.5</v>
      </c>
      <c r="CP25" s="168">
        <v>1150</v>
      </c>
      <c r="CQ25" s="166">
        <v>1168</v>
      </c>
      <c r="CR25" s="167">
        <v>1187.5</v>
      </c>
      <c r="CS25" s="167">
        <v>1205.5</v>
      </c>
      <c r="CT25" s="167">
        <v>1223</v>
      </c>
      <c r="CU25" s="169">
        <v>3</v>
      </c>
      <c r="CV25" s="22"/>
    </row>
    <row r="26" spans="1:100" ht="13" customHeight="1">
      <c r="A26" s="308"/>
      <c r="B26" s="310"/>
      <c r="C26" s="72">
        <v>3</v>
      </c>
      <c r="D26" s="312"/>
      <c r="E26" s="166">
        <v>183.5</v>
      </c>
      <c r="F26" s="167">
        <v>191.5</v>
      </c>
      <c r="G26" s="167">
        <v>201</v>
      </c>
      <c r="H26" s="167">
        <v>209.5</v>
      </c>
      <c r="I26" s="167">
        <v>217.5</v>
      </c>
      <c r="J26" s="167">
        <v>225.5</v>
      </c>
      <c r="K26" s="167">
        <v>235</v>
      </c>
      <c r="L26" s="167">
        <v>243.5</v>
      </c>
      <c r="M26" s="167">
        <v>251.5</v>
      </c>
      <c r="N26" s="168">
        <v>259.5</v>
      </c>
      <c r="O26" s="194">
        <v>266</v>
      </c>
      <c r="P26" s="167">
        <v>272.5</v>
      </c>
      <c r="Q26" s="167">
        <v>277.5</v>
      </c>
      <c r="R26" s="167">
        <v>280.5</v>
      </c>
      <c r="S26" s="167">
        <v>285.5</v>
      </c>
      <c r="T26" s="167">
        <v>290.5</v>
      </c>
      <c r="U26" s="167">
        <v>295.5</v>
      </c>
      <c r="V26" s="167">
        <v>301.5</v>
      </c>
      <c r="W26" s="167">
        <v>306.5</v>
      </c>
      <c r="X26" s="168">
        <v>311.5</v>
      </c>
      <c r="Y26" s="166">
        <v>316.5</v>
      </c>
      <c r="Z26" s="167">
        <v>319.5</v>
      </c>
      <c r="AA26" s="167">
        <v>326</v>
      </c>
      <c r="AB26" s="167">
        <v>331</v>
      </c>
      <c r="AC26" s="167">
        <v>336</v>
      </c>
      <c r="AD26" s="167">
        <v>340.5</v>
      </c>
      <c r="AE26" s="167">
        <v>345.5</v>
      </c>
      <c r="AF26" s="167">
        <v>352</v>
      </c>
      <c r="AG26" s="167">
        <v>357</v>
      </c>
      <c r="AH26" s="168">
        <v>362</v>
      </c>
      <c r="AI26" s="166">
        <v>373</v>
      </c>
      <c r="AJ26" s="167">
        <v>389.5</v>
      </c>
      <c r="AK26" s="167">
        <v>405.5</v>
      </c>
      <c r="AL26" s="167">
        <v>422</v>
      </c>
      <c r="AM26" s="167">
        <v>441.5</v>
      </c>
      <c r="AN26" s="167">
        <v>457.5</v>
      </c>
      <c r="AO26" s="167">
        <v>473.5</v>
      </c>
      <c r="AP26" s="167">
        <v>488.5</v>
      </c>
      <c r="AQ26" s="167">
        <v>508</v>
      </c>
      <c r="AR26" s="168">
        <v>524</v>
      </c>
      <c r="AS26" s="166">
        <v>542</v>
      </c>
      <c r="AT26" s="167">
        <v>558</v>
      </c>
      <c r="AU26" s="167">
        <v>576</v>
      </c>
      <c r="AV26" s="167">
        <v>594</v>
      </c>
      <c r="AW26" s="167">
        <v>610</v>
      </c>
      <c r="AX26" s="167">
        <v>626</v>
      </c>
      <c r="AY26" s="167">
        <v>644</v>
      </c>
      <c r="AZ26" s="167">
        <v>662</v>
      </c>
      <c r="BA26" s="167">
        <v>678</v>
      </c>
      <c r="BB26" s="168">
        <v>694.5</v>
      </c>
      <c r="BC26" s="166">
        <v>707.5</v>
      </c>
      <c r="BD26" s="167">
        <v>715.5</v>
      </c>
      <c r="BE26" s="167">
        <v>723.5</v>
      </c>
      <c r="BF26" s="167">
        <v>731.5</v>
      </c>
      <c r="BG26" s="167">
        <v>741.5</v>
      </c>
      <c r="BH26" s="167">
        <v>751</v>
      </c>
      <c r="BI26" s="167">
        <v>759</v>
      </c>
      <c r="BJ26" s="167">
        <v>769</v>
      </c>
      <c r="BK26" s="167">
        <v>777</v>
      </c>
      <c r="BL26" s="168">
        <v>787</v>
      </c>
      <c r="BM26" s="166">
        <v>795</v>
      </c>
      <c r="BN26" s="167">
        <v>803</v>
      </c>
      <c r="BO26" s="167">
        <v>813</v>
      </c>
      <c r="BP26" s="167">
        <v>821</v>
      </c>
      <c r="BQ26" s="167">
        <v>829</v>
      </c>
      <c r="BR26" s="167">
        <v>838.5</v>
      </c>
      <c r="BS26" s="167">
        <v>847</v>
      </c>
      <c r="BT26" s="167">
        <v>855</v>
      </c>
      <c r="BU26" s="167">
        <v>863</v>
      </c>
      <c r="BV26" s="168">
        <v>871</v>
      </c>
      <c r="BW26" s="166">
        <v>886</v>
      </c>
      <c r="BX26" s="167">
        <v>910</v>
      </c>
      <c r="BY26" s="167">
        <v>931</v>
      </c>
      <c r="BZ26" s="167">
        <v>952.5</v>
      </c>
      <c r="CA26" s="167">
        <v>978</v>
      </c>
      <c r="CB26" s="167">
        <v>999.5</v>
      </c>
      <c r="CC26" s="167">
        <v>1020.5</v>
      </c>
      <c r="CD26" s="167">
        <v>1045</v>
      </c>
      <c r="CE26" s="167">
        <v>1064</v>
      </c>
      <c r="CF26" s="168">
        <v>1082</v>
      </c>
      <c r="CG26" s="166">
        <v>1103</v>
      </c>
      <c r="CH26" s="167">
        <v>1124</v>
      </c>
      <c r="CI26" s="167">
        <v>1143.5</v>
      </c>
      <c r="CJ26" s="167">
        <v>1161.5</v>
      </c>
      <c r="CK26" s="167">
        <v>1184.5</v>
      </c>
      <c r="CL26" s="167">
        <v>1205.5</v>
      </c>
      <c r="CM26" s="167">
        <v>1223</v>
      </c>
      <c r="CN26" s="167">
        <v>1244.5</v>
      </c>
      <c r="CO26" s="167">
        <v>1264</v>
      </c>
      <c r="CP26" s="168">
        <v>1283</v>
      </c>
      <c r="CQ26" s="166">
        <v>1304.5</v>
      </c>
      <c r="CR26" s="167">
        <v>1324</v>
      </c>
      <c r="CS26" s="167">
        <v>1343.5</v>
      </c>
      <c r="CT26" s="167">
        <v>1364.5</v>
      </c>
      <c r="CU26" s="169">
        <v>3</v>
      </c>
      <c r="CV26" s="22"/>
    </row>
    <row r="27" spans="1:100" ht="13" customHeight="1" thickBot="1">
      <c r="A27" s="309"/>
      <c r="B27" s="311"/>
      <c r="C27" s="186">
        <v>4</v>
      </c>
      <c r="D27" s="313"/>
      <c r="E27" s="187">
        <v>220.5</v>
      </c>
      <c r="F27" s="188">
        <v>230.5</v>
      </c>
      <c r="G27" s="188">
        <v>241.5</v>
      </c>
      <c r="H27" s="188">
        <v>251.5</v>
      </c>
      <c r="I27" s="188">
        <v>261</v>
      </c>
      <c r="J27" s="188">
        <v>272.5</v>
      </c>
      <c r="K27" s="188">
        <v>282.5</v>
      </c>
      <c r="L27" s="188">
        <v>292</v>
      </c>
      <c r="M27" s="188">
        <v>303.5</v>
      </c>
      <c r="N27" s="189">
        <v>313</v>
      </c>
      <c r="O27" s="195">
        <v>323</v>
      </c>
      <c r="P27" s="188">
        <v>327.5</v>
      </c>
      <c r="Q27" s="188">
        <v>334</v>
      </c>
      <c r="R27" s="188">
        <v>340.5</v>
      </c>
      <c r="S27" s="188">
        <v>345.5</v>
      </c>
      <c r="T27" s="188">
        <v>353.5</v>
      </c>
      <c r="U27" s="188">
        <v>358.5</v>
      </c>
      <c r="V27" s="188">
        <v>366.5</v>
      </c>
      <c r="W27" s="188">
        <v>371.5</v>
      </c>
      <c r="X27" s="189">
        <v>378</v>
      </c>
      <c r="Y27" s="187">
        <v>383</v>
      </c>
      <c r="Z27" s="188">
        <v>389.5</v>
      </c>
      <c r="AA27" s="188">
        <v>394</v>
      </c>
      <c r="AB27" s="188">
        <v>400.5</v>
      </c>
      <c r="AC27" s="188">
        <v>405.5</v>
      </c>
      <c r="AD27" s="188">
        <v>412</v>
      </c>
      <c r="AE27" s="188">
        <v>417</v>
      </c>
      <c r="AF27" s="188">
        <v>425</v>
      </c>
      <c r="AG27" s="188">
        <v>430</v>
      </c>
      <c r="AH27" s="189">
        <v>438</v>
      </c>
      <c r="AI27" s="187">
        <v>451</v>
      </c>
      <c r="AJ27" s="188">
        <v>469</v>
      </c>
      <c r="AK27" s="188">
        <v>488.5</v>
      </c>
      <c r="AL27" s="188">
        <v>511</v>
      </c>
      <c r="AM27" s="188">
        <v>530.5</v>
      </c>
      <c r="AN27" s="188">
        <v>551.5</v>
      </c>
      <c r="AO27" s="188">
        <v>572.5</v>
      </c>
      <c r="AP27" s="188">
        <v>594</v>
      </c>
      <c r="AQ27" s="188">
        <v>613</v>
      </c>
      <c r="AR27" s="189">
        <v>634.5</v>
      </c>
      <c r="AS27" s="187">
        <v>654</v>
      </c>
      <c r="AT27" s="188">
        <v>675</v>
      </c>
      <c r="AU27" s="188">
        <v>694.5</v>
      </c>
      <c r="AV27" s="188">
        <v>715.5</v>
      </c>
      <c r="AW27" s="188">
        <v>736.5</v>
      </c>
      <c r="AX27" s="188">
        <v>757.5</v>
      </c>
      <c r="AY27" s="188">
        <v>778.5</v>
      </c>
      <c r="AZ27" s="188">
        <v>798</v>
      </c>
      <c r="BA27" s="188">
        <v>819.5</v>
      </c>
      <c r="BB27" s="189">
        <v>840.5</v>
      </c>
      <c r="BC27" s="187">
        <v>855</v>
      </c>
      <c r="BD27" s="188">
        <v>864.5</v>
      </c>
      <c r="BE27" s="188">
        <v>874.5</v>
      </c>
      <c r="BF27" s="188">
        <v>884</v>
      </c>
      <c r="BG27" s="188">
        <v>895.5</v>
      </c>
      <c r="BH27" s="188">
        <v>907</v>
      </c>
      <c r="BI27" s="188">
        <v>916.5</v>
      </c>
      <c r="BJ27" s="188">
        <v>926.5</v>
      </c>
      <c r="BK27" s="188">
        <v>937.5</v>
      </c>
      <c r="BL27" s="189">
        <v>947.5</v>
      </c>
      <c r="BM27" s="187">
        <v>957</v>
      </c>
      <c r="BN27" s="188">
        <v>971.5</v>
      </c>
      <c r="BO27" s="188">
        <v>981.5</v>
      </c>
      <c r="BP27" s="188">
        <v>991</v>
      </c>
      <c r="BQ27" s="188">
        <v>1001</v>
      </c>
      <c r="BR27" s="188">
        <v>1010.5</v>
      </c>
      <c r="BS27" s="188">
        <v>1020.5</v>
      </c>
      <c r="BT27" s="188">
        <v>1033.5</v>
      </c>
      <c r="BU27" s="188">
        <v>1045</v>
      </c>
      <c r="BV27" s="189">
        <v>1054.5</v>
      </c>
      <c r="BW27" s="187">
        <v>1072.5</v>
      </c>
      <c r="BX27" s="188">
        <v>1098.5</v>
      </c>
      <c r="BY27" s="188">
        <v>1126</v>
      </c>
      <c r="BZ27" s="188">
        <v>1150</v>
      </c>
      <c r="CA27" s="188">
        <v>1179.5</v>
      </c>
      <c r="CB27" s="188">
        <v>1207</v>
      </c>
      <c r="CC27" s="188">
        <v>1233</v>
      </c>
      <c r="CD27" s="188">
        <v>1259</v>
      </c>
      <c r="CE27" s="188">
        <v>1283</v>
      </c>
      <c r="CF27" s="189">
        <v>1307.5</v>
      </c>
      <c r="CG27" s="187">
        <v>1330.5</v>
      </c>
      <c r="CH27" s="188">
        <v>1354.5</v>
      </c>
      <c r="CI27" s="188">
        <v>1379</v>
      </c>
      <c r="CJ27" s="188">
        <v>1405</v>
      </c>
      <c r="CK27" s="188">
        <v>1431</v>
      </c>
      <c r="CL27" s="188">
        <v>1453.5</v>
      </c>
      <c r="CM27" s="188">
        <v>1476.5</v>
      </c>
      <c r="CN27" s="188">
        <v>1500.5</v>
      </c>
      <c r="CO27" s="188">
        <v>1525</v>
      </c>
      <c r="CP27" s="189">
        <v>1547.5</v>
      </c>
      <c r="CQ27" s="187">
        <v>1572</v>
      </c>
      <c r="CR27" s="188">
        <v>1596.5</v>
      </c>
      <c r="CS27" s="188">
        <v>1620.5</v>
      </c>
      <c r="CT27" s="188">
        <v>1646.5</v>
      </c>
      <c r="CU27" s="174">
        <v>5</v>
      </c>
      <c r="CV27" s="22"/>
    </row>
    <row r="28" spans="1:100" ht="16" thickBot="1">
      <c r="A28" s="196"/>
      <c r="B28" s="197"/>
      <c r="C28" s="197"/>
      <c r="D28" s="197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22"/>
    </row>
    <row r="29" spans="1:100" ht="12" customHeight="1">
      <c r="A29" s="271" t="s">
        <v>1112</v>
      </c>
      <c r="B29" s="272"/>
      <c r="C29" s="272"/>
      <c r="D29" s="273"/>
      <c r="E29" s="256" t="s">
        <v>1112</v>
      </c>
      <c r="F29" s="257"/>
      <c r="G29" s="257"/>
      <c r="H29" s="257"/>
      <c r="I29" s="257"/>
      <c r="J29" s="257"/>
      <c r="K29" s="257"/>
      <c r="L29" s="257"/>
      <c r="M29" s="257"/>
      <c r="N29" s="258"/>
      <c r="O29" s="256" t="s">
        <v>1112</v>
      </c>
      <c r="P29" s="257"/>
      <c r="Q29" s="257"/>
      <c r="R29" s="257"/>
      <c r="S29" s="257"/>
      <c r="T29" s="257"/>
      <c r="U29" s="257"/>
      <c r="V29" s="257"/>
      <c r="W29" s="257"/>
      <c r="X29" s="257"/>
      <c r="Y29" s="256" t="s">
        <v>1112</v>
      </c>
      <c r="Z29" s="257"/>
      <c r="AA29" s="257"/>
      <c r="AB29" s="257"/>
      <c r="AC29" s="257"/>
      <c r="AD29" s="257"/>
      <c r="AE29" s="257"/>
      <c r="AF29" s="257"/>
      <c r="AG29" s="257"/>
      <c r="AH29" s="258"/>
      <c r="AI29" s="256" t="s">
        <v>1112</v>
      </c>
      <c r="AJ29" s="257"/>
      <c r="AK29" s="257"/>
      <c r="AL29" s="257"/>
      <c r="AM29" s="257"/>
      <c r="AN29" s="257"/>
      <c r="AO29" s="257"/>
      <c r="AP29" s="257"/>
      <c r="AQ29" s="257"/>
      <c r="AR29" s="258"/>
      <c r="AS29" s="256" t="s">
        <v>1112</v>
      </c>
      <c r="AT29" s="257"/>
      <c r="AU29" s="257"/>
      <c r="AV29" s="257"/>
      <c r="AW29" s="257"/>
      <c r="AX29" s="257"/>
      <c r="AY29" s="257"/>
      <c r="AZ29" s="257"/>
      <c r="BA29" s="257"/>
      <c r="BB29" s="258"/>
      <c r="BC29" s="256" t="s">
        <v>1113</v>
      </c>
      <c r="BD29" s="257"/>
      <c r="BE29" s="257"/>
      <c r="BF29" s="257"/>
      <c r="BG29" s="257"/>
      <c r="BH29" s="257"/>
      <c r="BI29" s="257"/>
      <c r="BJ29" s="257"/>
      <c r="BK29" s="257"/>
      <c r="BL29" s="258"/>
      <c r="BM29" s="256" t="s">
        <v>1112</v>
      </c>
      <c r="BN29" s="257"/>
      <c r="BO29" s="257"/>
      <c r="BP29" s="257"/>
      <c r="BQ29" s="257"/>
      <c r="BR29" s="257"/>
      <c r="BS29" s="257"/>
      <c r="BT29" s="257"/>
      <c r="BU29" s="257"/>
      <c r="BV29" s="258"/>
      <c r="BW29" s="256" t="s">
        <v>1112</v>
      </c>
      <c r="BX29" s="257"/>
      <c r="BY29" s="257"/>
      <c r="BZ29" s="257"/>
      <c r="CA29" s="257"/>
      <c r="CB29" s="257"/>
      <c r="CC29" s="257"/>
      <c r="CD29" s="257"/>
      <c r="CE29" s="257"/>
      <c r="CF29" s="258"/>
      <c r="CG29" s="256" t="s">
        <v>1112</v>
      </c>
      <c r="CH29" s="257"/>
      <c r="CI29" s="257"/>
      <c r="CJ29" s="257"/>
      <c r="CK29" s="257"/>
      <c r="CL29" s="257"/>
      <c r="CM29" s="257"/>
      <c r="CN29" s="257"/>
      <c r="CO29" s="257"/>
      <c r="CP29" s="258"/>
      <c r="CQ29" s="256" t="s">
        <v>1112</v>
      </c>
      <c r="CR29" s="257"/>
      <c r="CS29" s="257"/>
      <c r="CT29" s="257"/>
      <c r="CU29" s="258"/>
      <c r="CV29" s="22"/>
    </row>
    <row r="30" spans="1:100" ht="12" customHeight="1">
      <c r="A30" s="274"/>
      <c r="B30" s="275"/>
      <c r="C30" s="275"/>
      <c r="D30" s="276"/>
      <c r="E30" s="259"/>
      <c r="F30" s="260"/>
      <c r="G30" s="260"/>
      <c r="H30" s="260"/>
      <c r="I30" s="260"/>
      <c r="J30" s="260"/>
      <c r="K30" s="260"/>
      <c r="L30" s="260"/>
      <c r="M30" s="260"/>
      <c r="N30" s="261"/>
      <c r="O30" s="259"/>
      <c r="P30" s="260"/>
      <c r="Q30" s="260"/>
      <c r="R30" s="260"/>
      <c r="S30" s="260"/>
      <c r="T30" s="260"/>
      <c r="U30" s="260"/>
      <c r="V30" s="260"/>
      <c r="W30" s="260"/>
      <c r="X30" s="260"/>
      <c r="Y30" s="259"/>
      <c r="Z30" s="260"/>
      <c r="AA30" s="260"/>
      <c r="AB30" s="260"/>
      <c r="AC30" s="260"/>
      <c r="AD30" s="260"/>
      <c r="AE30" s="260"/>
      <c r="AF30" s="260"/>
      <c r="AG30" s="260"/>
      <c r="AH30" s="261"/>
      <c r="AI30" s="259"/>
      <c r="AJ30" s="260"/>
      <c r="AK30" s="260"/>
      <c r="AL30" s="260"/>
      <c r="AM30" s="260"/>
      <c r="AN30" s="260"/>
      <c r="AO30" s="260"/>
      <c r="AP30" s="260"/>
      <c r="AQ30" s="260"/>
      <c r="AR30" s="261"/>
      <c r="AS30" s="259"/>
      <c r="AT30" s="260"/>
      <c r="AU30" s="260"/>
      <c r="AV30" s="260"/>
      <c r="AW30" s="260"/>
      <c r="AX30" s="260"/>
      <c r="AY30" s="260"/>
      <c r="AZ30" s="260"/>
      <c r="BA30" s="260"/>
      <c r="BB30" s="261"/>
      <c r="BC30" s="259"/>
      <c r="BD30" s="260"/>
      <c r="BE30" s="260"/>
      <c r="BF30" s="260"/>
      <c r="BG30" s="260"/>
      <c r="BH30" s="260"/>
      <c r="BI30" s="260"/>
      <c r="BJ30" s="260"/>
      <c r="BK30" s="260"/>
      <c r="BL30" s="261"/>
      <c r="BM30" s="259"/>
      <c r="BN30" s="260"/>
      <c r="BO30" s="260"/>
      <c r="BP30" s="260"/>
      <c r="BQ30" s="260"/>
      <c r="BR30" s="260"/>
      <c r="BS30" s="260"/>
      <c r="BT30" s="260"/>
      <c r="BU30" s="260"/>
      <c r="BV30" s="261"/>
      <c r="BW30" s="259"/>
      <c r="BX30" s="260"/>
      <c r="BY30" s="260"/>
      <c r="BZ30" s="260"/>
      <c r="CA30" s="260"/>
      <c r="CB30" s="260"/>
      <c r="CC30" s="260"/>
      <c r="CD30" s="260"/>
      <c r="CE30" s="260"/>
      <c r="CF30" s="261"/>
      <c r="CG30" s="259"/>
      <c r="CH30" s="260"/>
      <c r="CI30" s="260"/>
      <c r="CJ30" s="260"/>
      <c r="CK30" s="260"/>
      <c r="CL30" s="260"/>
      <c r="CM30" s="260"/>
      <c r="CN30" s="260"/>
      <c r="CO30" s="260"/>
      <c r="CP30" s="261"/>
      <c r="CQ30" s="259"/>
      <c r="CR30" s="260"/>
      <c r="CS30" s="260"/>
      <c r="CT30" s="260"/>
      <c r="CU30" s="261"/>
      <c r="CV30" s="22"/>
    </row>
    <row r="31" spans="1:100" ht="12" customHeight="1" thickBot="1">
      <c r="A31" s="277"/>
      <c r="B31" s="278"/>
      <c r="C31" s="278"/>
      <c r="D31" s="279"/>
      <c r="E31" s="262"/>
      <c r="F31" s="263"/>
      <c r="G31" s="263"/>
      <c r="H31" s="263"/>
      <c r="I31" s="263"/>
      <c r="J31" s="263"/>
      <c r="K31" s="263"/>
      <c r="L31" s="263"/>
      <c r="M31" s="263"/>
      <c r="N31" s="264"/>
      <c r="O31" s="262"/>
      <c r="P31" s="263"/>
      <c r="Q31" s="263"/>
      <c r="R31" s="263"/>
      <c r="S31" s="263"/>
      <c r="T31" s="263"/>
      <c r="U31" s="263"/>
      <c r="V31" s="263"/>
      <c r="W31" s="263"/>
      <c r="X31" s="263"/>
      <c r="Y31" s="262"/>
      <c r="Z31" s="263"/>
      <c r="AA31" s="263"/>
      <c r="AB31" s="263"/>
      <c r="AC31" s="263"/>
      <c r="AD31" s="263"/>
      <c r="AE31" s="263"/>
      <c r="AF31" s="263"/>
      <c r="AG31" s="263"/>
      <c r="AH31" s="264"/>
      <c r="AI31" s="262"/>
      <c r="AJ31" s="263"/>
      <c r="AK31" s="263"/>
      <c r="AL31" s="263"/>
      <c r="AM31" s="263"/>
      <c r="AN31" s="263"/>
      <c r="AO31" s="263"/>
      <c r="AP31" s="263"/>
      <c r="AQ31" s="263"/>
      <c r="AR31" s="264"/>
      <c r="AS31" s="262"/>
      <c r="AT31" s="263"/>
      <c r="AU31" s="263"/>
      <c r="AV31" s="263"/>
      <c r="AW31" s="263"/>
      <c r="AX31" s="263"/>
      <c r="AY31" s="263"/>
      <c r="AZ31" s="263"/>
      <c r="BA31" s="263"/>
      <c r="BB31" s="264"/>
      <c r="BC31" s="262"/>
      <c r="BD31" s="263"/>
      <c r="BE31" s="263"/>
      <c r="BF31" s="263"/>
      <c r="BG31" s="263"/>
      <c r="BH31" s="263"/>
      <c r="BI31" s="263"/>
      <c r="BJ31" s="263"/>
      <c r="BK31" s="263"/>
      <c r="BL31" s="264"/>
      <c r="BM31" s="262"/>
      <c r="BN31" s="263"/>
      <c r="BO31" s="263"/>
      <c r="BP31" s="263"/>
      <c r="BQ31" s="263"/>
      <c r="BR31" s="263"/>
      <c r="BS31" s="263"/>
      <c r="BT31" s="263"/>
      <c r="BU31" s="263"/>
      <c r="BV31" s="264"/>
      <c r="BW31" s="262"/>
      <c r="BX31" s="263"/>
      <c r="BY31" s="263"/>
      <c r="BZ31" s="263"/>
      <c r="CA31" s="263"/>
      <c r="CB31" s="263"/>
      <c r="CC31" s="263"/>
      <c r="CD31" s="263"/>
      <c r="CE31" s="263"/>
      <c r="CF31" s="264"/>
      <c r="CG31" s="262"/>
      <c r="CH31" s="263"/>
      <c r="CI31" s="263"/>
      <c r="CJ31" s="263"/>
      <c r="CK31" s="263"/>
      <c r="CL31" s="263"/>
      <c r="CM31" s="263"/>
      <c r="CN31" s="263"/>
      <c r="CO31" s="263"/>
      <c r="CP31" s="264"/>
      <c r="CQ31" s="262"/>
      <c r="CR31" s="263"/>
      <c r="CS31" s="263"/>
      <c r="CT31" s="263"/>
      <c r="CU31" s="264"/>
      <c r="CV31" s="22"/>
    </row>
    <row r="32" spans="1:100" ht="16" thickBot="1">
      <c r="A32" s="196"/>
      <c r="B32" s="197"/>
      <c r="C32" s="197"/>
      <c r="D32" s="197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22"/>
    </row>
    <row r="33" spans="1:100" ht="24.75" customHeight="1">
      <c r="A33" s="198"/>
      <c r="B33" s="292" t="s">
        <v>1114</v>
      </c>
      <c r="C33" s="199"/>
      <c r="D33" s="294" t="s">
        <v>1035</v>
      </c>
      <c r="E33" s="142">
        <v>1000</v>
      </c>
      <c r="F33" s="55">
        <v>1100</v>
      </c>
      <c r="G33" s="55">
        <v>1200</v>
      </c>
      <c r="H33" s="55">
        <v>1300</v>
      </c>
      <c r="I33" s="55">
        <v>1400</v>
      </c>
      <c r="J33" s="55">
        <v>1500</v>
      </c>
      <c r="K33" s="55">
        <v>1600</v>
      </c>
      <c r="L33" s="55">
        <v>1700</v>
      </c>
      <c r="M33" s="55">
        <v>1800</v>
      </c>
      <c r="N33" s="57">
        <v>1900</v>
      </c>
      <c r="O33" s="54">
        <v>2000</v>
      </c>
      <c r="P33" s="55">
        <v>2100</v>
      </c>
      <c r="Q33" s="55">
        <v>2200</v>
      </c>
      <c r="R33" s="55">
        <v>2300</v>
      </c>
      <c r="S33" s="55">
        <v>2400</v>
      </c>
      <c r="T33" s="55">
        <v>2500</v>
      </c>
      <c r="U33" s="55">
        <v>2600</v>
      </c>
      <c r="V33" s="55">
        <v>2700</v>
      </c>
      <c r="W33" s="55">
        <v>2800</v>
      </c>
      <c r="X33" s="57">
        <v>2900</v>
      </c>
      <c r="Y33" s="54">
        <v>3000</v>
      </c>
      <c r="Z33" s="55">
        <v>3100</v>
      </c>
      <c r="AA33" s="55">
        <v>3200</v>
      </c>
      <c r="AB33" s="55">
        <v>3300</v>
      </c>
      <c r="AC33" s="55">
        <v>3400</v>
      </c>
      <c r="AD33" s="55">
        <v>3500</v>
      </c>
      <c r="AE33" s="55">
        <v>3600</v>
      </c>
      <c r="AF33" s="55">
        <v>3700</v>
      </c>
      <c r="AG33" s="55">
        <v>3800</v>
      </c>
      <c r="AH33" s="57">
        <v>3900</v>
      </c>
      <c r="AI33" s="54">
        <v>4000</v>
      </c>
      <c r="AJ33" s="55">
        <v>4200</v>
      </c>
      <c r="AK33" s="55">
        <v>4400</v>
      </c>
      <c r="AL33" s="55">
        <v>4600</v>
      </c>
      <c r="AM33" s="55">
        <v>4800</v>
      </c>
      <c r="AN33" s="55">
        <v>5000</v>
      </c>
      <c r="AO33" s="55">
        <v>5200</v>
      </c>
      <c r="AP33" s="55">
        <v>5400</v>
      </c>
      <c r="AQ33" s="55">
        <v>5600</v>
      </c>
      <c r="AR33" s="57">
        <v>5800</v>
      </c>
      <c r="AS33" s="54">
        <v>6000</v>
      </c>
      <c r="AT33" s="55">
        <v>6200</v>
      </c>
      <c r="AU33" s="55">
        <v>6400</v>
      </c>
      <c r="AV33" s="55">
        <v>6600</v>
      </c>
      <c r="AW33" s="55">
        <v>6800</v>
      </c>
      <c r="AX33" s="55">
        <v>7000</v>
      </c>
      <c r="AY33" s="55">
        <v>7200</v>
      </c>
      <c r="AZ33" s="55">
        <v>7400</v>
      </c>
      <c r="BA33" s="55">
        <v>7600</v>
      </c>
      <c r="BB33" s="57">
        <v>7800</v>
      </c>
      <c r="BC33" s="54">
        <v>8000</v>
      </c>
      <c r="BD33" s="55">
        <v>8200</v>
      </c>
      <c r="BE33" s="55">
        <v>8400</v>
      </c>
      <c r="BF33" s="55">
        <v>8600</v>
      </c>
      <c r="BG33" s="55">
        <v>8800</v>
      </c>
      <c r="BH33" s="55">
        <v>9000</v>
      </c>
      <c r="BI33" s="55">
        <v>9200</v>
      </c>
      <c r="BJ33" s="55">
        <v>9400</v>
      </c>
      <c r="BK33" s="55">
        <v>9600</v>
      </c>
      <c r="BL33" s="57">
        <v>9800</v>
      </c>
      <c r="BM33" s="54">
        <v>10000</v>
      </c>
      <c r="BN33" s="55">
        <v>10200</v>
      </c>
      <c r="BO33" s="55">
        <v>10400</v>
      </c>
      <c r="BP33" s="55">
        <v>10600</v>
      </c>
      <c r="BQ33" s="55">
        <v>10800</v>
      </c>
      <c r="BR33" s="55">
        <v>11000</v>
      </c>
      <c r="BS33" s="55">
        <v>11200</v>
      </c>
      <c r="BT33" s="55">
        <v>11400</v>
      </c>
      <c r="BU33" s="55">
        <v>11600</v>
      </c>
      <c r="BV33" s="57">
        <v>11800</v>
      </c>
      <c r="BW33" s="54">
        <v>12000</v>
      </c>
      <c r="BX33" s="55">
        <v>12500</v>
      </c>
      <c r="BY33" s="55">
        <v>13000</v>
      </c>
      <c r="BZ33" s="55">
        <v>13500</v>
      </c>
      <c r="CA33" s="55">
        <v>14000</v>
      </c>
      <c r="CB33" s="55">
        <v>14500</v>
      </c>
      <c r="CC33" s="55">
        <v>15000</v>
      </c>
      <c r="CD33" s="55">
        <v>15500</v>
      </c>
      <c r="CE33" s="55">
        <v>16000</v>
      </c>
      <c r="CF33" s="57">
        <v>16500</v>
      </c>
      <c r="CG33" s="54">
        <v>17000</v>
      </c>
      <c r="CH33" s="55">
        <v>17500</v>
      </c>
      <c r="CI33" s="55">
        <v>18000</v>
      </c>
      <c r="CJ33" s="55">
        <v>18500</v>
      </c>
      <c r="CK33" s="55">
        <v>19000</v>
      </c>
      <c r="CL33" s="55">
        <v>19500</v>
      </c>
      <c r="CM33" s="55">
        <v>20000</v>
      </c>
      <c r="CN33" s="55">
        <v>20500</v>
      </c>
      <c r="CO33" s="55">
        <v>21000</v>
      </c>
      <c r="CP33" s="57">
        <v>21500</v>
      </c>
      <c r="CQ33" s="54">
        <v>22000</v>
      </c>
      <c r="CR33" s="55">
        <v>22500</v>
      </c>
      <c r="CS33" s="55">
        <v>23000</v>
      </c>
      <c r="CT33" s="57">
        <v>23500</v>
      </c>
      <c r="CU33" s="200" t="s">
        <v>1036</v>
      </c>
      <c r="CV33" s="22"/>
    </row>
    <row r="34" spans="1:100" ht="24.75" customHeight="1" thickBot="1">
      <c r="A34" s="201"/>
      <c r="B34" s="293"/>
      <c r="C34" s="202"/>
      <c r="D34" s="295"/>
      <c r="E34" s="148">
        <v>1099</v>
      </c>
      <c r="F34" s="62">
        <v>1199</v>
      </c>
      <c r="G34" s="62">
        <v>1299</v>
      </c>
      <c r="H34" s="62">
        <v>1399</v>
      </c>
      <c r="I34" s="62">
        <v>1499</v>
      </c>
      <c r="J34" s="62">
        <v>1599</v>
      </c>
      <c r="K34" s="62">
        <v>1699</v>
      </c>
      <c r="L34" s="62">
        <v>1799</v>
      </c>
      <c r="M34" s="62">
        <v>1899</v>
      </c>
      <c r="N34" s="64">
        <v>1999</v>
      </c>
      <c r="O34" s="61">
        <v>2099</v>
      </c>
      <c r="P34" s="62">
        <v>2199</v>
      </c>
      <c r="Q34" s="62">
        <v>2299</v>
      </c>
      <c r="R34" s="62">
        <v>2399</v>
      </c>
      <c r="S34" s="62">
        <v>2499</v>
      </c>
      <c r="T34" s="62">
        <v>2599</v>
      </c>
      <c r="U34" s="62">
        <v>2699</v>
      </c>
      <c r="V34" s="62">
        <v>2799</v>
      </c>
      <c r="W34" s="62">
        <v>2899</v>
      </c>
      <c r="X34" s="64">
        <v>2999</v>
      </c>
      <c r="Y34" s="61">
        <v>3099</v>
      </c>
      <c r="Z34" s="62">
        <v>3199</v>
      </c>
      <c r="AA34" s="62">
        <v>3299</v>
      </c>
      <c r="AB34" s="62">
        <v>3399</v>
      </c>
      <c r="AC34" s="62">
        <v>3499</v>
      </c>
      <c r="AD34" s="62">
        <v>3599</v>
      </c>
      <c r="AE34" s="62">
        <v>3699</v>
      </c>
      <c r="AF34" s="62">
        <v>3799</v>
      </c>
      <c r="AG34" s="62">
        <v>3899</v>
      </c>
      <c r="AH34" s="64">
        <v>3999</v>
      </c>
      <c r="AI34" s="61">
        <v>4199</v>
      </c>
      <c r="AJ34" s="62">
        <v>4399</v>
      </c>
      <c r="AK34" s="62">
        <v>4599</v>
      </c>
      <c r="AL34" s="62">
        <v>4799</v>
      </c>
      <c r="AM34" s="62">
        <v>4999</v>
      </c>
      <c r="AN34" s="62">
        <v>5199</v>
      </c>
      <c r="AO34" s="62">
        <v>5399</v>
      </c>
      <c r="AP34" s="62">
        <v>5599</v>
      </c>
      <c r="AQ34" s="62">
        <v>5799</v>
      </c>
      <c r="AR34" s="64">
        <v>5999</v>
      </c>
      <c r="AS34" s="61">
        <v>6199</v>
      </c>
      <c r="AT34" s="62">
        <v>6399</v>
      </c>
      <c r="AU34" s="62">
        <v>6599</v>
      </c>
      <c r="AV34" s="62">
        <v>6799</v>
      </c>
      <c r="AW34" s="62">
        <v>6999</v>
      </c>
      <c r="AX34" s="62">
        <v>7199</v>
      </c>
      <c r="AY34" s="62">
        <v>7399</v>
      </c>
      <c r="AZ34" s="62">
        <v>7599</v>
      </c>
      <c r="BA34" s="62">
        <v>7799</v>
      </c>
      <c r="BB34" s="64">
        <v>7999</v>
      </c>
      <c r="BC34" s="61">
        <v>8199</v>
      </c>
      <c r="BD34" s="62">
        <v>8399</v>
      </c>
      <c r="BE34" s="62">
        <v>8599</v>
      </c>
      <c r="BF34" s="62">
        <v>8799</v>
      </c>
      <c r="BG34" s="62">
        <v>8999</v>
      </c>
      <c r="BH34" s="62">
        <v>9199</v>
      </c>
      <c r="BI34" s="62">
        <v>9399</v>
      </c>
      <c r="BJ34" s="62">
        <v>9599</v>
      </c>
      <c r="BK34" s="62">
        <v>9799</v>
      </c>
      <c r="BL34" s="64">
        <v>9999</v>
      </c>
      <c r="BM34" s="61">
        <v>10199</v>
      </c>
      <c r="BN34" s="62">
        <v>10399</v>
      </c>
      <c r="BO34" s="62">
        <v>10599</v>
      </c>
      <c r="BP34" s="62">
        <v>10799</v>
      </c>
      <c r="BQ34" s="62">
        <v>10999</v>
      </c>
      <c r="BR34" s="62">
        <v>11199</v>
      </c>
      <c r="BS34" s="62">
        <v>11399</v>
      </c>
      <c r="BT34" s="62">
        <v>11599</v>
      </c>
      <c r="BU34" s="62">
        <v>11799</v>
      </c>
      <c r="BV34" s="64">
        <v>11999</v>
      </c>
      <c r="BW34" s="61">
        <v>12499</v>
      </c>
      <c r="BX34" s="62">
        <v>12999</v>
      </c>
      <c r="BY34" s="62">
        <v>13499</v>
      </c>
      <c r="BZ34" s="62">
        <v>13999</v>
      </c>
      <c r="CA34" s="62">
        <v>14499</v>
      </c>
      <c r="CB34" s="62">
        <v>14999</v>
      </c>
      <c r="CC34" s="62">
        <v>15499</v>
      </c>
      <c r="CD34" s="62">
        <v>15999</v>
      </c>
      <c r="CE34" s="62">
        <v>16499</v>
      </c>
      <c r="CF34" s="64">
        <v>16999</v>
      </c>
      <c r="CG34" s="61">
        <v>17499</v>
      </c>
      <c r="CH34" s="62">
        <v>17999</v>
      </c>
      <c r="CI34" s="62">
        <v>18499</v>
      </c>
      <c r="CJ34" s="62">
        <v>18999</v>
      </c>
      <c r="CK34" s="62">
        <v>19499</v>
      </c>
      <c r="CL34" s="62">
        <v>19999</v>
      </c>
      <c r="CM34" s="62">
        <v>20499</v>
      </c>
      <c r="CN34" s="62">
        <v>20999</v>
      </c>
      <c r="CO34" s="62">
        <v>21499</v>
      </c>
      <c r="CP34" s="64">
        <v>21999</v>
      </c>
      <c r="CQ34" s="61">
        <v>22499</v>
      </c>
      <c r="CR34" s="62">
        <v>22999</v>
      </c>
      <c r="CS34" s="62">
        <v>23499</v>
      </c>
      <c r="CT34" s="64">
        <v>23999</v>
      </c>
      <c r="CU34" s="203" t="s">
        <v>1037</v>
      </c>
      <c r="CV34" s="22"/>
    </row>
    <row r="35" spans="1:100" ht="12.75" customHeight="1">
      <c r="A35" s="296" t="s">
        <v>1115</v>
      </c>
      <c r="B35" s="299" t="s">
        <v>661</v>
      </c>
      <c r="C35" s="300"/>
      <c r="D35" s="301"/>
      <c r="E35" s="54">
        <v>1386</v>
      </c>
      <c r="F35" s="55">
        <v>1511</v>
      </c>
      <c r="G35" s="55">
        <v>1635</v>
      </c>
      <c r="H35" s="55">
        <v>1760</v>
      </c>
      <c r="I35" s="55">
        <v>1884</v>
      </c>
      <c r="J35" s="55">
        <v>2009</v>
      </c>
      <c r="K35" s="55">
        <v>2134</v>
      </c>
      <c r="L35" s="55">
        <v>2258</v>
      </c>
      <c r="M35" s="55">
        <v>2383</v>
      </c>
      <c r="N35" s="57">
        <v>2508</v>
      </c>
      <c r="O35" s="54">
        <v>2639</v>
      </c>
      <c r="P35" s="55">
        <v>2773</v>
      </c>
      <c r="Q35" s="55">
        <v>2907</v>
      </c>
      <c r="R35" s="55">
        <v>3043</v>
      </c>
      <c r="S35" s="55">
        <v>3179</v>
      </c>
      <c r="T35" s="55">
        <v>3313</v>
      </c>
      <c r="U35" s="55">
        <v>3448</v>
      </c>
      <c r="V35" s="55">
        <v>3584</v>
      </c>
      <c r="W35" s="55">
        <v>3719</v>
      </c>
      <c r="X35" s="57">
        <v>3854</v>
      </c>
      <c r="Y35" s="54">
        <v>3988</v>
      </c>
      <c r="Z35" s="55">
        <v>4124</v>
      </c>
      <c r="AA35" s="55">
        <v>4260</v>
      </c>
      <c r="AB35" s="55">
        <v>4394</v>
      </c>
      <c r="AC35" s="55">
        <v>4529</v>
      </c>
      <c r="AD35" s="55">
        <v>4665</v>
      </c>
      <c r="AE35" s="55">
        <v>4800</v>
      </c>
      <c r="AF35" s="55">
        <v>4935</v>
      </c>
      <c r="AG35" s="55">
        <v>5069</v>
      </c>
      <c r="AH35" s="57">
        <v>5206</v>
      </c>
      <c r="AI35" s="54">
        <v>5401</v>
      </c>
      <c r="AJ35" s="55">
        <v>5656</v>
      </c>
      <c r="AK35" s="55">
        <v>5913</v>
      </c>
      <c r="AL35" s="55">
        <v>6169</v>
      </c>
      <c r="AM35" s="55">
        <v>6425</v>
      </c>
      <c r="AN35" s="55">
        <v>6681</v>
      </c>
      <c r="AO35" s="55">
        <v>6937</v>
      </c>
      <c r="AP35" s="55">
        <v>7193</v>
      </c>
      <c r="AQ35" s="55">
        <v>7450</v>
      </c>
      <c r="AR35" s="57">
        <v>7705</v>
      </c>
      <c r="AS35" s="54">
        <v>7961</v>
      </c>
      <c r="AT35" s="55">
        <v>8216</v>
      </c>
      <c r="AU35" s="55">
        <v>8473</v>
      </c>
      <c r="AV35" s="55">
        <v>8730</v>
      </c>
      <c r="AW35" s="55">
        <v>8985</v>
      </c>
      <c r="AX35" s="55">
        <v>9241</v>
      </c>
      <c r="AY35" s="55">
        <v>9496</v>
      </c>
      <c r="AZ35" s="55">
        <v>9754</v>
      </c>
      <c r="BA35" s="55">
        <v>10010</v>
      </c>
      <c r="BB35" s="57">
        <v>10264</v>
      </c>
      <c r="BC35" s="54">
        <v>10519</v>
      </c>
      <c r="BD35" s="55">
        <v>10769</v>
      </c>
      <c r="BE35" s="55">
        <v>11020</v>
      </c>
      <c r="BF35" s="55">
        <v>11273</v>
      </c>
      <c r="BG35" s="55">
        <v>11523</v>
      </c>
      <c r="BH35" s="55">
        <v>11773</v>
      </c>
      <c r="BI35" s="55">
        <v>12025</v>
      </c>
      <c r="BJ35" s="55">
        <v>12276</v>
      </c>
      <c r="BK35" s="55">
        <v>12526</v>
      </c>
      <c r="BL35" s="57">
        <v>12779</v>
      </c>
      <c r="BM35" s="54">
        <v>13030</v>
      </c>
      <c r="BN35" s="55">
        <v>13280</v>
      </c>
      <c r="BO35" s="55">
        <v>13530</v>
      </c>
      <c r="BP35" s="55">
        <v>13780</v>
      </c>
      <c r="BQ35" s="55">
        <v>14031</v>
      </c>
      <c r="BR35" s="55">
        <v>14283</v>
      </c>
      <c r="BS35" s="55">
        <v>14534</v>
      </c>
      <c r="BT35" s="55">
        <v>14785</v>
      </c>
      <c r="BU35" s="55">
        <v>15037</v>
      </c>
      <c r="BV35" s="57">
        <v>15288</v>
      </c>
      <c r="BW35" s="54">
        <v>15734</v>
      </c>
      <c r="BX35" s="55">
        <v>16376</v>
      </c>
      <c r="BY35" s="55">
        <v>17020</v>
      </c>
      <c r="BZ35" s="55">
        <v>17663</v>
      </c>
      <c r="CA35" s="55">
        <v>18306</v>
      </c>
      <c r="CB35" s="55">
        <v>18948</v>
      </c>
      <c r="CC35" s="55">
        <v>19593</v>
      </c>
      <c r="CD35" s="55">
        <v>20235</v>
      </c>
      <c r="CE35" s="55">
        <v>20813</v>
      </c>
      <c r="CF35" s="57">
        <v>21391</v>
      </c>
      <c r="CG35" s="54">
        <v>21971</v>
      </c>
      <c r="CH35" s="55">
        <v>22550</v>
      </c>
      <c r="CI35" s="55">
        <v>23129</v>
      </c>
      <c r="CJ35" s="55">
        <v>23708</v>
      </c>
      <c r="CK35" s="55">
        <v>24287</v>
      </c>
      <c r="CL35" s="55">
        <v>24865</v>
      </c>
      <c r="CM35" s="55">
        <v>25445</v>
      </c>
      <c r="CN35" s="55">
        <v>26023</v>
      </c>
      <c r="CO35" s="55">
        <v>26602</v>
      </c>
      <c r="CP35" s="57">
        <v>27181</v>
      </c>
      <c r="CQ35" s="54">
        <v>27760</v>
      </c>
      <c r="CR35" s="55">
        <v>28338</v>
      </c>
      <c r="CS35" s="55">
        <v>28918</v>
      </c>
      <c r="CT35" s="55">
        <v>29497</v>
      </c>
      <c r="CU35" s="57">
        <v>116</v>
      </c>
      <c r="CV35" s="22"/>
    </row>
    <row r="36" spans="1:100" ht="12.75" customHeight="1">
      <c r="A36" s="297"/>
      <c r="B36" s="304" t="s">
        <v>1116</v>
      </c>
      <c r="C36" s="305"/>
      <c r="D36" s="302"/>
      <c r="E36" s="68">
        <v>1411</v>
      </c>
      <c r="F36" s="70">
        <v>1538</v>
      </c>
      <c r="G36" s="70">
        <v>1665</v>
      </c>
      <c r="H36" s="70">
        <v>1791</v>
      </c>
      <c r="I36" s="70">
        <v>1919</v>
      </c>
      <c r="J36" s="70">
        <v>2046</v>
      </c>
      <c r="K36" s="70">
        <v>2174</v>
      </c>
      <c r="L36" s="70">
        <v>2300</v>
      </c>
      <c r="M36" s="70">
        <v>2428</v>
      </c>
      <c r="N36" s="69">
        <v>2554</v>
      </c>
      <c r="O36" s="68">
        <v>2687</v>
      </c>
      <c r="P36" s="70">
        <v>2824</v>
      </c>
      <c r="Q36" s="70">
        <v>2962</v>
      </c>
      <c r="R36" s="70">
        <v>3100</v>
      </c>
      <c r="S36" s="70">
        <v>3238</v>
      </c>
      <c r="T36" s="70">
        <v>3375</v>
      </c>
      <c r="U36" s="70">
        <v>3511</v>
      </c>
      <c r="V36" s="70">
        <v>3651</v>
      </c>
      <c r="W36" s="70">
        <v>3786</v>
      </c>
      <c r="X36" s="69">
        <v>3926</v>
      </c>
      <c r="Y36" s="68">
        <v>4063</v>
      </c>
      <c r="Z36" s="70">
        <v>4201</v>
      </c>
      <c r="AA36" s="70">
        <v>4338</v>
      </c>
      <c r="AB36" s="70">
        <v>4475</v>
      </c>
      <c r="AC36" s="70">
        <v>4614</v>
      </c>
      <c r="AD36" s="70">
        <v>4752</v>
      </c>
      <c r="AE36" s="70">
        <v>4888</v>
      </c>
      <c r="AF36" s="70">
        <v>5026</v>
      </c>
      <c r="AG36" s="70">
        <v>5164</v>
      </c>
      <c r="AH36" s="69">
        <v>5300</v>
      </c>
      <c r="AI36" s="68">
        <v>5502</v>
      </c>
      <c r="AJ36" s="70">
        <v>5762</v>
      </c>
      <c r="AK36" s="70">
        <v>6022</v>
      </c>
      <c r="AL36" s="70">
        <v>6282</v>
      </c>
      <c r="AM36" s="70">
        <v>6544</v>
      </c>
      <c r="AN36" s="70">
        <v>6805</v>
      </c>
      <c r="AO36" s="70">
        <v>7067</v>
      </c>
      <c r="AP36" s="70">
        <v>7327</v>
      </c>
      <c r="AQ36" s="70">
        <v>7587</v>
      </c>
      <c r="AR36" s="69">
        <v>7848</v>
      </c>
      <c r="AS36" s="68">
        <v>8111</v>
      </c>
      <c r="AT36" s="70">
        <v>8371</v>
      </c>
      <c r="AU36" s="70">
        <v>8632</v>
      </c>
      <c r="AV36" s="70">
        <v>8892</v>
      </c>
      <c r="AW36" s="70">
        <v>9152</v>
      </c>
      <c r="AX36" s="70">
        <v>9414</v>
      </c>
      <c r="AY36" s="70">
        <v>9675</v>
      </c>
      <c r="AZ36" s="70">
        <v>9935</v>
      </c>
      <c r="BA36" s="70">
        <v>10196</v>
      </c>
      <c r="BB36" s="69">
        <v>10457</v>
      </c>
      <c r="BC36" s="68">
        <v>10717</v>
      </c>
      <c r="BD36" s="70">
        <v>10971</v>
      </c>
      <c r="BE36" s="70">
        <v>11228</v>
      </c>
      <c r="BF36" s="70">
        <v>11484</v>
      </c>
      <c r="BG36" s="70">
        <v>11740</v>
      </c>
      <c r="BH36" s="70">
        <v>11996</v>
      </c>
      <c r="BI36" s="70">
        <v>12252</v>
      </c>
      <c r="BJ36" s="70">
        <v>12507</v>
      </c>
      <c r="BK36" s="70">
        <v>12763</v>
      </c>
      <c r="BL36" s="69">
        <v>13019</v>
      </c>
      <c r="BM36" s="68">
        <v>13275</v>
      </c>
      <c r="BN36" s="70">
        <v>13531</v>
      </c>
      <c r="BO36" s="70">
        <v>13787</v>
      </c>
      <c r="BP36" s="70">
        <v>14043</v>
      </c>
      <c r="BQ36" s="70">
        <v>14300</v>
      </c>
      <c r="BR36" s="70">
        <v>14556</v>
      </c>
      <c r="BS36" s="70">
        <v>14812</v>
      </c>
      <c r="BT36" s="70">
        <v>15067</v>
      </c>
      <c r="BU36" s="70">
        <v>15323</v>
      </c>
      <c r="BV36" s="69">
        <v>15580</v>
      </c>
      <c r="BW36" s="68">
        <v>16034</v>
      </c>
      <c r="BX36" s="70">
        <v>16692</v>
      </c>
      <c r="BY36" s="70">
        <v>17346</v>
      </c>
      <c r="BZ36" s="70">
        <v>18001</v>
      </c>
      <c r="CA36" s="70">
        <v>18656</v>
      </c>
      <c r="CB36" s="70">
        <v>19312</v>
      </c>
      <c r="CC36" s="70">
        <v>19966</v>
      </c>
      <c r="CD36" s="70">
        <v>20621</v>
      </c>
      <c r="CE36" s="70">
        <v>21210</v>
      </c>
      <c r="CF36" s="69">
        <v>21800</v>
      </c>
      <c r="CG36" s="68">
        <v>22390</v>
      </c>
      <c r="CH36" s="70">
        <v>22979</v>
      </c>
      <c r="CI36" s="70">
        <v>23568</v>
      </c>
      <c r="CJ36" s="70">
        <v>24158</v>
      </c>
      <c r="CK36" s="70">
        <v>24748</v>
      </c>
      <c r="CL36" s="70">
        <v>25337</v>
      </c>
      <c r="CM36" s="70">
        <v>25926</v>
      </c>
      <c r="CN36" s="70">
        <v>26517</v>
      </c>
      <c r="CO36" s="70">
        <v>27106</v>
      </c>
      <c r="CP36" s="69">
        <v>27695</v>
      </c>
      <c r="CQ36" s="68">
        <v>28284</v>
      </c>
      <c r="CR36" s="70">
        <v>28874</v>
      </c>
      <c r="CS36" s="70">
        <v>29465</v>
      </c>
      <c r="CT36" s="70">
        <v>30054</v>
      </c>
      <c r="CU36" s="69">
        <v>118</v>
      </c>
      <c r="CV36" s="22"/>
    </row>
    <row r="37" spans="1:100" ht="12.75" customHeight="1">
      <c r="A37" s="297"/>
      <c r="B37" s="304" t="s">
        <v>36</v>
      </c>
      <c r="C37" s="305"/>
      <c r="D37" s="302"/>
      <c r="E37" s="68">
        <v>1511</v>
      </c>
      <c r="F37" s="70">
        <v>1646</v>
      </c>
      <c r="G37" s="70">
        <v>1783</v>
      </c>
      <c r="H37" s="70">
        <v>1919</v>
      </c>
      <c r="I37" s="70">
        <v>2058</v>
      </c>
      <c r="J37" s="70">
        <v>2194</v>
      </c>
      <c r="K37" s="70">
        <v>2329</v>
      </c>
      <c r="L37" s="70">
        <v>2465</v>
      </c>
      <c r="M37" s="70">
        <v>2602</v>
      </c>
      <c r="N37" s="69">
        <v>2738</v>
      </c>
      <c r="O37" s="68">
        <v>2880</v>
      </c>
      <c r="P37" s="70">
        <v>3029</v>
      </c>
      <c r="Q37" s="70">
        <v>3176</v>
      </c>
      <c r="R37" s="70">
        <v>3323</v>
      </c>
      <c r="S37" s="70">
        <v>3471</v>
      </c>
      <c r="T37" s="70">
        <v>3620</v>
      </c>
      <c r="U37" s="70">
        <v>3766</v>
      </c>
      <c r="V37" s="70">
        <v>3915</v>
      </c>
      <c r="W37" s="70">
        <v>4062</v>
      </c>
      <c r="X37" s="69">
        <v>4210</v>
      </c>
      <c r="Y37" s="68">
        <v>4358</v>
      </c>
      <c r="Z37" s="70">
        <v>4505</v>
      </c>
      <c r="AA37" s="70">
        <v>4653</v>
      </c>
      <c r="AB37" s="70">
        <v>4800</v>
      </c>
      <c r="AC37" s="70">
        <v>4949</v>
      </c>
      <c r="AD37" s="70">
        <v>5096</v>
      </c>
      <c r="AE37" s="70">
        <v>5244</v>
      </c>
      <c r="AF37" s="70">
        <v>5392</v>
      </c>
      <c r="AG37" s="70">
        <v>5539</v>
      </c>
      <c r="AH37" s="69">
        <v>5687</v>
      </c>
      <c r="AI37" s="68">
        <v>5902</v>
      </c>
      <c r="AJ37" s="70">
        <v>6182</v>
      </c>
      <c r="AK37" s="70">
        <v>6460</v>
      </c>
      <c r="AL37" s="70">
        <v>6741</v>
      </c>
      <c r="AM37" s="70">
        <v>7023</v>
      </c>
      <c r="AN37" s="70">
        <v>7302</v>
      </c>
      <c r="AO37" s="70">
        <v>7582</v>
      </c>
      <c r="AP37" s="70">
        <v>7863</v>
      </c>
      <c r="AQ37" s="70">
        <v>8143</v>
      </c>
      <c r="AR37" s="69">
        <v>8423</v>
      </c>
      <c r="AS37" s="68">
        <v>8705</v>
      </c>
      <c r="AT37" s="70">
        <v>8984</v>
      </c>
      <c r="AU37" s="70">
        <v>9264</v>
      </c>
      <c r="AV37" s="70">
        <v>9544</v>
      </c>
      <c r="AW37" s="70">
        <v>9824</v>
      </c>
      <c r="AX37" s="70">
        <v>10106</v>
      </c>
      <c r="AY37" s="70">
        <v>10386</v>
      </c>
      <c r="AZ37" s="70">
        <v>10665</v>
      </c>
      <c r="BA37" s="70">
        <v>10946</v>
      </c>
      <c r="BB37" s="69">
        <v>11226</v>
      </c>
      <c r="BC37" s="68">
        <v>11504</v>
      </c>
      <c r="BD37" s="70">
        <v>11781</v>
      </c>
      <c r="BE37" s="70">
        <v>12056</v>
      </c>
      <c r="BF37" s="70">
        <v>12333</v>
      </c>
      <c r="BG37" s="70">
        <v>12609</v>
      </c>
      <c r="BH37" s="70">
        <v>12883</v>
      </c>
      <c r="BI37" s="70">
        <v>13161</v>
      </c>
      <c r="BJ37" s="70">
        <v>13436</v>
      </c>
      <c r="BK37" s="70">
        <v>13712</v>
      </c>
      <c r="BL37" s="69">
        <v>13988</v>
      </c>
      <c r="BM37" s="68">
        <v>14263</v>
      </c>
      <c r="BN37" s="70">
        <v>14539</v>
      </c>
      <c r="BO37" s="70">
        <v>14816</v>
      </c>
      <c r="BP37" s="70">
        <v>15091</v>
      </c>
      <c r="BQ37" s="70">
        <v>15368</v>
      </c>
      <c r="BR37" s="70">
        <v>15644</v>
      </c>
      <c r="BS37" s="70">
        <v>15918</v>
      </c>
      <c r="BT37" s="70">
        <v>16196</v>
      </c>
      <c r="BU37" s="70">
        <v>16470</v>
      </c>
      <c r="BV37" s="69">
        <v>16748</v>
      </c>
      <c r="BW37" s="68">
        <v>17238</v>
      </c>
      <c r="BX37" s="70">
        <v>17941</v>
      </c>
      <c r="BY37" s="70">
        <v>18646</v>
      </c>
      <c r="BZ37" s="70">
        <v>19350</v>
      </c>
      <c r="CA37" s="70">
        <v>20054</v>
      </c>
      <c r="CB37" s="70">
        <v>20758</v>
      </c>
      <c r="CC37" s="70">
        <v>21462</v>
      </c>
      <c r="CD37" s="70">
        <v>22167</v>
      </c>
      <c r="CE37" s="70">
        <v>22800</v>
      </c>
      <c r="CF37" s="69">
        <v>23435</v>
      </c>
      <c r="CG37" s="68">
        <v>24068</v>
      </c>
      <c r="CH37" s="70">
        <v>24702</v>
      </c>
      <c r="CI37" s="70">
        <v>25335</v>
      </c>
      <c r="CJ37" s="70">
        <v>25970</v>
      </c>
      <c r="CK37" s="70">
        <v>26602</v>
      </c>
      <c r="CL37" s="70">
        <v>27236</v>
      </c>
      <c r="CM37" s="70">
        <v>27871</v>
      </c>
      <c r="CN37" s="70">
        <v>28505</v>
      </c>
      <c r="CO37" s="70">
        <v>29139</v>
      </c>
      <c r="CP37" s="69">
        <v>29772</v>
      </c>
      <c r="CQ37" s="68">
        <v>30406</v>
      </c>
      <c r="CR37" s="70">
        <v>31039</v>
      </c>
      <c r="CS37" s="70">
        <v>31674</v>
      </c>
      <c r="CT37" s="70">
        <v>32307</v>
      </c>
      <c r="CU37" s="69">
        <v>128</v>
      </c>
      <c r="CV37" s="22"/>
    </row>
    <row r="38" spans="1:100" ht="12.75" customHeight="1">
      <c r="A38" s="297"/>
      <c r="B38" s="304" t="s">
        <v>1117</v>
      </c>
      <c r="C38" s="305"/>
      <c r="D38" s="302"/>
      <c r="E38" s="68">
        <v>1535</v>
      </c>
      <c r="F38" s="70">
        <v>1674</v>
      </c>
      <c r="G38" s="70">
        <v>1814</v>
      </c>
      <c r="H38" s="70">
        <v>1952</v>
      </c>
      <c r="I38" s="70">
        <v>2091</v>
      </c>
      <c r="J38" s="70">
        <v>2230</v>
      </c>
      <c r="K38" s="70">
        <v>2367</v>
      </c>
      <c r="L38" s="70">
        <v>2507</v>
      </c>
      <c r="M38" s="70">
        <v>2646</v>
      </c>
      <c r="N38" s="69">
        <v>2785</v>
      </c>
      <c r="O38" s="68">
        <v>2929</v>
      </c>
      <c r="P38" s="70">
        <v>3079</v>
      </c>
      <c r="Q38" s="70">
        <v>3229</v>
      </c>
      <c r="R38" s="70">
        <v>3379</v>
      </c>
      <c r="S38" s="70">
        <v>3529</v>
      </c>
      <c r="T38" s="70">
        <v>3681</v>
      </c>
      <c r="U38" s="70">
        <v>3831</v>
      </c>
      <c r="V38" s="70">
        <v>3981</v>
      </c>
      <c r="W38" s="70">
        <v>4130</v>
      </c>
      <c r="X38" s="69">
        <v>4281</v>
      </c>
      <c r="Y38" s="68">
        <v>4430</v>
      </c>
      <c r="Z38" s="70">
        <v>4582</v>
      </c>
      <c r="AA38" s="70">
        <v>4732</v>
      </c>
      <c r="AB38" s="70">
        <v>4883</v>
      </c>
      <c r="AC38" s="70">
        <v>5033</v>
      </c>
      <c r="AD38" s="70">
        <v>5182</v>
      </c>
      <c r="AE38" s="70">
        <v>5333</v>
      </c>
      <c r="AF38" s="70">
        <v>5483</v>
      </c>
      <c r="AG38" s="70">
        <v>5633</v>
      </c>
      <c r="AH38" s="69">
        <v>5783</v>
      </c>
      <c r="AI38" s="68">
        <v>6001</v>
      </c>
      <c r="AJ38" s="70">
        <v>6286</v>
      </c>
      <c r="AK38" s="70">
        <v>6571</v>
      </c>
      <c r="AL38" s="70">
        <v>6856</v>
      </c>
      <c r="AM38" s="70">
        <v>7142</v>
      </c>
      <c r="AN38" s="70">
        <v>7426</v>
      </c>
      <c r="AO38" s="70">
        <v>7712</v>
      </c>
      <c r="AP38" s="70">
        <v>7998</v>
      </c>
      <c r="AQ38" s="70">
        <v>8283</v>
      </c>
      <c r="AR38" s="69">
        <v>8567</v>
      </c>
      <c r="AS38" s="68">
        <v>8852</v>
      </c>
      <c r="AT38" s="70">
        <v>9137</v>
      </c>
      <c r="AU38" s="70">
        <v>9423</v>
      </c>
      <c r="AV38" s="70">
        <v>9708</v>
      </c>
      <c r="AW38" s="70">
        <v>9994</v>
      </c>
      <c r="AX38" s="70">
        <v>10278</v>
      </c>
      <c r="AY38" s="70">
        <v>10564</v>
      </c>
      <c r="AZ38" s="70">
        <v>10848</v>
      </c>
      <c r="BA38" s="70">
        <v>11133</v>
      </c>
      <c r="BB38" s="69">
        <v>11419</v>
      </c>
      <c r="BC38" s="68">
        <v>11701</v>
      </c>
      <c r="BD38" s="70">
        <v>11983</v>
      </c>
      <c r="BE38" s="70">
        <v>12262</v>
      </c>
      <c r="BF38" s="70">
        <v>12544</v>
      </c>
      <c r="BG38" s="70">
        <v>12826</v>
      </c>
      <c r="BH38" s="70">
        <v>13106</v>
      </c>
      <c r="BI38" s="70">
        <v>13387</v>
      </c>
      <c r="BJ38" s="70">
        <v>13668</v>
      </c>
      <c r="BK38" s="70">
        <v>13949</v>
      </c>
      <c r="BL38" s="69">
        <v>14230</v>
      </c>
      <c r="BM38" s="68">
        <v>14510</v>
      </c>
      <c r="BN38" s="70">
        <v>14792</v>
      </c>
      <c r="BO38" s="70">
        <v>15073</v>
      </c>
      <c r="BP38" s="70">
        <v>15355</v>
      </c>
      <c r="BQ38" s="70">
        <v>15634</v>
      </c>
      <c r="BR38" s="70">
        <v>15915</v>
      </c>
      <c r="BS38" s="70">
        <v>16197</v>
      </c>
      <c r="BT38" s="70">
        <v>16477</v>
      </c>
      <c r="BU38" s="70">
        <v>16759</v>
      </c>
      <c r="BV38" s="69">
        <v>17040</v>
      </c>
      <c r="BW38" s="68">
        <v>17538</v>
      </c>
      <c r="BX38" s="70">
        <v>18254</v>
      </c>
      <c r="BY38" s="70">
        <v>18971</v>
      </c>
      <c r="BZ38" s="70">
        <v>19686</v>
      </c>
      <c r="CA38" s="70">
        <v>20404</v>
      </c>
      <c r="CB38" s="70">
        <v>21121</v>
      </c>
      <c r="CC38" s="70">
        <v>21836</v>
      </c>
      <c r="CD38" s="70">
        <v>22552</v>
      </c>
      <c r="CE38" s="70">
        <v>23198</v>
      </c>
      <c r="CF38" s="69">
        <v>23842</v>
      </c>
      <c r="CG38" s="68">
        <v>24488</v>
      </c>
      <c r="CH38" s="70">
        <v>25132</v>
      </c>
      <c r="CI38" s="70">
        <v>25776</v>
      </c>
      <c r="CJ38" s="70">
        <v>26421</v>
      </c>
      <c r="CK38" s="70">
        <v>27067</v>
      </c>
      <c r="CL38" s="70">
        <v>27712</v>
      </c>
      <c r="CM38" s="70">
        <v>28356</v>
      </c>
      <c r="CN38" s="70">
        <v>29002</v>
      </c>
      <c r="CO38" s="70">
        <v>29646</v>
      </c>
      <c r="CP38" s="69">
        <v>30292</v>
      </c>
      <c r="CQ38" s="68">
        <v>30937</v>
      </c>
      <c r="CR38" s="70">
        <v>31581</v>
      </c>
      <c r="CS38" s="70">
        <v>32225</v>
      </c>
      <c r="CT38" s="70">
        <v>32871</v>
      </c>
      <c r="CU38" s="69">
        <v>130</v>
      </c>
      <c r="CV38" s="22"/>
    </row>
    <row r="39" spans="1:100" ht="12.75" customHeight="1">
      <c r="A39" s="297"/>
      <c r="B39" s="304" t="s">
        <v>387</v>
      </c>
      <c r="C39" s="305"/>
      <c r="D39" s="302"/>
      <c r="E39" s="68">
        <v>1610</v>
      </c>
      <c r="F39" s="70">
        <v>1756</v>
      </c>
      <c r="G39" s="70">
        <v>1901</v>
      </c>
      <c r="H39" s="70">
        <v>2049</v>
      </c>
      <c r="I39" s="70">
        <v>2195</v>
      </c>
      <c r="J39" s="70">
        <v>2341</v>
      </c>
      <c r="K39" s="70">
        <v>2486</v>
      </c>
      <c r="L39" s="70">
        <v>2632</v>
      </c>
      <c r="M39" s="70">
        <v>2777</v>
      </c>
      <c r="N39" s="69">
        <v>2922</v>
      </c>
      <c r="O39" s="68">
        <v>3074</v>
      </c>
      <c r="P39" s="70">
        <v>3232</v>
      </c>
      <c r="Q39" s="70">
        <v>3391</v>
      </c>
      <c r="R39" s="70">
        <v>3546</v>
      </c>
      <c r="S39" s="70">
        <v>3705</v>
      </c>
      <c r="T39" s="70">
        <v>3864</v>
      </c>
      <c r="U39" s="70">
        <v>4021</v>
      </c>
      <c r="V39" s="70">
        <v>4179</v>
      </c>
      <c r="W39" s="70">
        <v>4337</v>
      </c>
      <c r="X39" s="69">
        <v>4495</v>
      </c>
      <c r="Y39" s="68">
        <v>4653</v>
      </c>
      <c r="Z39" s="70">
        <v>4811</v>
      </c>
      <c r="AA39" s="70">
        <v>4968</v>
      </c>
      <c r="AB39" s="70">
        <v>5126</v>
      </c>
      <c r="AC39" s="70">
        <v>5283</v>
      </c>
      <c r="AD39" s="70">
        <v>5441</v>
      </c>
      <c r="AE39" s="70">
        <v>5599</v>
      </c>
      <c r="AF39" s="70">
        <v>5756</v>
      </c>
      <c r="AG39" s="70">
        <v>5915</v>
      </c>
      <c r="AH39" s="69">
        <v>6073</v>
      </c>
      <c r="AI39" s="68">
        <v>6302</v>
      </c>
      <c r="AJ39" s="70">
        <v>6601</v>
      </c>
      <c r="AK39" s="70">
        <v>6900</v>
      </c>
      <c r="AL39" s="70">
        <v>7200</v>
      </c>
      <c r="AM39" s="70">
        <v>7500</v>
      </c>
      <c r="AN39" s="70">
        <v>7800</v>
      </c>
      <c r="AO39" s="70">
        <v>8098</v>
      </c>
      <c r="AP39" s="70">
        <v>8400</v>
      </c>
      <c r="AQ39" s="70">
        <v>8700</v>
      </c>
      <c r="AR39" s="69">
        <v>8998</v>
      </c>
      <c r="AS39" s="68">
        <v>9298</v>
      </c>
      <c r="AT39" s="70">
        <v>9598</v>
      </c>
      <c r="AU39" s="70">
        <v>9897</v>
      </c>
      <c r="AV39" s="70">
        <v>10196</v>
      </c>
      <c r="AW39" s="70">
        <v>10498</v>
      </c>
      <c r="AX39" s="70">
        <v>10798</v>
      </c>
      <c r="AY39" s="70">
        <v>11096</v>
      </c>
      <c r="AZ39" s="70">
        <v>11396</v>
      </c>
      <c r="BA39" s="70">
        <v>11696</v>
      </c>
      <c r="BB39" s="69">
        <v>11996</v>
      </c>
      <c r="BC39" s="68">
        <v>12292</v>
      </c>
      <c r="BD39" s="70">
        <v>12589</v>
      </c>
      <c r="BE39" s="70">
        <v>12885</v>
      </c>
      <c r="BF39" s="70">
        <v>13181</v>
      </c>
      <c r="BG39" s="70">
        <v>13477</v>
      </c>
      <c r="BH39" s="70">
        <v>13772</v>
      </c>
      <c r="BI39" s="70">
        <v>14068</v>
      </c>
      <c r="BJ39" s="70">
        <v>14363</v>
      </c>
      <c r="BK39" s="70">
        <v>14661</v>
      </c>
      <c r="BL39" s="69">
        <v>14956</v>
      </c>
      <c r="BM39" s="68">
        <v>15252</v>
      </c>
      <c r="BN39" s="70">
        <v>15548</v>
      </c>
      <c r="BO39" s="70">
        <v>15844</v>
      </c>
      <c r="BP39" s="70">
        <v>16139</v>
      </c>
      <c r="BQ39" s="70">
        <v>16435</v>
      </c>
      <c r="BR39" s="70">
        <v>16731</v>
      </c>
      <c r="BS39" s="70">
        <v>17028</v>
      </c>
      <c r="BT39" s="70">
        <v>17323</v>
      </c>
      <c r="BU39" s="70">
        <v>17619</v>
      </c>
      <c r="BV39" s="69">
        <v>17915</v>
      </c>
      <c r="BW39" s="68">
        <v>18439</v>
      </c>
      <c r="BX39" s="70">
        <v>19192</v>
      </c>
      <c r="BY39" s="70">
        <v>19946</v>
      </c>
      <c r="BZ39" s="70">
        <v>20699</v>
      </c>
      <c r="CA39" s="70">
        <v>21453</v>
      </c>
      <c r="CB39" s="70">
        <v>22205</v>
      </c>
      <c r="CC39" s="70">
        <v>22957</v>
      </c>
      <c r="CD39" s="70">
        <v>23711</v>
      </c>
      <c r="CE39" s="70">
        <v>24388</v>
      </c>
      <c r="CF39" s="69">
        <v>25068</v>
      </c>
      <c r="CG39" s="68">
        <v>25744</v>
      </c>
      <c r="CH39" s="70">
        <v>26422</v>
      </c>
      <c r="CI39" s="70">
        <v>27101</v>
      </c>
      <c r="CJ39" s="70">
        <v>27777</v>
      </c>
      <c r="CK39" s="70">
        <v>28455</v>
      </c>
      <c r="CL39" s="70">
        <v>29134</v>
      </c>
      <c r="CM39" s="70">
        <v>29811</v>
      </c>
      <c r="CN39" s="70">
        <v>30488</v>
      </c>
      <c r="CO39" s="70">
        <v>31167</v>
      </c>
      <c r="CP39" s="69">
        <v>31845</v>
      </c>
      <c r="CQ39" s="68">
        <v>32523</v>
      </c>
      <c r="CR39" s="70">
        <v>33200</v>
      </c>
      <c r="CS39" s="70">
        <v>33877</v>
      </c>
      <c r="CT39" s="70">
        <v>34555</v>
      </c>
      <c r="CU39" s="69">
        <v>135</v>
      </c>
      <c r="CV39" s="22"/>
    </row>
    <row r="40" spans="1:100" ht="12.75" customHeight="1">
      <c r="A40" s="297"/>
      <c r="B40" s="304" t="s">
        <v>247</v>
      </c>
      <c r="C40" s="305"/>
      <c r="D40" s="302"/>
      <c r="E40" s="68">
        <v>1825</v>
      </c>
      <c r="F40" s="70">
        <v>1992</v>
      </c>
      <c r="G40" s="70">
        <v>2159</v>
      </c>
      <c r="H40" s="70">
        <v>2325</v>
      </c>
      <c r="I40" s="70">
        <v>2490</v>
      </c>
      <c r="J40" s="70">
        <v>2656</v>
      </c>
      <c r="K40" s="70">
        <v>2822</v>
      </c>
      <c r="L40" s="70">
        <v>2988</v>
      </c>
      <c r="M40" s="70">
        <v>3153</v>
      </c>
      <c r="N40" s="69">
        <v>3320</v>
      </c>
      <c r="O40" s="68">
        <v>3492</v>
      </c>
      <c r="P40" s="70">
        <v>3671</v>
      </c>
      <c r="Q40" s="70">
        <v>3851</v>
      </c>
      <c r="R40" s="70">
        <v>4031</v>
      </c>
      <c r="S40" s="70">
        <v>4211</v>
      </c>
      <c r="T40" s="70">
        <v>4390</v>
      </c>
      <c r="U40" s="70">
        <v>4570</v>
      </c>
      <c r="V40" s="70">
        <v>4750</v>
      </c>
      <c r="W40" s="70">
        <v>4929</v>
      </c>
      <c r="X40" s="69">
        <v>5108</v>
      </c>
      <c r="Y40" s="68">
        <v>5288</v>
      </c>
      <c r="Z40" s="70">
        <v>5468</v>
      </c>
      <c r="AA40" s="70">
        <v>5647</v>
      </c>
      <c r="AB40" s="70">
        <v>5825</v>
      </c>
      <c r="AC40" s="70">
        <v>6007</v>
      </c>
      <c r="AD40" s="70">
        <v>6185</v>
      </c>
      <c r="AE40" s="70">
        <v>6364</v>
      </c>
      <c r="AF40" s="70">
        <v>6544</v>
      </c>
      <c r="AG40" s="70">
        <v>6724</v>
      </c>
      <c r="AH40" s="69">
        <v>6902</v>
      </c>
      <c r="AI40" s="68">
        <v>7163</v>
      </c>
      <c r="AJ40" s="70">
        <v>7504</v>
      </c>
      <c r="AK40" s="70">
        <v>7846</v>
      </c>
      <c r="AL40" s="70">
        <v>8189</v>
      </c>
      <c r="AM40" s="70">
        <v>8529</v>
      </c>
      <c r="AN40" s="70">
        <v>8871</v>
      </c>
      <c r="AO40" s="70">
        <v>9213</v>
      </c>
      <c r="AP40" s="70">
        <v>9555</v>
      </c>
      <c r="AQ40" s="70">
        <v>9896</v>
      </c>
      <c r="AR40" s="69">
        <v>10238</v>
      </c>
      <c r="AS40" s="68">
        <v>10580</v>
      </c>
      <c r="AT40" s="70">
        <v>10920</v>
      </c>
      <c r="AU40" s="70">
        <v>11263</v>
      </c>
      <c r="AV40" s="70">
        <v>11604</v>
      </c>
      <c r="AW40" s="70">
        <v>11946</v>
      </c>
      <c r="AX40" s="70">
        <v>12287</v>
      </c>
      <c r="AY40" s="70">
        <v>12629</v>
      </c>
      <c r="AZ40" s="70">
        <v>12970</v>
      </c>
      <c r="BA40" s="70">
        <v>13311</v>
      </c>
      <c r="BB40" s="69">
        <v>13653</v>
      </c>
      <c r="BC40" s="68">
        <v>13993</v>
      </c>
      <c r="BD40" s="70">
        <v>14333</v>
      </c>
      <c r="BE40" s="70">
        <v>14672</v>
      </c>
      <c r="BF40" s="70">
        <v>15011</v>
      </c>
      <c r="BG40" s="70">
        <v>15350</v>
      </c>
      <c r="BH40" s="70">
        <v>15688</v>
      </c>
      <c r="BI40" s="70">
        <v>16027</v>
      </c>
      <c r="BJ40" s="70">
        <v>16367</v>
      </c>
      <c r="BK40" s="70">
        <v>16705</v>
      </c>
      <c r="BL40" s="69">
        <v>17044</v>
      </c>
      <c r="BM40" s="68">
        <v>17383</v>
      </c>
      <c r="BN40" s="70">
        <v>17721</v>
      </c>
      <c r="BO40" s="70">
        <v>18060</v>
      </c>
      <c r="BP40" s="70">
        <v>18401</v>
      </c>
      <c r="BQ40" s="70">
        <v>18739</v>
      </c>
      <c r="BR40" s="70">
        <v>19078</v>
      </c>
      <c r="BS40" s="70">
        <v>19416</v>
      </c>
      <c r="BT40" s="70">
        <v>19754</v>
      </c>
      <c r="BU40" s="70">
        <v>20093</v>
      </c>
      <c r="BV40" s="69">
        <v>20433</v>
      </c>
      <c r="BW40" s="68">
        <v>21032</v>
      </c>
      <c r="BX40" s="70">
        <v>21891</v>
      </c>
      <c r="BY40" s="70">
        <v>22749</v>
      </c>
      <c r="BZ40" s="70">
        <v>23608</v>
      </c>
      <c r="CA40" s="70">
        <v>24467</v>
      </c>
      <c r="CB40" s="70">
        <v>25325</v>
      </c>
      <c r="CC40" s="70">
        <v>26183</v>
      </c>
      <c r="CD40" s="70">
        <v>27042</v>
      </c>
      <c r="CE40" s="70">
        <v>27814</v>
      </c>
      <c r="CF40" s="69">
        <v>28588</v>
      </c>
      <c r="CG40" s="68">
        <v>29362</v>
      </c>
      <c r="CH40" s="70">
        <v>30133</v>
      </c>
      <c r="CI40" s="70">
        <v>30906</v>
      </c>
      <c r="CJ40" s="70">
        <v>31679</v>
      </c>
      <c r="CK40" s="70">
        <v>32451</v>
      </c>
      <c r="CL40" s="70">
        <v>33224</v>
      </c>
      <c r="CM40" s="70">
        <v>33996</v>
      </c>
      <c r="CN40" s="70">
        <v>34770</v>
      </c>
      <c r="CO40" s="70">
        <v>35542</v>
      </c>
      <c r="CP40" s="69">
        <v>36315</v>
      </c>
      <c r="CQ40" s="68">
        <v>37087</v>
      </c>
      <c r="CR40" s="70">
        <v>37859</v>
      </c>
      <c r="CS40" s="70">
        <v>38633</v>
      </c>
      <c r="CT40" s="70">
        <v>39406</v>
      </c>
      <c r="CU40" s="69">
        <v>155</v>
      </c>
      <c r="CV40" s="22"/>
    </row>
    <row r="41" spans="1:100" ht="12.75" customHeight="1" thickBot="1">
      <c r="A41" s="298"/>
      <c r="B41" s="306" t="s">
        <v>188</v>
      </c>
      <c r="C41" s="307"/>
      <c r="D41" s="303"/>
      <c r="E41" s="79">
        <v>1951</v>
      </c>
      <c r="F41" s="80">
        <v>2129</v>
      </c>
      <c r="G41" s="80">
        <v>2308</v>
      </c>
      <c r="H41" s="80">
        <v>2485</v>
      </c>
      <c r="I41" s="80">
        <v>2661</v>
      </c>
      <c r="J41" s="80">
        <v>2839</v>
      </c>
      <c r="K41" s="80">
        <v>3017</v>
      </c>
      <c r="L41" s="80">
        <v>3194</v>
      </c>
      <c r="M41" s="80">
        <v>3373</v>
      </c>
      <c r="N41" s="81">
        <v>3550</v>
      </c>
      <c r="O41" s="79">
        <v>3735</v>
      </c>
      <c r="P41" s="80">
        <v>3927</v>
      </c>
      <c r="Q41" s="80">
        <v>4119</v>
      </c>
      <c r="R41" s="80">
        <v>4311</v>
      </c>
      <c r="S41" s="80">
        <v>4504</v>
      </c>
      <c r="T41" s="80">
        <v>4696</v>
      </c>
      <c r="U41" s="80">
        <v>4888</v>
      </c>
      <c r="V41" s="80">
        <v>5081</v>
      </c>
      <c r="W41" s="80">
        <v>5271</v>
      </c>
      <c r="X41" s="81">
        <v>5464</v>
      </c>
      <c r="Y41" s="79">
        <v>5655</v>
      </c>
      <c r="Z41" s="80">
        <v>5848</v>
      </c>
      <c r="AA41" s="80">
        <v>6042</v>
      </c>
      <c r="AB41" s="80">
        <v>6232</v>
      </c>
      <c r="AC41" s="80">
        <v>6424</v>
      </c>
      <c r="AD41" s="80">
        <v>6617</v>
      </c>
      <c r="AE41" s="80">
        <v>6808</v>
      </c>
      <c r="AF41" s="80">
        <v>7000</v>
      </c>
      <c r="AG41" s="80">
        <v>7193</v>
      </c>
      <c r="AH41" s="81">
        <v>7384</v>
      </c>
      <c r="AI41" s="79">
        <v>7664</v>
      </c>
      <c r="AJ41" s="80">
        <v>8030</v>
      </c>
      <c r="AK41" s="80">
        <v>8395</v>
      </c>
      <c r="AL41" s="80">
        <v>8762</v>
      </c>
      <c r="AM41" s="80">
        <v>9127</v>
      </c>
      <c r="AN41" s="80">
        <v>9493</v>
      </c>
      <c r="AO41" s="80">
        <v>9859</v>
      </c>
      <c r="AP41" s="80">
        <v>10225</v>
      </c>
      <c r="AQ41" s="80">
        <v>10591</v>
      </c>
      <c r="AR41" s="81">
        <v>10957</v>
      </c>
      <c r="AS41" s="79">
        <v>11322</v>
      </c>
      <c r="AT41" s="80">
        <v>11689</v>
      </c>
      <c r="AU41" s="80">
        <v>12054</v>
      </c>
      <c r="AV41" s="80">
        <v>12420</v>
      </c>
      <c r="AW41" s="80">
        <v>12786</v>
      </c>
      <c r="AX41" s="80">
        <v>13150</v>
      </c>
      <c r="AY41" s="80">
        <v>13517</v>
      </c>
      <c r="AZ41" s="80">
        <v>13883</v>
      </c>
      <c r="BA41" s="80">
        <v>14248</v>
      </c>
      <c r="BB41" s="81">
        <v>14614</v>
      </c>
      <c r="BC41" s="79">
        <v>14979</v>
      </c>
      <c r="BD41" s="80">
        <v>15344</v>
      </c>
      <c r="BE41" s="80">
        <v>15707</v>
      </c>
      <c r="BF41" s="80">
        <v>16072</v>
      </c>
      <c r="BG41" s="80">
        <v>16435</v>
      </c>
      <c r="BH41" s="80">
        <v>16799</v>
      </c>
      <c r="BI41" s="80">
        <v>17163</v>
      </c>
      <c r="BJ41" s="80">
        <v>17526</v>
      </c>
      <c r="BK41" s="80">
        <v>17891</v>
      </c>
      <c r="BL41" s="81">
        <v>18255</v>
      </c>
      <c r="BM41" s="79">
        <v>18619</v>
      </c>
      <c r="BN41" s="80">
        <v>18983</v>
      </c>
      <c r="BO41" s="80">
        <v>19347</v>
      </c>
      <c r="BP41" s="80">
        <v>19710</v>
      </c>
      <c r="BQ41" s="80">
        <v>20074</v>
      </c>
      <c r="BR41" s="80">
        <v>20438</v>
      </c>
      <c r="BS41" s="80">
        <v>20801</v>
      </c>
      <c r="BT41" s="80">
        <v>21166</v>
      </c>
      <c r="BU41" s="80">
        <v>21531</v>
      </c>
      <c r="BV41" s="81">
        <v>21893</v>
      </c>
      <c r="BW41" s="79">
        <v>22535</v>
      </c>
      <c r="BX41" s="80">
        <v>23455</v>
      </c>
      <c r="BY41" s="80">
        <v>24375</v>
      </c>
      <c r="BZ41" s="80">
        <v>25296</v>
      </c>
      <c r="CA41" s="80">
        <v>26215</v>
      </c>
      <c r="CB41" s="80">
        <v>27135</v>
      </c>
      <c r="CC41" s="80">
        <v>28054</v>
      </c>
      <c r="CD41" s="80">
        <v>28973</v>
      </c>
      <c r="CE41" s="80">
        <v>29800</v>
      </c>
      <c r="CF41" s="81">
        <v>30630</v>
      </c>
      <c r="CG41" s="79">
        <v>31456</v>
      </c>
      <c r="CH41" s="80">
        <v>32285</v>
      </c>
      <c r="CI41" s="80">
        <v>33113</v>
      </c>
      <c r="CJ41" s="80">
        <v>33939</v>
      </c>
      <c r="CK41" s="80">
        <v>34768</v>
      </c>
      <c r="CL41" s="80">
        <v>35595</v>
      </c>
      <c r="CM41" s="80">
        <v>36423</v>
      </c>
      <c r="CN41" s="80">
        <v>37251</v>
      </c>
      <c r="CO41" s="80">
        <v>38079</v>
      </c>
      <c r="CP41" s="81">
        <v>38906</v>
      </c>
      <c r="CQ41" s="79">
        <v>39734</v>
      </c>
      <c r="CR41" s="80">
        <v>40562</v>
      </c>
      <c r="CS41" s="80">
        <v>41390</v>
      </c>
      <c r="CT41" s="80">
        <v>42217</v>
      </c>
      <c r="CU41" s="81">
        <v>166</v>
      </c>
      <c r="CV41" s="22"/>
    </row>
    <row r="42" spans="1:100">
      <c r="A42" s="22"/>
      <c r="B42" s="22"/>
      <c r="C42" s="22"/>
      <c r="D42" s="20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133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107"/>
    </row>
    <row r="101" hidden="1"/>
  </sheetData>
  <mergeCells count="40">
    <mergeCell ref="A1:G1"/>
    <mergeCell ref="A20:A23"/>
    <mergeCell ref="B20:B23"/>
    <mergeCell ref="C2:C3"/>
    <mergeCell ref="D2:D3"/>
    <mergeCell ref="A4:A7"/>
    <mergeCell ref="B4:B7"/>
    <mergeCell ref="A8:A11"/>
    <mergeCell ref="B8:B11"/>
    <mergeCell ref="D8:D11"/>
    <mergeCell ref="A12:A15"/>
    <mergeCell ref="B12:B15"/>
    <mergeCell ref="A16:A19"/>
    <mergeCell ref="B16:B19"/>
    <mergeCell ref="D16:D19"/>
    <mergeCell ref="A24:A27"/>
    <mergeCell ref="B24:B27"/>
    <mergeCell ref="D24:D27"/>
    <mergeCell ref="A29:D31"/>
    <mergeCell ref="E29:N31"/>
    <mergeCell ref="A35:A41"/>
    <mergeCell ref="B35:C35"/>
    <mergeCell ref="D35:D41"/>
    <mergeCell ref="B36:C36"/>
    <mergeCell ref="B37:C37"/>
    <mergeCell ref="B38:C38"/>
    <mergeCell ref="B39:C39"/>
    <mergeCell ref="B40:C40"/>
    <mergeCell ref="B41:C41"/>
    <mergeCell ref="CG29:CP31"/>
    <mergeCell ref="CQ29:CU31"/>
    <mergeCell ref="B33:B34"/>
    <mergeCell ref="D33:D34"/>
    <mergeCell ref="Y29:AH31"/>
    <mergeCell ref="AI29:AR31"/>
    <mergeCell ref="AS29:BB31"/>
    <mergeCell ref="BC29:BL31"/>
    <mergeCell ref="BM29:BV31"/>
    <mergeCell ref="BW29:CF31"/>
    <mergeCell ref="O29:X31"/>
  </mergeCells>
  <pageMargins left="0.48" right="0.17" top="0.36" bottom="0.49" header="0.2" footer="0.17"/>
  <pageSetup orientation="portrait" r:id="rId1"/>
  <headerFooter alignWithMargins="0">
    <oddFooter>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rgb="FFFF0000"/>
    <pageSetUpPr fitToPage="1"/>
  </sheetPr>
  <dimension ref="A1:K227"/>
  <sheetViews>
    <sheetView showGridLines="0" topLeftCell="A13" workbookViewId="0">
      <selection activeCell="A37" sqref="A37:A40"/>
    </sheetView>
  </sheetViews>
  <sheetFormatPr baseColWidth="10" defaultColWidth="8.83203125" defaultRowHeight="13"/>
  <cols>
    <col min="1" max="1" width="12" style="1" customWidth="1"/>
    <col min="2" max="9" width="8.83203125" style="1"/>
    <col min="10" max="10" width="18.83203125" style="1" customWidth="1"/>
    <col min="11" max="256" width="8.83203125" style="1"/>
    <col min="257" max="257" width="12" style="1" customWidth="1"/>
    <col min="258" max="265" width="8.83203125" style="1"/>
    <col min="266" max="266" width="18.83203125" style="1" customWidth="1"/>
    <col min="267" max="512" width="8.83203125" style="1"/>
    <col min="513" max="513" width="12" style="1" customWidth="1"/>
    <col min="514" max="521" width="8.83203125" style="1"/>
    <col min="522" max="522" width="18.83203125" style="1" customWidth="1"/>
    <col min="523" max="768" width="8.83203125" style="1"/>
    <col min="769" max="769" width="12" style="1" customWidth="1"/>
    <col min="770" max="777" width="8.83203125" style="1"/>
    <col min="778" max="778" width="18.83203125" style="1" customWidth="1"/>
    <col min="779" max="1024" width="8.83203125" style="1"/>
    <col min="1025" max="1025" width="12" style="1" customWidth="1"/>
    <col min="1026" max="1033" width="8.83203125" style="1"/>
    <col min="1034" max="1034" width="18.83203125" style="1" customWidth="1"/>
    <col min="1035" max="1280" width="8.83203125" style="1"/>
    <col min="1281" max="1281" width="12" style="1" customWidth="1"/>
    <col min="1282" max="1289" width="8.83203125" style="1"/>
    <col min="1290" max="1290" width="18.83203125" style="1" customWidth="1"/>
    <col min="1291" max="1536" width="8.83203125" style="1"/>
    <col min="1537" max="1537" width="12" style="1" customWidth="1"/>
    <col min="1538" max="1545" width="8.83203125" style="1"/>
    <col min="1546" max="1546" width="18.83203125" style="1" customWidth="1"/>
    <col min="1547" max="1792" width="8.83203125" style="1"/>
    <col min="1793" max="1793" width="12" style="1" customWidth="1"/>
    <col min="1794" max="1801" width="8.83203125" style="1"/>
    <col min="1802" max="1802" width="18.83203125" style="1" customWidth="1"/>
    <col min="1803" max="2048" width="8.83203125" style="1"/>
    <col min="2049" max="2049" width="12" style="1" customWidth="1"/>
    <col min="2050" max="2057" width="8.83203125" style="1"/>
    <col min="2058" max="2058" width="18.83203125" style="1" customWidth="1"/>
    <col min="2059" max="2304" width="8.83203125" style="1"/>
    <col min="2305" max="2305" width="12" style="1" customWidth="1"/>
    <col min="2306" max="2313" width="8.83203125" style="1"/>
    <col min="2314" max="2314" width="18.83203125" style="1" customWidth="1"/>
    <col min="2315" max="2560" width="8.83203125" style="1"/>
    <col min="2561" max="2561" width="12" style="1" customWidth="1"/>
    <col min="2562" max="2569" width="8.83203125" style="1"/>
    <col min="2570" max="2570" width="18.83203125" style="1" customWidth="1"/>
    <col min="2571" max="2816" width="8.83203125" style="1"/>
    <col min="2817" max="2817" width="12" style="1" customWidth="1"/>
    <col min="2818" max="2825" width="8.83203125" style="1"/>
    <col min="2826" max="2826" width="18.83203125" style="1" customWidth="1"/>
    <col min="2827" max="3072" width="8.83203125" style="1"/>
    <col min="3073" max="3073" width="12" style="1" customWidth="1"/>
    <col min="3074" max="3081" width="8.83203125" style="1"/>
    <col min="3082" max="3082" width="18.83203125" style="1" customWidth="1"/>
    <col min="3083" max="3328" width="8.83203125" style="1"/>
    <col min="3329" max="3329" width="12" style="1" customWidth="1"/>
    <col min="3330" max="3337" width="8.83203125" style="1"/>
    <col min="3338" max="3338" width="18.83203125" style="1" customWidth="1"/>
    <col min="3339" max="3584" width="8.83203125" style="1"/>
    <col min="3585" max="3585" width="12" style="1" customWidth="1"/>
    <col min="3586" max="3593" width="8.83203125" style="1"/>
    <col min="3594" max="3594" width="18.83203125" style="1" customWidth="1"/>
    <col min="3595" max="3840" width="8.83203125" style="1"/>
    <col min="3841" max="3841" width="12" style="1" customWidth="1"/>
    <col min="3842" max="3849" width="8.83203125" style="1"/>
    <col min="3850" max="3850" width="18.83203125" style="1" customWidth="1"/>
    <col min="3851" max="4096" width="8.83203125" style="1"/>
    <col min="4097" max="4097" width="12" style="1" customWidth="1"/>
    <col min="4098" max="4105" width="8.83203125" style="1"/>
    <col min="4106" max="4106" width="18.83203125" style="1" customWidth="1"/>
    <col min="4107" max="4352" width="8.83203125" style="1"/>
    <col min="4353" max="4353" width="12" style="1" customWidth="1"/>
    <col min="4354" max="4361" width="8.83203125" style="1"/>
    <col min="4362" max="4362" width="18.83203125" style="1" customWidth="1"/>
    <col min="4363" max="4608" width="8.83203125" style="1"/>
    <col min="4609" max="4609" width="12" style="1" customWidth="1"/>
    <col min="4610" max="4617" width="8.83203125" style="1"/>
    <col min="4618" max="4618" width="18.83203125" style="1" customWidth="1"/>
    <col min="4619" max="4864" width="8.83203125" style="1"/>
    <col min="4865" max="4865" width="12" style="1" customWidth="1"/>
    <col min="4866" max="4873" width="8.83203125" style="1"/>
    <col min="4874" max="4874" width="18.83203125" style="1" customWidth="1"/>
    <col min="4875" max="5120" width="8.83203125" style="1"/>
    <col min="5121" max="5121" width="12" style="1" customWidth="1"/>
    <col min="5122" max="5129" width="8.83203125" style="1"/>
    <col min="5130" max="5130" width="18.83203125" style="1" customWidth="1"/>
    <col min="5131" max="5376" width="8.83203125" style="1"/>
    <col min="5377" max="5377" width="12" style="1" customWidth="1"/>
    <col min="5378" max="5385" width="8.83203125" style="1"/>
    <col min="5386" max="5386" width="18.83203125" style="1" customWidth="1"/>
    <col min="5387" max="5632" width="8.83203125" style="1"/>
    <col min="5633" max="5633" width="12" style="1" customWidth="1"/>
    <col min="5634" max="5641" width="8.83203125" style="1"/>
    <col min="5642" max="5642" width="18.83203125" style="1" customWidth="1"/>
    <col min="5643" max="5888" width="8.83203125" style="1"/>
    <col min="5889" max="5889" width="12" style="1" customWidth="1"/>
    <col min="5890" max="5897" width="8.83203125" style="1"/>
    <col min="5898" max="5898" width="18.83203125" style="1" customWidth="1"/>
    <col min="5899" max="6144" width="8.83203125" style="1"/>
    <col min="6145" max="6145" width="12" style="1" customWidth="1"/>
    <col min="6146" max="6153" width="8.83203125" style="1"/>
    <col min="6154" max="6154" width="18.83203125" style="1" customWidth="1"/>
    <col min="6155" max="6400" width="8.83203125" style="1"/>
    <col min="6401" max="6401" width="12" style="1" customWidth="1"/>
    <col min="6402" max="6409" width="8.83203125" style="1"/>
    <col min="6410" max="6410" width="18.83203125" style="1" customWidth="1"/>
    <col min="6411" max="6656" width="8.83203125" style="1"/>
    <col min="6657" max="6657" width="12" style="1" customWidth="1"/>
    <col min="6658" max="6665" width="8.83203125" style="1"/>
    <col min="6666" max="6666" width="18.83203125" style="1" customWidth="1"/>
    <col min="6667" max="6912" width="8.83203125" style="1"/>
    <col min="6913" max="6913" width="12" style="1" customWidth="1"/>
    <col min="6914" max="6921" width="8.83203125" style="1"/>
    <col min="6922" max="6922" width="18.83203125" style="1" customWidth="1"/>
    <col min="6923" max="7168" width="8.83203125" style="1"/>
    <col min="7169" max="7169" width="12" style="1" customWidth="1"/>
    <col min="7170" max="7177" width="8.83203125" style="1"/>
    <col min="7178" max="7178" width="18.83203125" style="1" customWidth="1"/>
    <col min="7179" max="7424" width="8.83203125" style="1"/>
    <col min="7425" max="7425" width="12" style="1" customWidth="1"/>
    <col min="7426" max="7433" width="8.83203125" style="1"/>
    <col min="7434" max="7434" width="18.83203125" style="1" customWidth="1"/>
    <col min="7435" max="7680" width="8.83203125" style="1"/>
    <col min="7681" max="7681" width="12" style="1" customWidth="1"/>
    <col min="7682" max="7689" width="8.83203125" style="1"/>
    <col min="7690" max="7690" width="18.83203125" style="1" customWidth="1"/>
    <col min="7691" max="7936" width="8.83203125" style="1"/>
    <col min="7937" max="7937" width="12" style="1" customWidth="1"/>
    <col min="7938" max="7945" width="8.83203125" style="1"/>
    <col min="7946" max="7946" width="18.83203125" style="1" customWidth="1"/>
    <col min="7947" max="8192" width="8.83203125" style="1"/>
    <col min="8193" max="8193" width="12" style="1" customWidth="1"/>
    <col min="8194" max="8201" width="8.83203125" style="1"/>
    <col min="8202" max="8202" width="18.83203125" style="1" customWidth="1"/>
    <col min="8203" max="8448" width="8.83203125" style="1"/>
    <col min="8449" max="8449" width="12" style="1" customWidth="1"/>
    <col min="8450" max="8457" width="8.83203125" style="1"/>
    <col min="8458" max="8458" width="18.83203125" style="1" customWidth="1"/>
    <col min="8459" max="8704" width="8.83203125" style="1"/>
    <col min="8705" max="8705" width="12" style="1" customWidth="1"/>
    <col min="8706" max="8713" width="8.83203125" style="1"/>
    <col min="8714" max="8714" width="18.83203125" style="1" customWidth="1"/>
    <col min="8715" max="8960" width="8.83203125" style="1"/>
    <col min="8961" max="8961" width="12" style="1" customWidth="1"/>
    <col min="8962" max="8969" width="8.83203125" style="1"/>
    <col min="8970" max="8970" width="18.83203125" style="1" customWidth="1"/>
    <col min="8971" max="9216" width="8.83203125" style="1"/>
    <col min="9217" max="9217" width="12" style="1" customWidth="1"/>
    <col min="9218" max="9225" width="8.83203125" style="1"/>
    <col min="9226" max="9226" width="18.83203125" style="1" customWidth="1"/>
    <col min="9227" max="9472" width="8.83203125" style="1"/>
    <col min="9473" max="9473" width="12" style="1" customWidth="1"/>
    <col min="9474" max="9481" width="8.83203125" style="1"/>
    <col min="9482" max="9482" width="18.83203125" style="1" customWidth="1"/>
    <col min="9483" max="9728" width="8.83203125" style="1"/>
    <col min="9729" max="9729" width="12" style="1" customWidth="1"/>
    <col min="9730" max="9737" width="8.83203125" style="1"/>
    <col min="9738" max="9738" width="18.83203125" style="1" customWidth="1"/>
    <col min="9739" max="9984" width="8.83203125" style="1"/>
    <col min="9985" max="9985" width="12" style="1" customWidth="1"/>
    <col min="9986" max="9993" width="8.83203125" style="1"/>
    <col min="9994" max="9994" width="18.83203125" style="1" customWidth="1"/>
    <col min="9995" max="10240" width="8.83203125" style="1"/>
    <col min="10241" max="10241" width="12" style="1" customWidth="1"/>
    <col min="10242" max="10249" width="8.83203125" style="1"/>
    <col min="10250" max="10250" width="18.83203125" style="1" customWidth="1"/>
    <col min="10251" max="10496" width="8.83203125" style="1"/>
    <col min="10497" max="10497" width="12" style="1" customWidth="1"/>
    <col min="10498" max="10505" width="8.83203125" style="1"/>
    <col min="10506" max="10506" width="18.83203125" style="1" customWidth="1"/>
    <col min="10507" max="10752" width="8.83203125" style="1"/>
    <col min="10753" max="10753" width="12" style="1" customWidth="1"/>
    <col min="10754" max="10761" width="8.83203125" style="1"/>
    <col min="10762" max="10762" width="18.83203125" style="1" customWidth="1"/>
    <col min="10763" max="11008" width="8.83203125" style="1"/>
    <col min="11009" max="11009" width="12" style="1" customWidth="1"/>
    <col min="11010" max="11017" width="8.83203125" style="1"/>
    <col min="11018" max="11018" width="18.83203125" style="1" customWidth="1"/>
    <col min="11019" max="11264" width="8.83203125" style="1"/>
    <col min="11265" max="11265" width="12" style="1" customWidth="1"/>
    <col min="11266" max="11273" width="8.83203125" style="1"/>
    <col min="11274" max="11274" width="18.83203125" style="1" customWidth="1"/>
    <col min="11275" max="11520" width="8.83203125" style="1"/>
    <col min="11521" max="11521" width="12" style="1" customWidth="1"/>
    <col min="11522" max="11529" width="8.83203125" style="1"/>
    <col min="11530" max="11530" width="18.83203125" style="1" customWidth="1"/>
    <col min="11531" max="11776" width="8.83203125" style="1"/>
    <col min="11777" max="11777" width="12" style="1" customWidth="1"/>
    <col min="11778" max="11785" width="8.83203125" style="1"/>
    <col min="11786" max="11786" width="18.83203125" style="1" customWidth="1"/>
    <col min="11787" max="12032" width="8.83203125" style="1"/>
    <col min="12033" max="12033" width="12" style="1" customWidth="1"/>
    <col min="12034" max="12041" width="8.83203125" style="1"/>
    <col min="12042" max="12042" width="18.83203125" style="1" customWidth="1"/>
    <col min="12043" max="12288" width="8.83203125" style="1"/>
    <col min="12289" max="12289" width="12" style="1" customWidth="1"/>
    <col min="12290" max="12297" width="8.83203125" style="1"/>
    <col min="12298" max="12298" width="18.83203125" style="1" customWidth="1"/>
    <col min="12299" max="12544" width="8.83203125" style="1"/>
    <col min="12545" max="12545" width="12" style="1" customWidth="1"/>
    <col min="12546" max="12553" width="8.83203125" style="1"/>
    <col min="12554" max="12554" width="18.83203125" style="1" customWidth="1"/>
    <col min="12555" max="12800" width="8.83203125" style="1"/>
    <col min="12801" max="12801" width="12" style="1" customWidth="1"/>
    <col min="12802" max="12809" width="8.83203125" style="1"/>
    <col min="12810" max="12810" width="18.83203125" style="1" customWidth="1"/>
    <col min="12811" max="13056" width="8.83203125" style="1"/>
    <col min="13057" max="13057" width="12" style="1" customWidth="1"/>
    <col min="13058" max="13065" width="8.83203125" style="1"/>
    <col min="13066" max="13066" width="18.83203125" style="1" customWidth="1"/>
    <col min="13067" max="13312" width="8.83203125" style="1"/>
    <col min="13313" max="13313" width="12" style="1" customWidth="1"/>
    <col min="13314" max="13321" width="8.83203125" style="1"/>
    <col min="13322" max="13322" width="18.83203125" style="1" customWidth="1"/>
    <col min="13323" max="13568" width="8.83203125" style="1"/>
    <col min="13569" max="13569" width="12" style="1" customWidth="1"/>
    <col min="13570" max="13577" width="8.83203125" style="1"/>
    <col min="13578" max="13578" width="18.83203125" style="1" customWidth="1"/>
    <col min="13579" max="13824" width="8.83203125" style="1"/>
    <col min="13825" max="13825" width="12" style="1" customWidth="1"/>
    <col min="13826" max="13833" width="8.83203125" style="1"/>
    <col min="13834" max="13834" width="18.83203125" style="1" customWidth="1"/>
    <col min="13835" max="14080" width="8.83203125" style="1"/>
    <col min="14081" max="14081" width="12" style="1" customWidth="1"/>
    <col min="14082" max="14089" width="8.83203125" style="1"/>
    <col min="14090" max="14090" width="18.83203125" style="1" customWidth="1"/>
    <col min="14091" max="14336" width="8.83203125" style="1"/>
    <col min="14337" max="14337" width="12" style="1" customWidth="1"/>
    <col min="14338" max="14345" width="8.83203125" style="1"/>
    <col min="14346" max="14346" width="18.83203125" style="1" customWidth="1"/>
    <col min="14347" max="14592" width="8.83203125" style="1"/>
    <col min="14593" max="14593" width="12" style="1" customWidth="1"/>
    <col min="14594" max="14601" width="8.83203125" style="1"/>
    <col min="14602" max="14602" width="18.83203125" style="1" customWidth="1"/>
    <col min="14603" max="14848" width="8.83203125" style="1"/>
    <col min="14849" max="14849" width="12" style="1" customWidth="1"/>
    <col min="14850" max="14857" width="8.83203125" style="1"/>
    <col min="14858" max="14858" width="18.83203125" style="1" customWidth="1"/>
    <col min="14859" max="15104" width="8.83203125" style="1"/>
    <col min="15105" max="15105" width="12" style="1" customWidth="1"/>
    <col min="15106" max="15113" width="8.83203125" style="1"/>
    <col min="15114" max="15114" width="18.83203125" style="1" customWidth="1"/>
    <col min="15115" max="15360" width="8.83203125" style="1"/>
    <col min="15361" max="15361" width="12" style="1" customWidth="1"/>
    <col min="15362" max="15369" width="8.83203125" style="1"/>
    <col min="15370" max="15370" width="18.83203125" style="1" customWidth="1"/>
    <col min="15371" max="15616" width="8.83203125" style="1"/>
    <col min="15617" max="15617" width="12" style="1" customWidth="1"/>
    <col min="15618" max="15625" width="8.83203125" style="1"/>
    <col min="15626" max="15626" width="18.83203125" style="1" customWidth="1"/>
    <col min="15627" max="15872" width="8.83203125" style="1"/>
    <col min="15873" max="15873" width="12" style="1" customWidth="1"/>
    <col min="15874" max="15881" width="8.83203125" style="1"/>
    <col min="15882" max="15882" width="18.83203125" style="1" customWidth="1"/>
    <col min="15883" max="16128" width="8.83203125" style="1"/>
    <col min="16129" max="16129" width="12" style="1" customWidth="1"/>
    <col min="16130" max="16137" width="8.83203125" style="1"/>
    <col min="16138" max="16138" width="18.83203125" style="1" customWidth="1"/>
    <col min="16139" max="16384" width="8.83203125" style="1"/>
  </cols>
  <sheetData>
    <row r="1" spans="1:10">
      <c r="A1" s="205" t="s">
        <v>1118</v>
      </c>
    </row>
    <row r="2" spans="1:10">
      <c r="A2" s="206" t="s">
        <v>1119</v>
      </c>
      <c r="B2" s="206" t="s">
        <v>1120</v>
      </c>
    </row>
    <row r="3" spans="1:10">
      <c r="A3" s="359">
        <v>40178</v>
      </c>
      <c r="B3" s="207" t="s">
        <v>1121</v>
      </c>
      <c r="C3" s="208"/>
      <c r="D3" s="208"/>
      <c r="E3" s="208"/>
      <c r="F3" s="208"/>
      <c r="G3" s="208"/>
      <c r="H3" s="208"/>
      <c r="I3" s="208"/>
      <c r="J3" s="209"/>
    </row>
    <row r="4" spans="1:10">
      <c r="A4" s="360"/>
      <c r="B4" s="210" t="s">
        <v>1122</v>
      </c>
      <c r="C4" s="211"/>
      <c r="D4" s="211"/>
      <c r="E4" s="211"/>
      <c r="F4" s="211"/>
      <c r="G4" s="211"/>
      <c r="H4" s="211"/>
      <c r="I4" s="211"/>
      <c r="J4" s="212"/>
    </row>
    <row r="5" spans="1:10">
      <c r="A5" s="361"/>
      <c r="B5" s="210" t="s">
        <v>1123</v>
      </c>
      <c r="C5" s="211"/>
      <c r="D5" s="211"/>
      <c r="E5" s="211"/>
      <c r="F5" s="211"/>
      <c r="G5" s="211"/>
      <c r="H5" s="211"/>
      <c r="I5" s="211"/>
      <c r="J5" s="212"/>
    </row>
    <row r="6" spans="1:10">
      <c r="A6" s="361"/>
      <c r="B6" s="213" t="s">
        <v>1124</v>
      </c>
      <c r="C6" s="214"/>
      <c r="D6" s="214"/>
      <c r="E6" s="214"/>
      <c r="F6" s="214"/>
      <c r="G6" s="214"/>
      <c r="H6" s="214"/>
      <c r="I6" s="214"/>
      <c r="J6" s="215"/>
    </row>
    <row r="7" spans="1:10">
      <c r="A7" s="362">
        <v>40282</v>
      </c>
      <c r="B7" s="216" t="s">
        <v>1125</v>
      </c>
      <c r="C7" s="217"/>
      <c r="D7" s="217"/>
      <c r="E7" s="217"/>
      <c r="F7" s="217"/>
      <c r="G7" s="217"/>
      <c r="H7" s="217"/>
      <c r="I7" s="217"/>
      <c r="J7" s="218"/>
    </row>
    <row r="8" spans="1:10">
      <c r="A8" s="363"/>
      <c r="B8" s="219" t="s">
        <v>1126</v>
      </c>
      <c r="C8" s="214"/>
      <c r="D8" s="214"/>
      <c r="E8" s="214"/>
      <c r="F8" s="214"/>
      <c r="G8" s="214"/>
      <c r="H8" s="214"/>
      <c r="I8" s="214"/>
      <c r="J8" s="215"/>
    </row>
    <row r="9" spans="1:10">
      <c r="A9" s="363"/>
      <c r="B9" s="219" t="s">
        <v>1127</v>
      </c>
      <c r="C9" s="211"/>
      <c r="D9" s="211"/>
      <c r="E9" s="211"/>
      <c r="F9" s="211"/>
      <c r="G9" s="211"/>
      <c r="H9" s="211"/>
      <c r="I9" s="211"/>
      <c r="J9" s="212"/>
    </row>
    <row r="10" spans="1:10">
      <c r="A10" s="220"/>
      <c r="B10" s="221" t="s">
        <v>1128</v>
      </c>
      <c r="C10" s="211"/>
      <c r="D10" s="211"/>
      <c r="E10" s="211"/>
      <c r="F10" s="211"/>
      <c r="G10" s="211"/>
      <c r="H10" s="211"/>
      <c r="I10" s="211"/>
      <c r="J10" s="212"/>
    </row>
    <row r="11" spans="1:10">
      <c r="A11" s="220"/>
      <c r="B11" s="222" t="s">
        <v>1129</v>
      </c>
      <c r="C11" s="211"/>
      <c r="D11" s="211"/>
      <c r="E11" s="211"/>
      <c r="F11" s="211"/>
      <c r="G11" s="211"/>
      <c r="H11" s="211"/>
      <c r="I11" s="211"/>
      <c r="J11" s="212"/>
    </row>
    <row r="12" spans="1:10">
      <c r="A12" s="223"/>
      <c r="B12" s="224" t="s">
        <v>1130</v>
      </c>
      <c r="C12" s="211"/>
      <c r="D12" s="211"/>
      <c r="E12" s="211"/>
      <c r="F12" s="211"/>
      <c r="G12" s="211"/>
      <c r="H12" s="211"/>
      <c r="I12" s="211"/>
      <c r="J12" s="212"/>
    </row>
    <row r="13" spans="1:10">
      <c r="A13" s="225"/>
      <c r="B13" s="222" t="s">
        <v>1131</v>
      </c>
      <c r="C13" s="211"/>
      <c r="D13" s="211"/>
      <c r="E13" s="211"/>
      <c r="F13" s="211"/>
      <c r="G13" s="211"/>
      <c r="H13" s="211"/>
      <c r="I13" s="211"/>
      <c r="J13" s="212"/>
    </row>
    <row r="14" spans="1:10">
      <c r="A14" s="223"/>
      <c r="B14" s="222" t="s">
        <v>1132</v>
      </c>
      <c r="C14" s="211"/>
      <c r="D14" s="211"/>
      <c r="E14" s="211"/>
      <c r="F14" s="211"/>
      <c r="G14" s="211"/>
      <c r="H14" s="211"/>
      <c r="I14" s="211"/>
      <c r="J14" s="212"/>
    </row>
    <row r="15" spans="1:10">
      <c r="A15" s="223"/>
      <c r="B15" s="222" t="s">
        <v>1133</v>
      </c>
      <c r="C15" s="211"/>
      <c r="D15" s="211"/>
      <c r="E15" s="211"/>
      <c r="F15" s="211"/>
      <c r="G15" s="211"/>
      <c r="H15" s="211"/>
      <c r="I15" s="211"/>
      <c r="J15" s="212"/>
    </row>
    <row r="16" spans="1:10">
      <c r="A16" s="223"/>
      <c r="B16" s="222" t="s">
        <v>1134</v>
      </c>
      <c r="C16" s="211"/>
      <c r="D16" s="211"/>
      <c r="E16" s="211"/>
      <c r="F16" s="211"/>
      <c r="G16" s="211"/>
      <c r="H16" s="211"/>
      <c r="I16" s="211"/>
      <c r="J16" s="212"/>
    </row>
    <row r="17" spans="1:11">
      <c r="A17" s="223"/>
      <c r="B17" s="222" t="s">
        <v>1135</v>
      </c>
      <c r="C17" s="211"/>
      <c r="D17" s="211"/>
      <c r="E17" s="211"/>
      <c r="F17" s="211"/>
      <c r="G17" s="211"/>
      <c r="H17" s="211"/>
      <c r="I17" s="211"/>
      <c r="J17" s="212"/>
    </row>
    <row r="18" spans="1:11">
      <c r="A18" s="223"/>
      <c r="B18" s="222" t="s">
        <v>1136</v>
      </c>
      <c r="C18" s="211"/>
      <c r="D18" s="211"/>
      <c r="E18" s="211"/>
      <c r="F18" s="211"/>
      <c r="G18" s="211"/>
      <c r="H18" s="211"/>
      <c r="I18" s="211"/>
      <c r="J18" s="212"/>
    </row>
    <row r="19" spans="1:11">
      <c r="A19" s="226"/>
      <c r="B19" s="227" t="s">
        <v>1137</v>
      </c>
      <c r="C19" s="226"/>
      <c r="D19" s="226"/>
      <c r="E19" s="226"/>
      <c r="F19" s="226"/>
      <c r="G19" s="226"/>
      <c r="H19" s="226"/>
      <c r="I19" s="226"/>
      <c r="J19" s="228"/>
      <c r="K19" s="211"/>
    </row>
    <row r="20" spans="1:11">
      <c r="A20" s="229">
        <v>40472</v>
      </c>
      <c r="B20" s="230" t="s">
        <v>1138</v>
      </c>
      <c r="C20" s="231"/>
      <c r="D20" s="231"/>
      <c r="E20" s="231"/>
      <c r="F20" s="231"/>
      <c r="G20" s="231"/>
      <c r="H20" s="231"/>
      <c r="I20" s="231"/>
      <c r="J20" s="232"/>
      <c r="K20" s="211"/>
    </row>
    <row r="21" spans="1:11">
      <c r="A21" s="233"/>
      <c r="B21" s="224" t="s">
        <v>1139</v>
      </c>
      <c r="C21" s="234"/>
      <c r="D21" s="234"/>
      <c r="E21" s="234"/>
      <c r="F21" s="234"/>
      <c r="G21" s="234"/>
      <c r="H21" s="234"/>
      <c r="I21" s="234"/>
      <c r="J21" s="235"/>
    </row>
    <row r="22" spans="1:11">
      <c r="A22" s="233"/>
      <c r="B22" s="364" t="s">
        <v>1140</v>
      </c>
      <c r="C22" s="365"/>
      <c r="D22" s="365"/>
      <c r="E22" s="365"/>
      <c r="F22" s="365"/>
      <c r="G22" s="365"/>
      <c r="H22" s="365"/>
      <c r="I22" s="365"/>
      <c r="J22" s="366"/>
    </row>
    <row r="23" spans="1:11">
      <c r="A23" s="233"/>
      <c r="B23" s="365" t="s">
        <v>1141</v>
      </c>
      <c r="C23" s="365"/>
      <c r="D23" s="365"/>
      <c r="E23" s="365"/>
      <c r="F23" s="365"/>
      <c r="G23" s="365"/>
      <c r="H23" s="365"/>
      <c r="I23" s="365"/>
      <c r="J23" s="366"/>
    </row>
    <row r="24" spans="1:11">
      <c r="A24" s="229">
        <v>40548</v>
      </c>
      <c r="B24" s="349" t="s">
        <v>1142</v>
      </c>
      <c r="C24" s="350"/>
      <c r="D24" s="350"/>
      <c r="E24" s="350"/>
      <c r="F24" s="350"/>
      <c r="G24" s="350"/>
      <c r="H24" s="350"/>
      <c r="I24" s="350"/>
      <c r="J24" s="351"/>
    </row>
    <row r="25" spans="1:11">
      <c r="A25" s="236"/>
      <c r="B25" s="356" t="s">
        <v>1143</v>
      </c>
      <c r="C25" s="357"/>
      <c r="D25" s="357"/>
      <c r="E25" s="357"/>
      <c r="F25" s="357"/>
      <c r="G25" s="357"/>
      <c r="H25" s="357"/>
      <c r="I25" s="357"/>
      <c r="J25" s="358"/>
    </row>
    <row r="26" spans="1:11">
      <c r="A26" s="237">
        <v>40893</v>
      </c>
      <c r="B26" s="345" t="s">
        <v>1144</v>
      </c>
      <c r="C26" s="345"/>
      <c r="D26" s="345"/>
      <c r="E26" s="345"/>
      <c r="F26" s="345"/>
      <c r="G26" s="345"/>
      <c r="H26" s="345"/>
      <c r="I26" s="345"/>
      <c r="J26" s="345"/>
    </row>
    <row r="27" spans="1:11">
      <c r="A27" s="346">
        <v>41255</v>
      </c>
      <c r="B27" s="238" t="s">
        <v>1145</v>
      </c>
      <c r="C27" s="239"/>
      <c r="D27" s="239"/>
      <c r="E27" s="239"/>
      <c r="F27" s="239"/>
      <c r="G27" s="238"/>
      <c r="H27" s="238"/>
      <c r="I27" s="238"/>
      <c r="J27" s="240"/>
    </row>
    <row r="28" spans="1:11" ht="24.75" customHeight="1">
      <c r="A28" s="347"/>
      <c r="B28" s="349" t="s">
        <v>1146</v>
      </c>
      <c r="C28" s="350"/>
      <c r="D28" s="350"/>
      <c r="E28" s="350"/>
      <c r="F28" s="350"/>
      <c r="G28" s="350"/>
      <c r="H28" s="350"/>
      <c r="I28" s="350"/>
      <c r="J28" s="351"/>
    </row>
    <row r="29" spans="1:11">
      <c r="A29" s="347"/>
      <c r="B29" s="352" t="s">
        <v>1147</v>
      </c>
      <c r="C29" s="352"/>
      <c r="D29" s="352"/>
      <c r="E29" s="352"/>
      <c r="F29" s="352"/>
      <c r="G29" s="352"/>
      <c r="H29" s="352"/>
      <c r="I29" s="352"/>
      <c r="J29" s="352"/>
    </row>
    <row r="30" spans="1:11">
      <c r="A30" s="347"/>
      <c r="B30" s="353" t="s">
        <v>1148</v>
      </c>
      <c r="C30" s="354"/>
      <c r="D30" s="354"/>
      <c r="E30" s="354"/>
      <c r="F30" s="354"/>
      <c r="G30" s="354"/>
      <c r="H30" s="354"/>
      <c r="I30" s="354"/>
      <c r="J30" s="355"/>
    </row>
    <row r="31" spans="1:11">
      <c r="A31" s="348"/>
      <c r="B31" s="353" t="s">
        <v>1149</v>
      </c>
      <c r="C31" s="354"/>
      <c r="D31" s="354"/>
      <c r="E31" s="354"/>
      <c r="F31" s="354"/>
      <c r="G31" s="354"/>
      <c r="H31" s="354"/>
      <c r="I31" s="354"/>
      <c r="J31" s="355"/>
    </row>
    <row r="32" spans="1:11">
      <c r="A32" s="333">
        <v>41619</v>
      </c>
      <c r="B32" s="335" t="s">
        <v>1150</v>
      </c>
      <c r="C32" s="336"/>
      <c r="D32" s="336"/>
      <c r="E32" s="336"/>
      <c r="F32" s="336"/>
      <c r="G32" s="336"/>
      <c r="H32" s="336"/>
      <c r="I32" s="336"/>
      <c r="J32" s="337"/>
    </row>
    <row r="33" spans="1:10">
      <c r="A33" s="334"/>
      <c r="B33" s="335" t="s">
        <v>1151</v>
      </c>
      <c r="C33" s="336"/>
      <c r="D33" s="336"/>
      <c r="E33" s="336"/>
      <c r="F33" s="336"/>
      <c r="G33" s="336"/>
      <c r="H33" s="336"/>
      <c r="I33" s="336"/>
      <c r="J33" s="337"/>
    </row>
    <row r="34" spans="1:10">
      <c r="A34" s="241">
        <v>41981</v>
      </c>
      <c r="B34" s="335" t="s">
        <v>1152</v>
      </c>
      <c r="C34" s="336"/>
      <c r="D34" s="336"/>
      <c r="E34" s="336"/>
      <c r="F34" s="336"/>
      <c r="G34" s="336"/>
      <c r="H34" s="336"/>
      <c r="I34" s="336"/>
      <c r="J34" s="337"/>
    </row>
    <row r="35" spans="1:10">
      <c r="A35" s="338">
        <v>42317</v>
      </c>
      <c r="B35" s="335" t="s">
        <v>1153</v>
      </c>
      <c r="C35" s="336"/>
      <c r="D35" s="336"/>
      <c r="E35" s="336"/>
      <c r="F35" s="336"/>
      <c r="G35" s="336"/>
      <c r="H35" s="336"/>
      <c r="I35" s="336"/>
      <c r="J35" s="337"/>
    </row>
    <row r="36" spans="1:10">
      <c r="A36" s="339"/>
      <c r="B36" s="340" t="s">
        <v>1154</v>
      </c>
      <c r="C36" s="341"/>
      <c r="D36" s="341"/>
      <c r="E36" s="342"/>
      <c r="F36" s="341"/>
      <c r="G36" s="341"/>
      <c r="H36" s="343"/>
      <c r="I36" s="341"/>
      <c r="J36" s="344"/>
    </row>
    <row r="37" spans="1:10" ht="15" customHeight="1">
      <c r="A37" s="321">
        <v>42691</v>
      </c>
      <c r="B37" s="324" t="s">
        <v>1164</v>
      </c>
      <c r="C37" s="325"/>
      <c r="D37" s="325"/>
      <c r="E37" s="325"/>
      <c r="F37" s="325"/>
      <c r="G37" s="325"/>
      <c r="H37" s="325"/>
      <c r="I37" s="325"/>
      <c r="J37" s="326"/>
    </row>
    <row r="38" spans="1:10" ht="15" customHeight="1">
      <c r="A38" s="322"/>
      <c r="B38" s="245" t="s">
        <v>1166</v>
      </c>
      <c r="C38" s="246"/>
      <c r="D38" s="246"/>
      <c r="E38" s="246"/>
      <c r="F38" s="246"/>
      <c r="G38" s="246"/>
      <c r="H38" s="246"/>
      <c r="I38" s="246"/>
      <c r="J38" s="247"/>
    </row>
    <row r="39" spans="1:10">
      <c r="A39" s="322"/>
      <c r="B39" s="327" t="s">
        <v>1165</v>
      </c>
      <c r="C39" s="328"/>
      <c r="D39" s="328"/>
      <c r="E39" s="328"/>
      <c r="F39" s="328"/>
      <c r="G39" s="328"/>
      <c r="H39" s="328"/>
      <c r="I39" s="328"/>
      <c r="J39" s="329"/>
    </row>
    <row r="40" spans="1:10">
      <c r="A40" s="323"/>
      <c r="B40" s="324" t="s">
        <v>1155</v>
      </c>
      <c r="C40" s="330"/>
      <c r="D40" s="330"/>
      <c r="E40" s="325"/>
      <c r="F40" s="330"/>
      <c r="G40" s="330"/>
      <c r="H40" s="331"/>
      <c r="I40" s="330"/>
      <c r="J40" s="332"/>
    </row>
    <row r="41" spans="1:10">
      <c r="D41" s="242"/>
    </row>
    <row r="42" spans="1:10">
      <c r="D42" s="242"/>
    </row>
    <row r="43" spans="1:10">
      <c r="D43" s="242"/>
    </row>
    <row r="44" spans="1:10">
      <c r="D44" s="242"/>
    </row>
    <row r="45" spans="1:10">
      <c r="D45" s="242"/>
    </row>
    <row r="46" spans="1:10">
      <c r="D46" s="242"/>
    </row>
    <row r="47" spans="1:10">
      <c r="D47" s="242"/>
    </row>
    <row r="48" spans="1:10">
      <c r="D48" s="242"/>
    </row>
    <row r="49" spans="1:4">
      <c r="D49" s="242"/>
    </row>
    <row r="50" spans="1:4">
      <c r="D50" s="242"/>
    </row>
    <row r="51" spans="1:4">
      <c r="D51" s="242"/>
    </row>
    <row r="52" spans="1:4">
      <c r="D52" s="242"/>
    </row>
    <row r="53" spans="1:4">
      <c r="D53" s="242"/>
    </row>
    <row r="54" spans="1:4">
      <c r="D54" s="242"/>
    </row>
    <row r="55" spans="1:4">
      <c r="D55" s="242"/>
    </row>
    <row r="56" spans="1:4">
      <c r="A56" s="206"/>
      <c r="D56" s="242"/>
    </row>
    <row r="57" spans="1:4">
      <c r="D57" s="242"/>
    </row>
    <row r="58" spans="1:4">
      <c r="D58" s="242"/>
    </row>
    <row r="59" spans="1:4">
      <c r="D59" s="242"/>
    </row>
    <row r="60" spans="1:4">
      <c r="D60" s="242"/>
    </row>
    <row r="61" spans="1:4">
      <c r="D61" s="242"/>
    </row>
    <row r="62" spans="1:4">
      <c r="D62" s="242"/>
    </row>
    <row r="63" spans="1:4">
      <c r="D63" s="242"/>
    </row>
    <row r="64" spans="1:4">
      <c r="D64" s="242"/>
    </row>
    <row r="65" spans="4:4">
      <c r="D65" s="242"/>
    </row>
    <row r="66" spans="4:4">
      <c r="D66" s="242"/>
    </row>
    <row r="67" spans="4:4">
      <c r="D67" s="242"/>
    </row>
    <row r="68" spans="4:4">
      <c r="D68" s="242"/>
    </row>
    <row r="69" spans="4:4">
      <c r="D69" s="242"/>
    </row>
    <row r="70" spans="4:4">
      <c r="D70" s="242"/>
    </row>
    <row r="71" spans="4:4">
      <c r="D71" s="242"/>
    </row>
    <row r="72" spans="4:4">
      <c r="D72" s="242"/>
    </row>
    <row r="73" spans="4:4">
      <c r="D73" s="242"/>
    </row>
    <row r="74" spans="4:4">
      <c r="D74" s="242"/>
    </row>
    <row r="75" spans="4:4">
      <c r="D75" s="242"/>
    </row>
    <row r="76" spans="4:4">
      <c r="D76" s="242"/>
    </row>
    <row r="77" spans="4:4">
      <c r="D77" s="242"/>
    </row>
    <row r="78" spans="4:4">
      <c r="D78" s="242"/>
    </row>
    <row r="79" spans="4:4">
      <c r="D79" s="242"/>
    </row>
    <row r="80" spans="4:4">
      <c r="D80" s="242"/>
    </row>
    <row r="81" spans="4:4">
      <c r="D81" s="242"/>
    </row>
    <row r="82" spans="4:4">
      <c r="D82" s="242"/>
    </row>
    <row r="83" spans="4:4">
      <c r="D83" s="242"/>
    </row>
    <row r="84" spans="4:4">
      <c r="D84" s="242"/>
    </row>
    <row r="85" spans="4:4">
      <c r="D85" s="242"/>
    </row>
    <row r="86" spans="4:4">
      <c r="D86" s="242"/>
    </row>
    <row r="87" spans="4:4">
      <c r="D87" s="242"/>
    </row>
    <row r="88" spans="4:4">
      <c r="D88" s="242"/>
    </row>
    <row r="89" spans="4:4">
      <c r="D89" s="242"/>
    </row>
    <row r="90" spans="4:4">
      <c r="D90" s="242"/>
    </row>
    <row r="91" spans="4:4">
      <c r="D91" s="242"/>
    </row>
    <row r="92" spans="4:4">
      <c r="D92" s="242"/>
    </row>
    <row r="93" spans="4:4">
      <c r="D93" s="242"/>
    </row>
    <row r="94" spans="4:4">
      <c r="D94" s="242"/>
    </row>
    <row r="95" spans="4:4">
      <c r="D95" s="242"/>
    </row>
    <row r="96" spans="4:4" hidden="1">
      <c r="D96" s="242"/>
    </row>
    <row r="97" spans="4:4">
      <c r="D97" s="242"/>
    </row>
    <row r="98" spans="4:4">
      <c r="D98" s="242"/>
    </row>
    <row r="99" spans="4:4">
      <c r="D99" s="242"/>
    </row>
    <row r="100" spans="4:4">
      <c r="D100" s="242"/>
    </row>
    <row r="101" spans="4:4">
      <c r="D101" s="242"/>
    </row>
    <row r="102" spans="4:4">
      <c r="D102" s="242"/>
    </row>
    <row r="103" spans="4:4">
      <c r="D103" s="242"/>
    </row>
    <row r="104" spans="4:4">
      <c r="D104" s="242"/>
    </row>
    <row r="105" spans="4:4">
      <c r="D105" s="242"/>
    </row>
    <row r="106" spans="4:4">
      <c r="D106" s="242"/>
    </row>
    <row r="107" spans="4:4">
      <c r="D107" s="242"/>
    </row>
    <row r="108" spans="4:4">
      <c r="D108" s="242"/>
    </row>
    <row r="109" spans="4:4">
      <c r="D109" s="242"/>
    </row>
    <row r="110" spans="4:4">
      <c r="D110" s="242"/>
    </row>
    <row r="111" spans="4:4">
      <c r="D111" s="242"/>
    </row>
    <row r="112" spans="4:4">
      <c r="D112" s="242"/>
    </row>
    <row r="113" spans="4:4">
      <c r="D113" s="242"/>
    </row>
    <row r="114" spans="4:4">
      <c r="D114" s="242"/>
    </row>
    <row r="115" spans="4:4">
      <c r="D115" s="242"/>
    </row>
    <row r="116" spans="4:4">
      <c r="D116" s="242"/>
    </row>
    <row r="117" spans="4:4">
      <c r="D117" s="242"/>
    </row>
    <row r="118" spans="4:4" ht="14" thickBot="1">
      <c r="D118" s="243"/>
    </row>
    <row r="119" spans="4:4">
      <c r="D119" s="242"/>
    </row>
    <row r="120" spans="4:4">
      <c r="D120" s="242"/>
    </row>
    <row r="121" spans="4:4">
      <c r="D121" s="242"/>
    </row>
    <row r="122" spans="4:4">
      <c r="D122" s="242"/>
    </row>
    <row r="123" spans="4:4">
      <c r="D123" s="242"/>
    </row>
    <row r="124" spans="4:4">
      <c r="D124" s="242"/>
    </row>
    <row r="125" spans="4:4">
      <c r="D125" s="242"/>
    </row>
    <row r="126" spans="4:4">
      <c r="D126" s="242"/>
    </row>
    <row r="127" spans="4:4">
      <c r="D127" s="242"/>
    </row>
    <row r="128" spans="4:4">
      <c r="D128" s="242"/>
    </row>
    <row r="129" spans="4:4">
      <c r="D129" s="242"/>
    </row>
    <row r="130" spans="4:4">
      <c r="D130" s="242"/>
    </row>
    <row r="131" spans="4:4">
      <c r="D131" s="242"/>
    </row>
    <row r="132" spans="4:4">
      <c r="D132" s="242"/>
    </row>
    <row r="133" spans="4:4">
      <c r="D133" s="242"/>
    </row>
    <row r="134" spans="4:4">
      <c r="D134" s="242"/>
    </row>
    <row r="135" spans="4:4">
      <c r="D135" s="242"/>
    </row>
    <row r="136" spans="4:4">
      <c r="D136" s="242"/>
    </row>
    <row r="137" spans="4:4">
      <c r="D137" s="242"/>
    </row>
    <row r="138" spans="4:4">
      <c r="D138" s="242"/>
    </row>
    <row r="139" spans="4:4">
      <c r="D139" s="242"/>
    </row>
    <row r="140" spans="4:4">
      <c r="D140" s="242"/>
    </row>
    <row r="141" spans="4:4">
      <c r="D141" s="242"/>
    </row>
    <row r="142" spans="4:4">
      <c r="D142" s="242"/>
    </row>
    <row r="143" spans="4:4">
      <c r="D143" s="242"/>
    </row>
    <row r="144" spans="4:4">
      <c r="D144" s="242"/>
    </row>
    <row r="145" spans="4:4">
      <c r="D145" s="242"/>
    </row>
    <row r="146" spans="4:4">
      <c r="D146" s="242"/>
    </row>
    <row r="147" spans="4:4">
      <c r="D147" s="242"/>
    </row>
    <row r="148" spans="4:4">
      <c r="D148" s="242"/>
    </row>
    <row r="149" spans="4:4">
      <c r="D149" s="242"/>
    </row>
    <row r="150" spans="4:4">
      <c r="D150" s="242"/>
    </row>
    <row r="151" spans="4:4">
      <c r="D151" s="242"/>
    </row>
    <row r="152" spans="4:4">
      <c r="D152" s="242"/>
    </row>
    <row r="153" spans="4:4">
      <c r="D153" s="242"/>
    </row>
    <row r="154" spans="4:4">
      <c r="D154" s="242"/>
    </row>
    <row r="155" spans="4:4">
      <c r="D155" s="242"/>
    </row>
    <row r="156" spans="4:4">
      <c r="D156" s="242"/>
    </row>
    <row r="157" spans="4:4">
      <c r="D157" s="242"/>
    </row>
    <row r="158" spans="4:4">
      <c r="D158" s="242"/>
    </row>
    <row r="159" spans="4:4">
      <c r="D159" s="242"/>
    </row>
    <row r="160" spans="4:4">
      <c r="D160" s="242"/>
    </row>
    <row r="161" spans="1:4">
      <c r="D161" s="242"/>
    </row>
    <row r="162" spans="1:4">
      <c r="D162" s="242"/>
    </row>
    <row r="163" spans="1:4">
      <c r="D163" s="242"/>
    </row>
    <row r="164" spans="1:4">
      <c r="D164" s="242"/>
    </row>
    <row r="165" spans="1:4">
      <c r="A165" s="1" t="str">
        <f>"    Note 1: Every 100 miles over 3800 miles, the rate is $" &amp; '[1]400NG Linehaul (Sheet 1)'!I5226 &amp; ".00 per 100 miles AND every CWT over 23999 lbs, the rate is $" &amp; '[1]400NG Linehaul D(Sheet 1)'!K5226 &amp;".00 per CWT"</f>
        <v xml:space="preserve">    Note 1: Every 100 miles over 3800 miles, the rate is $227.00 per 100 miles AND every CWT over 23999 lbs, the rate is $227.119994315635.00 per CWT</v>
      </c>
      <c r="D165" s="242"/>
    </row>
    <row r="166" spans="1:4">
      <c r="D166" s="242"/>
    </row>
    <row r="167" spans="1:4">
      <c r="D167" s="242"/>
    </row>
    <row r="168" spans="1:4">
      <c r="D168" s="242"/>
    </row>
    <row r="169" spans="1:4">
      <c r="D169" s="242"/>
    </row>
    <row r="170" spans="1:4">
      <c r="D170" s="242"/>
    </row>
    <row r="171" spans="1:4">
      <c r="D171" s="242"/>
    </row>
    <row r="172" spans="1:4">
      <c r="D172" s="242"/>
    </row>
    <row r="173" spans="1:4">
      <c r="D173" s="242"/>
    </row>
    <row r="174" spans="1:4">
      <c r="D174" s="242"/>
    </row>
    <row r="175" spans="1:4">
      <c r="D175" s="242"/>
    </row>
    <row r="176" spans="1:4">
      <c r="D176" s="242"/>
    </row>
    <row r="177" spans="4:4" ht="14" thickBot="1">
      <c r="D177" s="243"/>
    </row>
    <row r="178" spans="4:4">
      <c r="D178" s="242"/>
    </row>
    <row r="179" spans="4:4">
      <c r="D179" s="242"/>
    </row>
    <row r="180" spans="4:4">
      <c r="D180" s="242"/>
    </row>
    <row r="181" spans="4:4">
      <c r="D181" s="242"/>
    </row>
    <row r="182" spans="4:4">
      <c r="D182" s="242"/>
    </row>
    <row r="183" spans="4:4">
      <c r="D183" s="242"/>
    </row>
    <row r="184" spans="4:4">
      <c r="D184" s="242"/>
    </row>
    <row r="185" spans="4:4">
      <c r="D185" s="242"/>
    </row>
    <row r="186" spans="4:4">
      <c r="D186" s="242"/>
    </row>
    <row r="187" spans="4:4">
      <c r="D187" s="242"/>
    </row>
    <row r="188" spans="4:4">
      <c r="D188" s="242"/>
    </row>
    <row r="189" spans="4:4">
      <c r="D189" s="242"/>
    </row>
    <row r="190" spans="4:4">
      <c r="D190" s="242"/>
    </row>
    <row r="191" spans="4:4">
      <c r="D191" s="242"/>
    </row>
    <row r="192" spans="4:4">
      <c r="D192" s="242"/>
    </row>
    <row r="193" spans="4:4">
      <c r="D193" s="242"/>
    </row>
    <row r="194" spans="4:4">
      <c r="D194" s="242"/>
    </row>
    <row r="195" spans="4:4">
      <c r="D195" s="242"/>
    </row>
    <row r="196" spans="4:4">
      <c r="D196" s="242"/>
    </row>
    <row r="197" spans="4:4">
      <c r="D197" s="242"/>
    </row>
    <row r="198" spans="4:4">
      <c r="D198" s="242"/>
    </row>
    <row r="199" spans="4:4">
      <c r="D199" s="242"/>
    </row>
    <row r="200" spans="4:4">
      <c r="D200" s="242"/>
    </row>
    <row r="201" spans="4:4">
      <c r="D201" s="242"/>
    </row>
    <row r="202" spans="4:4">
      <c r="D202" s="242"/>
    </row>
    <row r="203" spans="4:4">
      <c r="D203" s="242"/>
    </row>
    <row r="204" spans="4:4">
      <c r="D204" s="242"/>
    </row>
    <row r="205" spans="4:4">
      <c r="D205" s="242"/>
    </row>
    <row r="206" spans="4:4">
      <c r="D206" s="242"/>
    </row>
    <row r="207" spans="4:4">
      <c r="D207" s="242"/>
    </row>
    <row r="208" spans="4:4">
      <c r="D208" s="242"/>
    </row>
    <row r="209" spans="4:4">
      <c r="D209" s="242"/>
    </row>
    <row r="210" spans="4:4">
      <c r="D210" s="242"/>
    </row>
    <row r="211" spans="4:4">
      <c r="D211" s="242"/>
    </row>
    <row r="212" spans="4:4">
      <c r="D212" s="242"/>
    </row>
    <row r="213" spans="4:4">
      <c r="D213" s="242"/>
    </row>
    <row r="214" spans="4:4">
      <c r="D214" s="242"/>
    </row>
    <row r="215" spans="4:4">
      <c r="D215" s="242"/>
    </row>
    <row r="216" spans="4:4">
      <c r="D216" s="242"/>
    </row>
    <row r="217" spans="4:4">
      <c r="D217" s="242"/>
    </row>
    <row r="218" spans="4:4">
      <c r="D218" s="242"/>
    </row>
    <row r="219" spans="4:4">
      <c r="D219" s="242"/>
    </row>
    <row r="220" spans="4:4">
      <c r="D220" s="242"/>
    </row>
    <row r="221" spans="4:4">
      <c r="D221" s="242"/>
    </row>
    <row r="222" spans="4:4">
      <c r="D222" s="242"/>
    </row>
    <row r="223" spans="4:4">
      <c r="D223" s="242"/>
    </row>
    <row r="224" spans="4:4">
      <c r="D224" s="242"/>
    </row>
    <row r="225" spans="4:4">
      <c r="D225" s="242"/>
    </row>
    <row r="226" spans="4:4">
      <c r="D226" s="242"/>
    </row>
    <row r="227" spans="4:4" ht="14" thickBot="1">
      <c r="D227" s="243"/>
    </row>
  </sheetData>
  <mergeCells count="23">
    <mergeCell ref="B25:J25"/>
    <mergeCell ref="A3:A6"/>
    <mergeCell ref="A7:A9"/>
    <mergeCell ref="B22:J22"/>
    <mergeCell ref="B23:J23"/>
    <mergeCell ref="B24:J24"/>
    <mergeCell ref="B26:J26"/>
    <mergeCell ref="A27:A31"/>
    <mergeCell ref="B28:J28"/>
    <mergeCell ref="B29:J29"/>
    <mergeCell ref="B30:J30"/>
    <mergeCell ref="B31:J31"/>
    <mergeCell ref="A37:A40"/>
    <mergeCell ref="B37:J37"/>
    <mergeCell ref="B39:J39"/>
    <mergeCell ref="B40:J40"/>
    <mergeCell ref="A32:A33"/>
    <mergeCell ref="B32:J32"/>
    <mergeCell ref="B33:J33"/>
    <mergeCell ref="B34:J34"/>
    <mergeCell ref="A35:A36"/>
    <mergeCell ref="B35:J35"/>
    <mergeCell ref="B36:J36"/>
  </mergeCells>
  <pageMargins left="0.7" right="0.7" top="0.75" bottom="0.75" header="0.3" footer="0.3"/>
  <pageSetup scale="86" orientation="portrait" r:id="rId1"/>
  <headerFooter>
    <oddFooter>&amp;L&amp;D &amp;T&amp;C&amp;F&amp;R&amp;P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ersonal Property Document" ma:contentTypeID="0x010100BC727B392E3DC64EB1DCDE26B1EC95650002CFB9EEC83E054D99CE68CB31E71142" ma:contentTypeVersion="11" ma:contentTypeDescription="" ma:contentTypeScope="" ma:versionID="67f870ea6213ff2cbfd50a76f9421455">
  <xsd:schema xmlns:xsd="http://www.w3.org/2001/XMLSchema" xmlns:xs="http://www.w3.org/2001/XMLSchema" xmlns:p="http://schemas.microsoft.com/office/2006/metadata/properties" xmlns:ns1="76c137c3-b662-4fb6-b54f-e2b93834f175" xmlns:ns3="50047c05-462a-48e7-acde-72dae16559e9" targetNamespace="http://schemas.microsoft.com/office/2006/metadata/properties" ma:root="true" ma:fieldsID="a7e20b47d16f94db22e103b982b69ff0" ns1:_="" ns3:_="">
    <xsd:import namespace="76c137c3-b662-4fb6-b54f-e2b93834f175"/>
    <xsd:import namespace="50047c05-462a-48e7-acde-72dae16559e9"/>
    <xsd:element name="properties">
      <xsd:complexType>
        <xsd:sequence>
          <xsd:element name="documentManagement">
            <xsd:complexType>
              <xsd:all>
                <xsd:element ref="ns1:Category" minOccurs="0"/>
                <xsd:element ref="ns1:Year" minOccurs="0"/>
                <xsd:element ref="ns1:DisplaySequenc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137c3-b662-4fb6-b54f-e2b93834f175" elementFormDefault="qualified">
    <xsd:import namespace="http://schemas.microsoft.com/office/2006/documentManagement/types"/>
    <xsd:import namespace="http://schemas.microsoft.com/office/infopath/2007/PartnerControls"/>
    <xsd:element name="Category" ma:index="0" nillable="true" ma:displayName="Category" ma:format="Dropdown" ma:internalName="Category" ma:readOnly="false">
      <xsd:simpleType>
        <xsd:restriction base="dms:Choice">
          <xsd:enumeration value="400NG Tariff"/>
          <xsd:enumeration value="400NG Baseline Rates"/>
          <xsd:enumeration value="400NG Rating Tool"/>
          <xsd:enumeration value="Rate Solicitation (TOPS)"/>
          <xsd:enumeration value="DPS Item Code List"/>
        </xsd:restriction>
      </xsd:simpleType>
    </xsd:element>
    <xsd:element name="Year" ma:index="1" nillable="true" ma:displayName="Year" ma:internalName="Year" ma:readOnly="false">
      <xsd:simpleType>
        <xsd:restriction base="dms:Text">
          <xsd:maxLength value="255"/>
        </xsd:restriction>
      </xsd:simpleType>
    </xsd:element>
    <xsd:element name="DisplaySequence" ma:index="2" nillable="true" ma:displayName="DisplaySequence" ma:decimals="0" ma:internalName="DisplaySequence" ma:readOnly="false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47c05-462a-48e7-acde-72dae16559e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0047c05-462a-48e7-acde-72dae16559e9">UR65MRFUAJS4-1229566546-2251</_dlc_DocId>
    <_dlc_DocIdUrl xmlns="50047c05-462a-48e7-acde-72dae16559e9">
      <Url>https://www.sddc.army.mil/pp/_layouts/15/DocIdRedir.aspx?ID=UR65MRFUAJS4-1229566546-2251</Url>
      <Description>UR65MRFUAJS4-1229566546-2251</Description>
    </_dlc_DocIdUrl>
    <Year xmlns="76c137c3-b662-4fb6-b54f-e2b93834f175">2017</Year>
    <Category xmlns="76c137c3-b662-4fb6-b54f-e2b93834f175">400NG Baseline Rates</Category>
    <DisplaySequence xmlns="76c137c3-b662-4fb6-b54f-e2b93834f175">100</DisplaySequenc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DDFBE6-2D3D-4B23-B11A-C99C11CCF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137c3-b662-4fb6-b54f-e2b93834f175"/>
    <ds:schemaRef ds:uri="50047c05-462a-48e7-acde-72dae16559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064E03-2E57-4F82-88F6-542949CD624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1C3742B-661B-419A-8482-E8E7E0D8BB4A}">
  <ds:schemaRefs>
    <ds:schemaRef ds:uri="http://schemas.openxmlformats.org/package/2006/metadata/core-properties"/>
    <ds:schemaRef ds:uri="110342f9-f696-4013-825b-1becb23c4966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50047c05-462a-48e7-acde-72dae16559e9"/>
    <ds:schemaRef ds:uri="76c137c3-b662-4fb6-b54f-e2b93834f175"/>
  </ds:schemaRefs>
</ds:datastoreItem>
</file>

<file path=customXml/itemProps4.xml><?xml version="1.0" encoding="utf-8"?>
<ds:datastoreItem xmlns:ds="http://schemas.openxmlformats.org/officeDocument/2006/customXml" ds:itemID="{4385FF07-402B-4499-B6AD-A40F9731CA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Base Point City</vt:lpstr>
      <vt:lpstr>Geographical Schedule</vt:lpstr>
      <vt:lpstr>Linehaul</vt:lpstr>
      <vt:lpstr>Additional Rates</vt:lpstr>
      <vt:lpstr>Accessorials</vt:lpstr>
      <vt:lpstr>Change Sheet</vt:lpstr>
      <vt:lpstr>Accessorials!Print_Area</vt:lpstr>
      <vt:lpstr>'Additional Rates'!Print_Area</vt:lpstr>
      <vt:lpstr>'Change Sheet'!Print_Area</vt:lpstr>
      <vt:lpstr>'Geographical Schedule'!Print_Area</vt:lpstr>
      <vt:lpstr>Linehaul!Print_Area</vt:lpstr>
      <vt:lpstr>'Base Point City'!Print_Titles</vt:lpstr>
      <vt:lpstr>'Geographical Schedule'!Print_Titles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 400NG Baseline Rates</dc:title>
  <dc:creator>Gaudette, Judy A Ms CTR USA SDDC</dc:creator>
  <cp:lastModifiedBy>Microsoft Office User</cp:lastModifiedBy>
  <dcterms:created xsi:type="dcterms:W3CDTF">2016-11-08T20:02:43Z</dcterms:created>
  <dcterms:modified xsi:type="dcterms:W3CDTF">2018-04-04T17:54:08Z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0x010100BC727B392E3DC64EB1DCDE26B1EC95650002CFB9EEC83E054D99CE68CB31E71142</vt:lpwstr>
  </property>
  <property fmtid="{D5CDD505-2E9C-101B-9397-08002B2CF9AE}" pid="3" name="_dlc_DocIdItemGuid">
    <vt:lpwstr>badf8687-a73c-4590-b216-f4adc7c8b204</vt:lpwstr>
  </property>
  <property fmtid="{D5CDD505-2E9C-101B-9397-08002B2CF9AE}" pid="4" name="URL">
    <vt:lpwstr/>
  </property>
</Properties>
</file>