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mc:AlternateContent xmlns:mc="http://schemas.openxmlformats.org/markup-compatibility/2006">
    <mc:Choice Requires="x15">
      <x15ac:absPath xmlns:x15ac="http://schemas.microsoft.com/office/spreadsheetml/2010/11/ac" url="C:\Users\cverg\Downloads\EVA 2_Patrones de diseño\"/>
    </mc:Choice>
  </mc:AlternateContent>
  <xr:revisionPtr revIDLastSave="0" documentId="8_{3C0FFBE8-73FE-42D8-8664-FC04382ABFF5}" xr6:coauthVersionLast="47" xr6:coauthVersionMax="47" xr10:uidLastSave="{00000000-0000-0000-0000-000000000000}"/>
  <bookViews>
    <workbookView xWindow="-108" yWindow="-108" windowWidth="23256" windowHeight="12456" xr2:uid="{00000000-000D-0000-FFFF-FFFF00000000}"/>
  </bookViews>
  <sheets>
    <sheet name="EA_Patrones de Diseño"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10" i="1" l="1"/>
  <c r="I11" i="1"/>
  <c r="I12" i="1"/>
  <c r="I13" i="1"/>
  <c r="I14" i="1"/>
  <c r="I15" i="1"/>
  <c r="I16" i="1"/>
  <c r="I17" i="1"/>
  <c r="I18" i="1"/>
  <c r="I19" i="1"/>
  <c r="I20" i="1"/>
  <c r="I21" i="1"/>
  <c r="I22" i="1"/>
  <c r="I23" i="1"/>
  <c r="I24" i="1"/>
  <c r="I25" i="1"/>
  <c r="I9" i="1"/>
  <c r="I26" i="1" l="1"/>
  <c r="G26" i="1" l="1"/>
</calcChain>
</file>

<file path=xl/sharedStrings.xml><?xml version="1.0" encoding="utf-8"?>
<sst xmlns="http://schemas.openxmlformats.org/spreadsheetml/2006/main" count="87" uniqueCount="39">
  <si>
    <t>Número de Indicadores:</t>
  </si>
  <si>
    <t>Estudiante/s:</t>
  </si>
  <si>
    <t>Criterios de Evaluación</t>
  </si>
  <si>
    <t>Indicadores</t>
  </si>
  <si>
    <t>Ponderación</t>
  </si>
  <si>
    <t>Observaciones</t>
  </si>
  <si>
    <t>Puntaje Obtenido</t>
  </si>
  <si>
    <t>Puntaje Ponderado</t>
  </si>
  <si>
    <t>Excelente (6)</t>
  </si>
  <si>
    <t>Bueno (4)</t>
  </si>
  <si>
    <t>Insatisfactorio (1)</t>
  </si>
  <si>
    <t>Puntaje Total</t>
  </si>
  <si>
    <t>Ponderación Total</t>
  </si>
  <si>
    <t>Seleccionar</t>
  </si>
  <si>
    <t>Escala de Valoración</t>
  </si>
  <si>
    <t>1. Los estudiantes identifican los requerimientos del negocio y elaboran  los diagrama de Casos de Uso evidenciando que todos los objetos involucrados se estructuran y se relacionan entre sí. Se entregan las tablas de especificaciones correctamente.</t>
  </si>
  <si>
    <t>2. Los estudiantes desarrollan correctamente las tablas de especificaciones  de acuerdo a los diagramas de caso de uso y pertinentes para la situación problema entregada.</t>
  </si>
  <si>
    <t>3.Los estudiantes elaboran los diagramas de actividades de acuerdo a la situación problema entregado, evidenciando el comportamiento que muestra el flujo de control u objeto con enfásis en la secuencia y las condiciones del mismo.</t>
  </si>
  <si>
    <t>4.Los estudiantes elaboran los diagramas de secuencias de acuerdo a la situación problema entregado, describiendo correctamente cómo y en qué orden los objetos funcionan en conjunto.</t>
  </si>
  <si>
    <t>5.Los estudiantes reconocen los componentes de una vista lógica pertinentes a la situación problema entregada representando la funcionalidad que la aplicación proporciona a los usuarios finales.</t>
  </si>
  <si>
    <t>6.Los estudiantes identifican los componentes de una vista de desarrollo pertinentes a la situación problema entregada, mostrando correctamente como esta dividido el sistema software en componentes y las dependencias que hay entre esos componentes</t>
  </si>
  <si>
    <t>7.Los estudiantes identifican los componentes de una vista de procesos, mostrando correctamente los procesos que hay en el sistema y la forma en la que se comunican estos procesos</t>
  </si>
  <si>
    <t>8.Los estudiantes identifican los componentes de una vista fisica, se mostrando correctamente todos los componentes físicos del sistema así como las conexiones físicas entre esos componentes que conforman la solución (incluyendo los servicios).</t>
  </si>
  <si>
    <t>9.Los estudiantes identifican los componentes de una vista de escenario, representando correctamente, a través de los casos de uso  como se une y relacionan las otras 4 vistas</t>
  </si>
  <si>
    <t>10. Los estudiantes describen como categorizan las clases identificadas, y como abordan un bajo acomplamiento entre ellas.</t>
  </si>
  <si>
    <t>11. Los estudiantes describen como categorizan las clases identificadas, y como abordan una alta cohesión entre ellas.</t>
  </si>
  <si>
    <t>12. Los estudiantes describen como realizarán implementación de una clase de tipo experto, y que tipo de carácterísticas esta deberá abordarse.</t>
  </si>
  <si>
    <t>13. Los estudiantes describen como realizarán implementación de una clase de tipo creador, y que tipo de carácterísticas esta deberá abordarse.</t>
  </si>
  <si>
    <t>14.Los estudiantes describen como realizarán implementación de una clase de tipo controlador, y que tipo de carácterísticas esta deberá abordarse.</t>
  </si>
  <si>
    <t>15.Los estudiantes identifican las caracteristicas principales del uso del patrón singleton reconociendo correctamente las ventajas de su uso, y como se abordaría potencialmente en la situación problema entregada.</t>
  </si>
  <si>
    <t>16.Se describe  detalladamente  el procedimiento utilizado en las fases de desarrollo del informe, los resultados obtenidos y conclusiones. La información contenida  es pertinente.</t>
  </si>
  <si>
    <t>17.Se presentan las referencias bibliograficas bajo norma APA 6 o superior; incluyendo las citas bibliograficas pertinentes en el desarrollo del informe.</t>
  </si>
  <si>
    <t>2.1.1. Presenta soluciones simples, utilizando herramientas establecidas en la confección de un diagrama con estándar UML</t>
  </si>
  <si>
    <t>2.1.2. Reconoce y considera Paradigma 4+1</t>
  </si>
  <si>
    <t>2.1.3. Considera Patrones GRASP y GoF</t>
  </si>
  <si>
    <t>2.1.4. Diseña en detalle flujo de datos, formatos de archivos, rutinas comunes y programas</t>
  </si>
  <si>
    <t>Escala de Apreciación "Patrones de Diseño"</t>
  </si>
  <si>
    <t>Asignatura: Diseño de Sistema</t>
  </si>
  <si>
    <t>Docente/s: Carolita Vergara / Felipe Arancibia / Freddy Marambio / Jonathan Fletcher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</si>
</sst>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2" x14ac:knownFonts="1">
    <font>
      <sz val="11"/>
      <color theme="1"/>
      <name val="Calibri"/>
      <family val="2"/>
      <scheme val="minor"/>
    </font>
    <font>
      <sz val="11"/>
      <color theme="1"/>
      <name val="Calibri"/>
      <family val="2"/>
      <scheme val="minor"/>
    </font>
    <font>
      <b/>
      <sz val="11"/>
      <color rgb="FF3F3F3F"/>
      <name val="Calibri"/>
      <family val="2"/>
      <scheme val="minor"/>
    </font>
    <font>
      <sz val="11"/>
      <color theme="0"/>
      <name val="Calibri"/>
      <family val="2"/>
      <scheme val="minor"/>
    </font>
    <font>
      <sz val="10"/>
      <name val="Open Sans"/>
      <family val="2"/>
    </font>
    <font>
      <sz val="10"/>
      <color theme="1"/>
      <name val="Open Sans"/>
      <family val="2"/>
    </font>
    <font>
      <b/>
      <sz val="10"/>
      <name val="Open Sans"/>
      <family val="2"/>
    </font>
    <font>
      <b/>
      <sz val="10"/>
      <color theme="0"/>
      <name val="Open Sans"/>
      <family val="2"/>
    </font>
    <font>
      <b/>
      <sz val="10"/>
      <color theme="1"/>
      <name val="Open Sans"/>
      <family val="2"/>
    </font>
    <font>
      <b/>
      <sz val="12"/>
      <color theme="1" tint="0.249977111117893"/>
      <name val="Open Sans"/>
      <family val="2"/>
    </font>
    <font>
      <sz val="11"/>
      <color rgb="FF000000"/>
      <name val="Calibri"/>
      <family val="2"/>
      <scheme val="minor"/>
    </font>
    <font>
      <sz val="9"/>
      <color theme="1"/>
      <name val="Open Sans"/>
      <family val="2"/>
    </font>
  </fonts>
  <fills count="7">
    <fill>
      <patternFill patternType="none"/>
    </fill>
    <fill>
      <patternFill patternType="gray125"/>
    </fill>
    <fill>
      <patternFill patternType="solid">
        <fgColor rgb="FFF2F2F2"/>
      </patternFill>
    </fill>
    <fill>
      <patternFill patternType="solid">
        <fgColor theme="5"/>
      </patternFill>
    </fill>
    <fill>
      <patternFill patternType="solid">
        <fgColor theme="5" tint="0.59999389629810485"/>
        <bgColor indexed="65"/>
      </patternFill>
    </fill>
    <fill>
      <patternFill patternType="solid">
        <fgColor theme="0"/>
        <bgColor indexed="64"/>
      </patternFill>
    </fill>
    <fill>
      <patternFill patternType="solid">
        <fgColor rgb="FFFF0000"/>
        <bgColor indexed="64"/>
      </patternFill>
    </fill>
  </fills>
  <borders count="13">
    <border>
      <left/>
      <right/>
      <top/>
      <bottom/>
      <diagonal/>
    </border>
    <border>
      <left style="thin">
        <color rgb="FF3F3F3F"/>
      </left>
      <right style="thin">
        <color rgb="FF3F3F3F"/>
      </right>
      <top style="thin">
        <color rgb="FF3F3F3F"/>
      </top>
      <bottom style="thin">
        <color rgb="FF3F3F3F"/>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right style="medium">
        <color rgb="FFFF0000"/>
      </right>
      <top style="medium">
        <color rgb="FFFF0000"/>
      </top>
      <bottom style="medium">
        <color rgb="FFFF0000"/>
      </bottom>
      <diagonal/>
    </border>
    <border>
      <left style="thin">
        <color rgb="FFFF0000"/>
      </left>
      <right style="thin">
        <color rgb="FFFF0000"/>
      </right>
      <top style="thin">
        <color rgb="FFFF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0" fontId="2" fillId="2" borderId="1" applyNumberFormat="0" applyAlignment="0" applyProtection="0"/>
    <xf numFmtId="0" fontId="3" fillId="3" borderId="0" applyNumberFormat="0" applyBorder="0" applyAlignment="0" applyProtection="0"/>
    <xf numFmtId="0" fontId="1" fillId="4" borderId="0" applyNumberFormat="0" applyBorder="0" applyAlignment="0" applyProtection="0"/>
    <xf numFmtId="9" fontId="1" fillId="0" borderId="0" applyFont="0" applyFill="0" applyBorder="0" applyAlignment="0" applyProtection="0"/>
  </cellStyleXfs>
  <cellXfs count="39">
    <xf numFmtId="0" fontId="0" fillId="0" borderId="0" xfId="0"/>
    <xf numFmtId="0" fontId="5" fillId="0" borderId="0" xfId="0" applyFont="1"/>
    <xf numFmtId="0" fontId="5" fillId="0" borderId="0" xfId="0" applyFont="1" applyProtection="1">
      <protection locked="0"/>
    </xf>
    <xf numFmtId="0" fontId="5" fillId="0" borderId="0" xfId="0" applyFont="1" applyAlignment="1" applyProtection="1">
      <alignment horizontal="center"/>
      <protection locked="0"/>
    </xf>
    <xf numFmtId="0" fontId="4" fillId="0" borderId="0" xfId="0" applyFont="1" applyAlignment="1" applyProtection="1">
      <alignment horizontal="left" vertical="center"/>
      <protection locked="0"/>
    </xf>
    <xf numFmtId="0" fontId="5" fillId="5" borderId="0" xfId="0" applyFont="1" applyFill="1" applyProtection="1">
      <protection locked="0"/>
    </xf>
    <xf numFmtId="0" fontId="5" fillId="5" borderId="0" xfId="3" applyFont="1" applyFill="1" applyBorder="1" applyAlignment="1" applyProtection="1">
      <alignment horizontal="right"/>
      <protection locked="0"/>
    </xf>
    <xf numFmtId="0" fontId="5" fillId="5" borderId="0" xfId="3" applyFont="1" applyFill="1" applyBorder="1" applyAlignment="1" applyProtection="1">
      <alignment horizontal="left"/>
      <protection locked="0"/>
    </xf>
    <xf numFmtId="0" fontId="5" fillId="5" borderId="0" xfId="3" applyFont="1" applyFill="1" applyBorder="1" applyAlignment="1" applyProtection="1">
      <alignment horizontal="center"/>
      <protection locked="0"/>
    </xf>
    <xf numFmtId="0" fontId="7" fillId="6" borderId="5" xfId="3" applyFont="1" applyFill="1" applyBorder="1" applyAlignment="1" applyProtection="1">
      <alignment horizontal="center" vertical="center" wrapText="1"/>
      <protection locked="0"/>
    </xf>
    <xf numFmtId="0" fontId="7" fillId="6" borderId="5" xfId="3" applyFont="1" applyFill="1" applyBorder="1" applyAlignment="1" applyProtection="1">
      <alignment horizontal="center" vertical="center"/>
      <protection locked="0"/>
    </xf>
    <xf numFmtId="0" fontId="5" fillId="0" borderId="0" xfId="0" applyFont="1" applyAlignment="1">
      <alignment vertical="center"/>
    </xf>
    <xf numFmtId="0" fontId="5" fillId="0" borderId="6" xfId="0" applyFont="1" applyBorder="1" applyAlignment="1">
      <alignment horizontal="center" vertical="center"/>
    </xf>
    <xf numFmtId="0" fontId="5" fillId="5" borderId="0" xfId="0" applyFont="1" applyFill="1"/>
    <xf numFmtId="0" fontId="4" fillId="5" borderId="6" xfId="1" applyFont="1" applyFill="1" applyBorder="1" applyAlignment="1" applyProtection="1">
      <alignment horizontal="center" vertical="center" wrapText="1"/>
      <protection locked="0"/>
    </xf>
    <xf numFmtId="0" fontId="7" fillId="6" borderId="0" xfId="1" applyFont="1" applyFill="1" applyBorder="1" applyAlignment="1" applyProtection="1">
      <alignment horizontal="center" vertical="center" wrapText="1"/>
      <protection locked="0"/>
    </xf>
    <xf numFmtId="0" fontId="7" fillId="6" borderId="0" xfId="0" applyFont="1" applyFill="1" applyBorder="1" applyAlignment="1">
      <alignment horizontal="center" vertical="center"/>
    </xf>
    <xf numFmtId="0" fontId="5" fillId="0" borderId="10" xfId="0" applyFont="1" applyBorder="1" applyAlignment="1">
      <alignment horizontal="left" vertical="center"/>
    </xf>
    <xf numFmtId="9" fontId="5" fillId="0" borderId="6" xfId="4" applyFont="1" applyBorder="1" applyAlignment="1">
      <alignment horizontal="center" vertical="center"/>
    </xf>
    <xf numFmtId="2" fontId="5" fillId="0" borderId="6" xfId="0" applyNumberFormat="1" applyFont="1" applyBorder="1" applyAlignment="1">
      <alignment horizontal="center" vertical="center"/>
    </xf>
    <xf numFmtId="9" fontId="8" fillId="0" borderId="11" xfId="4" applyFont="1" applyBorder="1" applyAlignment="1">
      <alignment horizontal="center" vertical="center"/>
    </xf>
    <xf numFmtId="9" fontId="0" fillId="5" borderId="6" xfId="4" applyFont="1" applyFill="1" applyBorder="1" applyAlignment="1">
      <alignment horizontal="center" vertical="center"/>
    </xf>
    <xf numFmtId="9" fontId="11" fillId="0" borderId="6" xfId="4" applyFont="1" applyBorder="1" applyAlignment="1">
      <alignment horizontal="center" vertical="center"/>
    </xf>
    <xf numFmtId="164" fontId="8" fillId="0" borderId="12" xfId="0" applyNumberFormat="1" applyFont="1" applyBorder="1" applyAlignment="1">
      <alignment horizontal="center" vertical="center"/>
    </xf>
    <xf numFmtId="0" fontId="5" fillId="0" borderId="6" xfId="0" applyFont="1" applyFill="1" applyBorder="1" applyAlignment="1">
      <alignment horizontal="justify" vertical="center" wrapText="1"/>
    </xf>
    <xf numFmtId="0" fontId="5" fillId="0" borderId="6" xfId="0" applyFont="1" applyBorder="1" applyAlignment="1">
      <alignment horizontal="justify" vertical="center" wrapText="1"/>
    </xf>
    <xf numFmtId="0" fontId="9" fillId="0" borderId="2" xfId="2" applyFont="1" applyFill="1" applyBorder="1" applyAlignment="1" applyProtection="1">
      <alignment horizontal="center" vertical="center"/>
      <protection locked="0"/>
    </xf>
    <xf numFmtId="0" fontId="9" fillId="0" borderId="3" xfId="2" applyFont="1" applyFill="1" applyBorder="1" applyAlignment="1" applyProtection="1">
      <alignment horizontal="center" vertical="center"/>
      <protection locked="0"/>
    </xf>
    <xf numFmtId="0" fontId="9" fillId="0" borderId="4" xfId="2" applyFont="1" applyFill="1" applyBorder="1" applyAlignment="1" applyProtection="1">
      <alignment horizontal="center" vertical="center"/>
      <protection locked="0"/>
    </xf>
    <xf numFmtId="0" fontId="7" fillId="6" borderId="5" xfId="3" applyFont="1" applyFill="1" applyBorder="1" applyAlignment="1" applyProtection="1">
      <alignment horizontal="center" vertical="center" wrapText="1"/>
      <protection locked="0"/>
    </xf>
    <xf numFmtId="0" fontId="10" fillId="5" borderId="8" xfId="0" applyFont="1" applyFill="1" applyBorder="1" applyAlignment="1">
      <alignment horizontal="left" vertical="center" wrapText="1"/>
    </xf>
    <xf numFmtId="0" fontId="10" fillId="5" borderId="9"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0" fillId="5" borderId="6" xfId="0" applyFont="1" applyFill="1" applyBorder="1" applyAlignment="1">
      <alignment horizontal="left" vertical="center" wrapText="1"/>
    </xf>
    <xf numFmtId="0" fontId="4" fillId="0" borderId="0" xfId="0" applyFont="1" applyBorder="1" applyAlignment="1" applyProtection="1">
      <alignment horizontal="left" vertical="center"/>
      <protection locked="0"/>
    </xf>
    <xf numFmtId="0" fontId="5" fillId="0" borderId="0" xfId="0" applyFont="1" applyAlignment="1" applyProtection="1">
      <alignment horizontal="center"/>
      <protection locked="0"/>
    </xf>
    <xf numFmtId="0" fontId="6" fillId="0" borderId="0" xfId="0" applyFont="1" applyAlignment="1" applyProtection="1">
      <alignment horizontal="left" vertical="center"/>
      <protection locked="0"/>
    </xf>
    <xf numFmtId="0" fontId="4" fillId="0" borderId="0" xfId="0" applyFont="1" applyAlignment="1" applyProtection="1">
      <alignment horizontal="center" vertical="center"/>
      <protection locked="0"/>
    </xf>
    <xf numFmtId="0" fontId="6" fillId="0" borderId="0" xfId="0" applyFont="1" applyBorder="1" applyAlignment="1" applyProtection="1">
      <alignment horizontal="left" vertical="center"/>
      <protection locked="0"/>
    </xf>
  </cellXfs>
  <cellStyles count="5">
    <cellStyle name="40% - Énfasis2" xfId="3" builtinId="35"/>
    <cellStyle name="Énfasis2" xfId="2" builtinId="33"/>
    <cellStyle name="Normal" xfId="0" builtinId="0"/>
    <cellStyle name="Porcentaje" xfId="4" builtinId="5"/>
    <cellStyle name="Salida" xfId="1"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1152380</xdr:colOff>
      <xdr:row>0</xdr:row>
      <xdr:rowOff>281132</xdr:rowOff>
    </xdr:from>
    <xdr:to>
      <xdr:col>9</xdr:col>
      <xdr:colOff>4378180</xdr:colOff>
      <xdr:row>0</xdr:row>
      <xdr:rowOff>740872</xdr:rowOff>
    </xdr:to>
    <xdr:pic>
      <xdr:nvPicPr>
        <xdr:cNvPr id="2" name="0 Imagen" descr="image00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53955" y="281132"/>
          <a:ext cx="3225800" cy="459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L26"/>
  <sheetViews>
    <sheetView tabSelected="1" topLeftCell="A19" zoomScale="70" zoomScaleNormal="70" workbookViewId="0">
      <selection activeCell="C4" sqref="C4:E4"/>
    </sheetView>
  </sheetViews>
  <sheetFormatPr baseColWidth="10" defaultColWidth="11.44140625" defaultRowHeight="15" x14ac:dyDescent="0.35"/>
  <cols>
    <col min="1" max="1" width="5.44140625" style="1" customWidth="1"/>
    <col min="2" max="2" width="22.44140625" style="1" customWidth="1"/>
    <col min="3" max="3" width="45.6640625" style="1" customWidth="1"/>
    <col min="4" max="4" width="16.6640625" style="1" customWidth="1"/>
    <col min="5" max="5" width="13.6640625" style="1" customWidth="1"/>
    <col min="6" max="6" width="19.6640625" style="1" customWidth="1"/>
    <col min="7" max="8" width="16.109375" style="1" customWidth="1"/>
    <col min="9" max="9" width="20.5546875" style="1" customWidth="1"/>
    <col min="10" max="10" width="54.44140625" style="1" customWidth="1"/>
    <col min="11" max="11" width="11.44140625" style="1"/>
    <col min="12" max="12" width="11.44140625" style="1" hidden="1" customWidth="1"/>
    <col min="13" max="16384" width="11.44140625" style="1"/>
  </cols>
  <sheetData>
    <row r="1" spans="2:12" x14ac:dyDescent="0.35">
      <c r="B1" s="2"/>
      <c r="C1" s="35"/>
      <c r="D1" s="35"/>
      <c r="E1" s="35"/>
      <c r="F1" s="35"/>
      <c r="G1" s="35"/>
      <c r="H1" s="35"/>
      <c r="I1" s="35"/>
      <c r="J1" s="35"/>
    </row>
    <row r="2" spans="2:12" x14ac:dyDescent="0.35">
      <c r="B2" s="2"/>
      <c r="C2" s="36" t="s">
        <v>37</v>
      </c>
      <c r="D2" s="36"/>
      <c r="E2" s="36"/>
      <c r="F2" s="3"/>
      <c r="G2" s="37" t="s">
        <v>0</v>
      </c>
      <c r="H2" s="37"/>
      <c r="I2" s="37"/>
      <c r="J2" s="4">
        <v>17</v>
      </c>
    </row>
    <row r="3" spans="2:12" x14ac:dyDescent="0.35">
      <c r="B3" s="2"/>
      <c r="C3" s="38" t="s">
        <v>38</v>
      </c>
      <c r="D3" s="38"/>
      <c r="E3" s="38"/>
      <c r="F3" s="3"/>
      <c r="G3" s="3"/>
      <c r="H3" s="3"/>
      <c r="I3" s="3"/>
      <c r="J3" s="3"/>
    </row>
    <row r="4" spans="2:12" x14ac:dyDescent="0.35">
      <c r="B4" s="2"/>
      <c r="C4" s="36" t="s">
        <v>1</v>
      </c>
      <c r="D4" s="36"/>
      <c r="E4" s="36"/>
      <c r="F4" s="3"/>
      <c r="G4" s="3"/>
      <c r="H4" s="3"/>
      <c r="I4" s="3"/>
      <c r="J4" s="3"/>
    </row>
    <row r="5" spans="2:12" ht="15.6" thickBot="1" x14ac:dyDescent="0.4">
      <c r="B5" s="2"/>
      <c r="C5" s="34"/>
      <c r="D5" s="34"/>
      <c r="E5" s="34"/>
      <c r="F5" s="3"/>
      <c r="G5" s="3"/>
      <c r="H5" s="3"/>
      <c r="I5" s="3"/>
      <c r="J5" s="3"/>
    </row>
    <row r="6" spans="2:12" ht="18" thickBot="1" x14ac:dyDescent="0.4">
      <c r="B6" s="2"/>
      <c r="C6" s="26" t="s">
        <v>36</v>
      </c>
      <c r="D6" s="27"/>
      <c r="E6" s="27"/>
      <c r="F6" s="27"/>
      <c r="G6" s="27"/>
      <c r="H6" s="27"/>
      <c r="I6" s="27"/>
      <c r="J6" s="28"/>
    </row>
    <row r="7" spans="2:12" x14ac:dyDescent="0.35">
      <c r="B7" s="5"/>
      <c r="C7" s="6"/>
      <c r="D7" s="7"/>
      <c r="E7" s="8"/>
      <c r="F7" s="8"/>
      <c r="G7" s="8"/>
      <c r="H7" s="8"/>
      <c r="I7" s="8"/>
      <c r="J7" s="5"/>
    </row>
    <row r="8" spans="2:12" ht="30" x14ac:dyDescent="0.35">
      <c r="B8" s="9" t="s">
        <v>2</v>
      </c>
      <c r="C8" s="9" t="s">
        <v>3</v>
      </c>
      <c r="D8" s="29" t="s">
        <v>14</v>
      </c>
      <c r="E8" s="29"/>
      <c r="F8" s="29"/>
      <c r="G8" s="10" t="s">
        <v>4</v>
      </c>
      <c r="H8" s="9" t="s">
        <v>6</v>
      </c>
      <c r="I8" s="9" t="s">
        <v>7</v>
      </c>
      <c r="J8" s="10" t="s">
        <v>5</v>
      </c>
    </row>
    <row r="9" spans="2:12" s="11" customFormat="1" ht="90" x14ac:dyDescent="0.3">
      <c r="B9" s="30" t="s">
        <v>32</v>
      </c>
      <c r="C9" s="25" t="s">
        <v>15</v>
      </c>
      <c r="D9" s="14" t="s">
        <v>8</v>
      </c>
      <c r="E9" s="14" t="s">
        <v>9</v>
      </c>
      <c r="F9" s="14" t="s">
        <v>10</v>
      </c>
      <c r="G9" s="18">
        <v>0.1</v>
      </c>
      <c r="H9" s="12">
        <v>6</v>
      </c>
      <c r="I9" s="19">
        <f>(H9*G9)</f>
        <v>0.60000000000000009</v>
      </c>
      <c r="J9" s="21"/>
    </row>
    <row r="10" spans="2:12" ht="60" x14ac:dyDescent="0.35">
      <c r="B10" s="30"/>
      <c r="C10" s="25" t="s">
        <v>16</v>
      </c>
      <c r="D10" s="14" t="s">
        <v>8</v>
      </c>
      <c r="E10" s="14" t="s">
        <v>9</v>
      </c>
      <c r="F10" s="14" t="s">
        <v>10</v>
      </c>
      <c r="G10" s="18">
        <v>0.05</v>
      </c>
      <c r="H10" s="12">
        <v>6</v>
      </c>
      <c r="I10" s="19">
        <f t="shared" ref="I10:I25" si="0">(H10*G10)</f>
        <v>0.30000000000000004</v>
      </c>
      <c r="J10" s="21"/>
      <c r="L10" s="1" t="s">
        <v>13</v>
      </c>
    </row>
    <row r="11" spans="2:12" ht="75" x14ac:dyDescent="0.35">
      <c r="B11" s="30"/>
      <c r="C11" s="25" t="s">
        <v>17</v>
      </c>
      <c r="D11" s="14" t="s">
        <v>8</v>
      </c>
      <c r="E11" s="14" t="s">
        <v>9</v>
      </c>
      <c r="F11" s="14" t="s">
        <v>10</v>
      </c>
      <c r="G11" s="18">
        <v>0.1</v>
      </c>
      <c r="H11" s="12">
        <v>6</v>
      </c>
      <c r="I11" s="19">
        <f t="shared" si="0"/>
        <v>0.60000000000000009</v>
      </c>
      <c r="J11" s="21"/>
      <c r="L11" s="11"/>
    </row>
    <row r="12" spans="2:12" ht="60" x14ac:dyDescent="0.35">
      <c r="B12" s="31"/>
      <c r="C12" s="25" t="s">
        <v>18</v>
      </c>
      <c r="D12" s="14" t="s">
        <v>8</v>
      </c>
      <c r="E12" s="14" t="s">
        <v>9</v>
      </c>
      <c r="F12" s="14" t="s">
        <v>10</v>
      </c>
      <c r="G12" s="18">
        <v>0.1</v>
      </c>
      <c r="H12" s="12">
        <v>6</v>
      </c>
      <c r="I12" s="19">
        <f t="shared" si="0"/>
        <v>0.60000000000000009</v>
      </c>
      <c r="J12" s="22"/>
      <c r="L12" s="11"/>
    </row>
    <row r="13" spans="2:12" ht="60" x14ac:dyDescent="0.35">
      <c r="B13" s="32" t="s">
        <v>33</v>
      </c>
      <c r="C13" s="25" t="s">
        <v>19</v>
      </c>
      <c r="D13" s="14" t="s">
        <v>8</v>
      </c>
      <c r="E13" s="14" t="s">
        <v>9</v>
      </c>
      <c r="F13" s="14" t="s">
        <v>10</v>
      </c>
      <c r="G13" s="18">
        <v>0.05</v>
      </c>
      <c r="H13" s="12">
        <v>6</v>
      </c>
      <c r="I13" s="19">
        <f t="shared" si="0"/>
        <v>0.30000000000000004</v>
      </c>
      <c r="J13" s="21"/>
      <c r="L13" s="11"/>
    </row>
    <row r="14" spans="2:12" ht="90" x14ac:dyDescent="0.35">
      <c r="B14" s="30"/>
      <c r="C14" s="25" t="s">
        <v>20</v>
      </c>
      <c r="D14" s="14" t="s">
        <v>8</v>
      </c>
      <c r="E14" s="14" t="s">
        <v>9</v>
      </c>
      <c r="F14" s="14" t="s">
        <v>10</v>
      </c>
      <c r="G14" s="18">
        <v>0.05</v>
      </c>
      <c r="H14" s="12">
        <v>6</v>
      </c>
      <c r="I14" s="19">
        <f t="shared" si="0"/>
        <v>0.30000000000000004</v>
      </c>
      <c r="J14" s="21"/>
      <c r="L14" s="11">
        <v>6</v>
      </c>
    </row>
    <row r="15" spans="2:12" ht="60" x14ac:dyDescent="0.35">
      <c r="B15" s="30"/>
      <c r="C15" s="24" t="s">
        <v>21</v>
      </c>
      <c r="D15" s="14" t="s">
        <v>8</v>
      </c>
      <c r="E15" s="14" t="s">
        <v>9</v>
      </c>
      <c r="F15" s="14" t="s">
        <v>10</v>
      </c>
      <c r="G15" s="18">
        <v>0.05</v>
      </c>
      <c r="H15" s="12">
        <v>6</v>
      </c>
      <c r="I15" s="19">
        <f t="shared" si="0"/>
        <v>0.30000000000000004</v>
      </c>
      <c r="J15" s="21"/>
      <c r="L15" s="1">
        <v>4</v>
      </c>
    </row>
    <row r="16" spans="2:12" ht="90" x14ac:dyDescent="0.35">
      <c r="B16" s="30"/>
      <c r="C16" s="24" t="s">
        <v>22</v>
      </c>
      <c r="D16" s="14" t="s">
        <v>8</v>
      </c>
      <c r="E16" s="14" t="s">
        <v>9</v>
      </c>
      <c r="F16" s="14" t="s">
        <v>10</v>
      </c>
      <c r="G16" s="18">
        <v>0.05</v>
      </c>
      <c r="H16" s="12">
        <v>6</v>
      </c>
      <c r="I16" s="19">
        <f t="shared" si="0"/>
        <v>0.30000000000000004</v>
      </c>
      <c r="J16" s="21"/>
      <c r="L16" s="1">
        <v>1</v>
      </c>
    </row>
    <row r="17" spans="2:10" ht="60" x14ac:dyDescent="0.35">
      <c r="B17" s="31"/>
      <c r="C17" s="24" t="s">
        <v>23</v>
      </c>
      <c r="D17" s="14" t="s">
        <v>8</v>
      </c>
      <c r="E17" s="14" t="s">
        <v>9</v>
      </c>
      <c r="F17" s="14" t="s">
        <v>10</v>
      </c>
      <c r="G17" s="18">
        <v>0.05</v>
      </c>
      <c r="H17" s="12">
        <v>6</v>
      </c>
      <c r="I17" s="19">
        <f t="shared" si="0"/>
        <v>0.30000000000000004</v>
      </c>
      <c r="J17" s="21"/>
    </row>
    <row r="18" spans="2:10" ht="45" x14ac:dyDescent="0.35">
      <c r="B18" s="32" t="s">
        <v>34</v>
      </c>
      <c r="C18" s="24" t="s">
        <v>24</v>
      </c>
      <c r="D18" s="14" t="s">
        <v>8</v>
      </c>
      <c r="E18" s="14" t="s">
        <v>9</v>
      </c>
      <c r="F18" s="14" t="s">
        <v>10</v>
      </c>
      <c r="G18" s="18">
        <v>0.05</v>
      </c>
      <c r="H18" s="12">
        <v>6</v>
      </c>
      <c r="I18" s="19">
        <f t="shared" si="0"/>
        <v>0.30000000000000004</v>
      </c>
      <c r="J18" s="21"/>
    </row>
    <row r="19" spans="2:10" ht="45" x14ac:dyDescent="0.35">
      <c r="B19" s="30"/>
      <c r="C19" s="24" t="s">
        <v>25</v>
      </c>
      <c r="D19" s="14" t="s">
        <v>8</v>
      </c>
      <c r="E19" s="14" t="s">
        <v>9</v>
      </c>
      <c r="F19" s="14" t="s">
        <v>10</v>
      </c>
      <c r="G19" s="18">
        <v>0.05</v>
      </c>
      <c r="H19" s="12">
        <v>6</v>
      </c>
      <c r="I19" s="19">
        <f t="shared" si="0"/>
        <v>0.30000000000000004</v>
      </c>
      <c r="J19" s="21"/>
    </row>
    <row r="20" spans="2:10" ht="45" x14ac:dyDescent="0.35">
      <c r="B20" s="30"/>
      <c r="C20" s="24" t="s">
        <v>26</v>
      </c>
      <c r="D20" s="14" t="s">
        <v>8</v>
      </c>
      <c r="E20" s="14" t="s">
        <v>9</v>
      </c>
      <c r="F20" s="14" t="s">
        <v>10</v>
      </c>
      <c r="G20" s="18">
        <v>0.05</v>
      </c>
      <c r="H20" s="12">
        <v>6</v>
      </c>
      <c r="I20" s="19">
        <f t="shared" si="0"/>
        <v>0.30000000000000004</v>
      </c>
      <c r="J20" s="21"/>
    </row>
    <row r="21" spans="2:10" ht="45" x14ac:dyDescent="0.35">
      <c r="B21" s="30"/>
      <c r="C21" s="24" t="s">
        <v>27</v>
      </c>
      <c r="D21" s="14" t="s">
        <v>8</v>
      </c>
      <c r="E21" s="14" t="s">
        <v>9</v>
      </c>
      <c r="F21" s="14" t="s">
        <v>10</v>
      </c>
      <c r="G21" s="18">
        <v>0.05</v>
      </c>
      <c r="H21" s="12">
        <v>6</v>
      </c>
      <c r="I21" s="19">
        <f t="shared" si="0"/>
        <v>0.30000000000000004</v>
      </c>
      <c r="J21" s="21"/>
    </row>
    <row r="22" spans="2:10" ht="60" x14ac:dyDescent="0.35">
      <c r="B22" s="30"/>
      <c r="C22" s="24" t="s">
        <v>28</v>
      </c>
      <c r="D22" s="14" t="s">
        <v>8</v>
      </c>
      <c r="E22" s="14" t="s">
        <v>9</v>
      </c>
      <c r="F22" s="14" t="s">
        <v>10</v>
      </c>
      <c r="G22" s="18">
        <v>0.05</v>
      </c>
      <c r="H22" s="12">
        <v>6</v>
      </c>
      <c r="I22" s="19">
        <f t="shared" si="0"/>
        <v>0.30000000000000004</v>
      </c>
      <c r="J22" s="21"/>
    </row>
    <row r="23" spans="2:10" ht="75" x14ac:dyDescent="0.35">
      <c r="B23" s="31"/>
      <c r="C23" s="24" t="s">
        <v>29</v>
      </c>
      <c r="D23" s="14" t="s">
        <v>8</v>
      </c>
      <c r="E23" s="14" t="s">
        <v>9</v>
      </c>
      <c r="F23" s="14" t="s">
        <v>10</v>
      </c>
      <c r="G23" s="18">
        <v>0.05</v>
      </c>
      <c r="H23" s="12">
        <v>6</v>
      </c>
      <c r="I23" s="19">
        <f t="shared" si="0"/>
        <v>0.30000000000000004</v>
      </c>
      <c r="J23" s="21"/>
    </row>
    <row r="24" spans="2:10" ht="60" x14ac:dyDescent="0.35">
      <c r="B24" s="33" t="s">
        <v>35</v>
      </c>
      <c r="C24" s="24" t="s">
        <v>30</v>
      </c>
      <c r="D24" s="14" t="s">
        <v>8</v>
      </c>
      <c r="E24" s="14" t="s">
        <v>9</v>
      </c>
      <c r="F24" s="14" t="s">
        <v>10</v>
      </c>
      <c r="G24" s="18">
        <v>0.05</v>
      </c>
      <c r="H24" s="12">
        <v>6</v>
      </c>
      <c r="I24" s="19">
        <f t="shared" si="0"/>
        <v>0.30000000000000004</v>
      </c>
      <c r="J24" s="21"/>
    </row>
    <row r="25" spans="2:10" ht="60" x14ac:dyDescent="0.35">
      <c r="B25" s="33"/>
      <c r="C25" s="24" t="s">
        <v>31</v>
      </c>
      <c r="D25" s="14" t="s">
        <v>8</v>
      </c>
      <c r="E25" s="14" t="s">
        <v>9</v>
      </c>
      <c r="F25" s="14" t="s">
        <v>10</v>
      </c>
      <c r="G25" s="18">
        <v>0.05</v>
      </c>
      <c r="H25" s="12">
        <v>6</v>
      </c>
      <c r="I25" s="19">
        <f t="shared" si="0"/>
        <v>0.30000000000000004</v>
      </c>
      <c r="J25" s="21"/>
    </row>
    <row r="26" spans="2:10" x14ac:dyDescent="0.35">
      <c r="B26" s="17"/>
      <c r="D26" s="13"/>
      <c r="E26" s="13"/>
      <c r="F26" s="15" t="s">
        <v>12</v>
      </c>
      <c r="G26" s="20">
        <f>SUM(G9:G25)</f>
        <v>1.0000000000000002</v>
      </c>
      <c r="H26" s="16" t="s">
        <v>11</v>
      </c>
      <c r="I26" s="23">
        <f>SUM(I9:I25)*J2</f>
        <v>101.99999999999997</v>
      </c>
    </row>
  </sheetData>
  <mergeCells count="12">
    <mergeCell ref="B24:B25"/>
    <mergeCell ref="C5:E5"/>
    <mergeCell ref="C1:J1"/>
    <mergeCell ref="C2:E2"/>
    <mergeCell ref="G2:I2"/>
    <mergeCell ref="C3:E3"/>
    <mergeCell ref="C4:E4"/>
    <mergeCell ref="C6:J6"/>
    <mergeCell ref="D8:F8"/>
    <mergeCell ref="B9:B12"/>
    <mergeCell ref="B13:B17"/>
    <mergeCell ref="B18:B23"/>
  </mergeCells>
  <dataValidations count="1">
    <dataValidation type="list" allowBlank="1" showInputMessage="1" showErrorMessage="1" sqref="H9:H25" xr:uid="{00000000-0002-0000-0000-000000000000}">
      <formula1>$L$11:$L$16</formula1>
    </dataValidation>
  </dataValidation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6D96C47A409B548ACEBBE6FA2D71B6E" ma:contentTypeVersion="0" ma:contentTypeDescription="Crear nuevo documento." ma:contentTypeScope="" ma:versionID="85a53eb2470820fd56cf9fb185a2c07f">
  <xsd:schema xmlns:xsd="http://www.w3.org/2001/XMLSchema" xmlns:xs="http://www.w3.org/2001/XMLSchema" xmlns:p="http://schemas.microsoft.com/office/2006/metadata/properties" targetNamespace="http://schemas.microsoft.com/office/2006/metadata/properties" ma:root="true" ma:fieldsID="3f6edc329ff236629c56e3b879b320d0">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C4E49CA-19C0-4A21-AFC8-2CA589D74E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1528ECD2-8B23-48DC-8477-83836B2E5BA4}">
  <ds:schemaRefs>
    <ds:schemaRef ds:uri="http://schemas.microsoft.com/sharepoint/v3/contenttype/forms"/>
  </ds:schemaRefs>
</ds:datastoreItem>
</file>

<file path=customXml/itemProps3.xml><?xml version="1.0" encoding="utf-8"?>
<ds:datastoreItem xmlns:ds="http://schemas.openxmlformats.org/officeDocument/2006/customXml" ds:itemID="{25A0D3FF-8C34-4231-9C80-4ED08E20928C}">
  <ds:schemaRefs>
    <ds:schemaRef ds:uri="http://schemas.openxmlformats.org/package/2006/metadata/core-properties"/>
    <ds:schemaRef ds:uri="http://schemas.microsoft.com/office/2006/metadata/properties"/>
    <ds:schemaRef ds:uri="http://www.w3.org/XML/1998/namespace"/>
    <ds:schemaRef ds:uri="http://purl.org/dc/terms/"/>
    <ds:schemaRef ds:uri="http://schemas.microsoft.com/office/2006/documentManagement/types"/>
    <ds:schemaRef ds:uri="http://purl.org/dc/dcmitype/"/>
    <ds:schemaRef ds:uri="http://purl.org/dc/elements/1.1/"/>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EA_Patrones de Diseño</vt:lpstr>
    </vt:vector>
  </TitlesOfParts>
  <Company>Inacap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Carmen González Chang</dc:creator>
  <cp:lastModifiedBy>Carolita Vergara Henriquez</cp:lastModifiedBy>
  <dcterms:created xsi:type="dcterms:W3CDTF">2020-05-08T17:56:56Z</dcterms:created>
  <dcterms:modified xsi:type="dcterms:W3CDTF">2022-05-14T17:30:41Z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0x01010086D96C47A409B548ACEBBE6FA2D71B6E</vt:lpwstr>
  </property>
</Properties>
</file>