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AFB874D2-D945-4A4F-B28D-7137222222C9}" xr6:coauthVersionLast="47" xr6:coauthVersionMax="47" xr10:uidLastSave="{00000000-0000-0000-0000-000000000000}"/>
  <bookViews>
    <workbookView xWindow="-108" yWindow="-108" windowWidth="23256" windowHeight="12456" firstSheet="2" activeTab="5" xr2:uid="{AC3D9971-87E5-4802-8C05-F7A646114B98}"/>
  </bookViews>
  <sheets>
    <sheet name="Dashboard Questions" sheetId="8" r:id="rId1"/>
    <sheet name="Customer Service" sheetId="2" r:id="rId2"/>
    <sheet name="Cust Serv Pivot" sheetId="9" r:id="rId3"/>
    <sheet name="cust serv dashboards" sheetId="10" r:id="rId4"/>
    <sheet name="Finance" sheetId="3" r:id="rId5"/>
    <sheet name="fin dasboard" sheetId="11" r:id="rId6"/>
    <sheet name="Orders" sheetId="6" r:id="rId7"/>
    <sheet name="order dasb" sheetId="12" r:id="rId8"/>
  </sheets>
  <definedNames>
    <definedName name="_xlnm._FilterDatabase" localSheetId="1" hidden="1">'Customer Service'!$A$1:$J$51</definedName>
    <definedName name="_xlnm._FilterDatabase" localSheetId="4" hidden="1">Finance!$AJ$1:$AJ$795</definedName>
    <definedName name="_xlchart.v2.0" hidden="1">Finance!$AD$11:$AD$15</definedName>
    <definedName name="_xlchart.v2.1" hidden="1">Finance!$AE$10</definedName>
    <definedName name="_xlchart.v2.2" hidden="1">Finance!$AE$11:$AE$15</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Is_It_for_an_Order_?">#N/A</definedName>
    <definedName name="Slicer_Months">#N/A</definedName>
  </definedNames>
  <calcPr calcId="191029"/>
  <pivotCaches>
    <pivotCache cacheId="4" r:id="rId9"/>
    <pivotCache cacheId="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<sst xmlns="http://schemas.openxmlformats.org/spreadsheetml/2006/main" count="12453" uniqueCount="1814">
  <si>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</si>
  <si>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</si>
  <si>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</si>
  <si>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</si>
  <si>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</si>
  <si>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</si>
  <si>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</si>
  <si>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</si>
  <si>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</si>
  <si>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</si>
  <si>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</si>
  <si>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</si>
  <si>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</si>
  <si>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</si>
  <si>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</si>
  <si>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</si>
  <si>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</si>
  <si>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</si>
  <si>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</si>
  <si>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</si>
  <si>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</si>
  <si>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</si>
  <si>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</si>
  <si>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</si>
  <si>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</si>
  <si>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</si>
  <si>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</si>
  <si>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</si>
  <si>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</si>
  <si>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</si>
  <si>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</si>
  <si>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</si>
  <si>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</si>
  <si>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</si>
  <si>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</si>
  <si>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</si>
  <si>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</si>
  <si>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</si>
  <si>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</si>
  <si>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</si>
  <si>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</si>
  <si>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</si>
  <si>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</si>
  <si>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</si>
  <si>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</si>
  <si>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</si>
  <si>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</si>
  <si>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</si>
  <si>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</si>
  <si>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</si>
  <si>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</si>
  <si>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</si>
  <si>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</si>
  <si>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</si>
  <si>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</si>
  <si>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</si>
  <si>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</si>
  <si>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</si>
  <si>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</si>
  <si>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</si>
  <si>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</si>
  <si>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</si>
  <si>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</si>
  <si>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</si>
  <si>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</si>
  <si>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</si>
  <si>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</si>
  <si>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</si>
  <si>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</si>
  <si>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</si>
  <si>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</si>
  <si>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</si>
  <si>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</si>
  <si>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</si>
  <si>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</si>
  <si>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</si>
  <si>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</si>
  <si>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</si>
  <si>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</si>
  <si>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</si>
  <si>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</si>
  <si>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</si>
  <si>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</si>
  <si>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</si>
  <si>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</si>
  <si>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</si>
  <si>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</si>
  <si>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</si>
  <si>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</si>
  <si>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</si>
  <si>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</si>
  <si>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</si>
  <si>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</si>
  <si>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</si>
  <si>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</si>
  <si>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</si>
  <si>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</si>
  <si>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</si>
  <si>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</si>
  <si>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</si>
  <si>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</si>
  <si>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</si>
  <si>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</si>
  <si>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</si>
  <si>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</si>
  <si>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</si>
  <si>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</si>
  <si>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</si>
  <si>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</si>
  <si>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</si>
  <si>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</si>
  <si>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</si>
  <si>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</si>
  <si>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</si>
  <si>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</si>
  <si>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</si>
  <si>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</si>
  <si>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</si>
  <si>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</si>
  <si>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</si>
  <si>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</si>
  <si>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</si>
  <si>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</si>
  <si>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</si>
  <si>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</si>
  <si>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</si>
  <si>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</si>
  <si>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</si>
  <si>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</si>
  <si>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</si>
  <si>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</si>
  <si>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</si>
  <si>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</si>
  <si>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</si>
  <si>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</si>
  <si>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</si>
  <si>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</si>
  <si>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</si>
  <si>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</si>
  <si>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</si>
  <si>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</si>
  <si>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</si>
  <si>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</si>
  <si>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</si>
  <si>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</si>
  <si>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</si>
  <si>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</si>
  <si>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</si>
  <si>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</si>
  <si>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</si>
  <si>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</si>
  <si>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</si>
  <si>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</si>
  <si>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</si>
  <si>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</si>
  <si>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</si>
  <si>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</si>
  <si>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</si>
  <si>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</si>
  <si>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</si>
  <si>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</si>
  <si>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</si>
  <si>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</si>
  <si>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</si>
  <si>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</si>
  <si>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</si>
  <si>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</si>
  <si>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</si>
  <si>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</si>
  <si>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</si>
  <si>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</si>
  <si>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</si>
  <si>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</si>
  <si>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</si>
  <si>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</si>
  <si>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</si>
  <si>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</si>
  <si>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</si>
  <si>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</si>
  <si>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</si>
  <si>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</si>
  <si>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</si>
  <si>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</si>
  <si>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</si>
  <si>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</si>
  <si>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</si>
  <si>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</si>
  <si>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</si>
  <si>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</si>
  <si>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</si>
  <si>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</si>
  <si>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</si>
  <si>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</si>
  <si>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</si>
  <si>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</si>
  <si>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</si>
  <si>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</si>
  <si>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</si>
  <si>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</si>
  <si>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</si>
  <si>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</si>
  <si>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</si>
  <si>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</si>
  <si>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</si>
  <si>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</si>
  <si>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</si>
  <si>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</si>
  <si>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</si>
  <si>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</si>
  <si>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</si>
  <si>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</si>
  <si>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</si>
  <si>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</si>
  <si>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</si>
  <si>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</si>
  <si>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</si>
  <si>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</si>
  <si>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</si>
  <si>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</si>
  <si>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</si>
  <si>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</si>
  <si>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</si>
  <si>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</si>
  <si>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</si>
  <si>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</si>
  <si>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</si>
  <si>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</si>
  <si>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</si>
  <si>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</si>
  <si>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</si>
  <si>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</si>
  <si>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</si>
  <si>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</si>
  <si>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</si>
  <si>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</si>
  <si>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</si>
  <si>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</si>
  <si>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</si>
  <si>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</si>
  <si>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</si>
  <si>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</si>
  <si>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</si>
  <si>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</si>
  <si>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</si>
  <si>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</si>
  <si>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</si>
  <si>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</si>
  <si>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</si>
  <si>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</si>
  <si>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</si>
  <si>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</si>
  <si>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</si>
  <si>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</si>
  <si>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</si>
  <si>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</si>
  <si>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</si>
  <si>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</si>
  <si>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</si>
  <si>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</si>
  <si>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</si>
  <si>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</si>
  <si>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</si>
  <si>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</si>
  <si>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</si>
  <si>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</si>
  <si>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</si>
  <si>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</si>
  <si>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</si>
  <si>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</si>
  <si>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</si>
  <si>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</si>
  <si>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</si>
  <si>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</si>
  <si>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</si>
  <si>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</si>
  <si>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</si>
  <si>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</si>
  <si>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</si>
  <si>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</si>
  <si>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</si>
  <si>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</si>
  <si>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</si>
  <si>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</si>
  <si>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</si>
  <si>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</si>
  <si>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</si>
  <si>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</si>
  <si>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</si>
  <si>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</si>
  <si>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</si>
  <si>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</si>
  <si>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</si>
  <si>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</si>
  <si>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</si>
  <si>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</si>
  <si>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</si>
  <si>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</si>
  <si>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</si>
  <si>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</si>
  <si>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</si>
  <si>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</si>
  <si>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</si>
  <si>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</si>
  <si>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</si>
  <si>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</si>
  <si>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</si>
  <si>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</si>
  <si>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</si>
  <si>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</si>
  <si>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</si>
  <si>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</si>
  <si>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</si>
  <si>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</si>
  <si>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</si>
  <si>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</si>
  <si>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</si>
  <si>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</si>
  <si>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</si>
  <si>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</si>
  <si>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</si>
  <si>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</si>
  <si>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</si>
  <si>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</si>
  <si>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</si>
  <si>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</si>
  <si>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</si>
  <si>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</si>
  <si>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</si>
  <si>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</si>
  <si>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</si>
  <si>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</si>
  <si>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</si>
  <si>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</si>
  <si>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</si>
  <si>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</si>
  <si>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</si>
  <si>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</si>
  <si>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</si>
  <si>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</si>
  <si>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</si>
  <si>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</si>
  <si>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</si>
  <si>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</si>
  <si>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</si>
  <si>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</si>
  <si>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</si>
  <si>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</si>
  <si>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</si>
  <si>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</si>
  <si>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</si>
  <si>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</si>
  <si>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</si>
  <si>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</si>
  <si>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</si>
  <si>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</si>
  <si>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</si>
  <si>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</si>
  <si>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</si>
  <si>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</si>
  <si>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</si>
  <si>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</si>
  <si>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</si>
  <si>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</si>
  <si>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</si>
  <si>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</si>
  <si>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</si>
  <si>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</si>
  <si>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</si>
  <si>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</si>
  <si>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</si>
  <si>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</si>
  <si>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</si>
  <si>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</si>
  <si>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</si>
  <si>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</si>
  <si>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</si>
  <si>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</si>
  <si>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</si>
  <si>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</si>
  <si>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</si>
  <si>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</si>
  <si>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</si>
  <si>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</si>
  <si>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</si>
  <si>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</si>
  <si>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</si>
  <si>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</si>
  <si>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</si>
  <si>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</si>
  <si>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</si>
  <si>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</si>
  <si>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</si>
  <si>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</si>
  <si>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</si>
  <si>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</si>
  <si>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</si>
  <si>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</si>
  <si>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</si>
  <si>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</si>
  <si>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</si>
  <si>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</si>
  <si>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</si>
  <si>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</si>
  <si>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</si>
  <si>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</si>
  <si>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</si>
  <si>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</si>
  <si>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</si>
  <si>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</si>
  <si>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</si>
  <si>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</si>
  <si>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</si>
  <si>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</si>
  <si>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</si>
  <si>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</si>
  <si>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</si>
  <si>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</si>
  <si>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</si>
  <si>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</si>
  <si>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</si>
  <si>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</si>
  <si>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</si>
  <si>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</si>
  <si>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</si>
  <si>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</si>
  <si>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</si>
  <si>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</si>
  <si>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</si>
  <si>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</si>
  <si>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</si>
  <si>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</si>
  <si>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</si>
  <si>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</si>
  <si>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</si>
  <si>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</si>
  <si>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</si>
  <si>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</si>
  <si>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</si>
  <si>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</si>
  <si>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</si>
  <si>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</si>
  <si>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</si>
  <si>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</si>
  <si>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</si>
  <si>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</si>
  <si>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</si>
  <si>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</si>
  <si>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</si>
  <si>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</si>
  <si>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</si>
  <si>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</si>
  <si>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</si>
  <si>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</si>
  <si>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</si>
  <si>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</si>
  <si>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</si>
  <si>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</si>
  <si>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</si>
  <si>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</si>
  <si>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</si>
  <si>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</si>
  <si>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</si>
  <si>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</si>
  <si>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</si>
  <si>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</si>
  <si>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</si>
  <si>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</si>
  <si>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</si>
  <si>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</si>
  <si>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</si>
  <si>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</si>
  <si>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</si>
  <si>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</si>
  <si>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</si>
  <si>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</si>
  <si>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</si>
  <si>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</si>
  <si>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</si>
  <si>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</si>
  <si>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</si>
  <si>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</si>
  <si>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</si>
  <si>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</si>
  <si>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</si>
  <si>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</si>
  <si>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</si>
  <si>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</si>
  <si>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</si>
  <si>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</si>
  <si>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</si>
  <si>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</si>
  <si>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</si>
  <si>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</si>
  <si>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</si>
  <si>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</si>
  <si>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</si>
  <si>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</si>
  <si>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</si>
  <si>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</si>
  <si>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</si>
  <si>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</si>
  <si>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</si>
  <si>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</si>
  <si>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</si>
  <si>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</si>
  <si>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</si>
  <si>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</si>
  <si>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</si>
  <si>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</si>
  <si>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</si>
  <si>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</si>
  <si>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</si>
  <si>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</si>
  <si>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</si>
  <si>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</si>
  <si>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</si>
  <si>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</si>
  <si>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</si>
  <si>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</si>
  <si>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</si>
  <si>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</si>
  <si>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</si>
  <si>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</si>
  <si>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</si>
  <si>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</si>
  <si>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</si>
  <si>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</si>
  <si>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</si>
  <si>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</si>
  <si>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</si>
  <si>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</si>
  <si>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</si>
  <si>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</si>
  <si>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</si>
  <si>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</si>
  <si>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</si>
  <si>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</si>
  <si>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</si>
  <si>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</si>
  <si>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</si>
  <si>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</si>
  <si>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</si>
  <si>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</si>
  <si>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</si>
  <si>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</si>
  <si>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</si>
  <si>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</si>
  <si>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</si>
  <si>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</si>
  <si>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</si>
  <si>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</si>
  <si>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</si>
  <si>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</si>
  <si>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</si>
  <si>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</si>
  <si>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</si>
  <si>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</si>
  <si>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</si>
  <si>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</si>
  <si>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</si>
  <si>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</si>
  <si>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</si>
  <si>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</si>
  <si>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</si>
  <si>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</si>
  <si>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</si>
  <si>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</si>
  <si>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</si>
  <si>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</si>
  <si>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</si>
  <si>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</si>
  <si>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</si>
  <si>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</si>
  <si>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</si>
  <si>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</si>
  <si>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</si>
  <si>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</si>
  <si>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</si>
  <si>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</si>
  <si>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</si>
  <si>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</si>
  <si>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</si>
  <si>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</si>
  <si>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</si>
  <si>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</si>
  <si>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</si>
  <si>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</si>
  <si>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</si>
  <si>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</si>
  <si>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</si>
  <si>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</si>
  <si>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</si>
  <si>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</si>
  <si>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</si>
  <si>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</si>
  <si>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</si>
  <si>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</si>
  <si>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</si>
  <si>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</si>
  <si>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</si>
  <si>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</si>
  <si>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</si>
  <si>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</si>
  <si>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</si>
  <si>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</si>
  <si>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</si>
  <si>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</si>
  <si>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</si>
  <si>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</si>
  <si>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</si>
  <si>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</si>
  <si>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</si>
  <si>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</si>
  <si>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</si>
  <si>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</si>
  <si>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</si>
  <si>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</si>
  <si>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</si>
  <si>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</si>
  <si>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</si>
  <si>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</si>
  <si>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</si>
  <si>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</si>
  <si>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</si>
  <si>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</si>
  <si>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</si>
  <si>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</si>
  <si>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</si>
  <si>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</si>
  <si>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</si>
  <si>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</si>
  <si>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</si>
  <si>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</si>
  <si>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</si>
  <si>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</si>
  <si>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</si>
  <si>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</si>
  <si>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</si>
  <si>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</si>
  <si>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</si>
  <si>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</si>
  <si>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</si>
  <si>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</si>
  <si>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</si>
  <si>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</si>
  <si>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</si>
  <si>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</si>
  <si>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</si>
  <si>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</si>
  <si>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</si>
  <si>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</si>
  <si>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</si>
  <si>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</si>
  <si>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</si>
  <si>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</si>
  <si>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</si>
  <si>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</si>
  <si>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</si>
  <si>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</si>
  <si>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</si>
  <si>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</si>
  <si>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</si>
  <si>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</si>
  <si>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</si>
  <si>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</si>
  <si>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</si>
  <si>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</si>
  <si>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</si>
  <si>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</si>
  <si>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</si>
  <si>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</si>
  <si>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</si>
  <si>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</si>
  <si>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</si>
  <si>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</si>
  <si>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</si>
  <si>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</si>
  <si>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</si>
  <si>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</si>
  <si>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</si>
  <si>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</si>
  <si>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</si>
  <si>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</si>
  <si>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</si>
  <si>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</si>
  <si>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</si>
  <si>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</si>
  <si>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</si>
  <si>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</si>
  <si>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</si>
  <si>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</si>
  <si>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</si>
  <si>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</si>
  <si>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</si>
  <si>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</si>
  <si>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</si>
  <si>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</si>
  <si>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</si>
  <si>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</si>
  <si>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</si>
  <si>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</si>
  <si>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</si>
  <si>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</si>
  <si>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</si>
  <si>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</si>
  <si>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</si>
  <si>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</si>
  <si>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</si>
  <si>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</si>
  <si>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</si>
  <si>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</si>
  <si>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</si>
  <si>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</si>
  <si>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</si>
  <si>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</si>
  <si>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</si>
  <si>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</si>
  <si>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</si>
  <si>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</si>
  <si>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</si>
  <si>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</si>
  <si>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</si>
  <si>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</si>
  <si>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</si>
  <si>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</si>
  <si>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</si>
  <si>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</si>
  <si>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</si>
  <si>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</si>
  <si>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</si>
  <si>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</si>
  <si>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</si>
  <si>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</si>
  <si>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</si>
  <si>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</si>
  <si>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</si>
  <si>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</si>
  <si>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</si>
  <si>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</si>
  <si>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</si>
  <si>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</si>
  <si>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</si>
  <si>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</si>
  <si>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</si>
  <si>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</si>
  <si>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</si>
  <si>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</si>
  <si>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</si>
  <si>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</si>
  <si>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</si>
  <si>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</si>
  <si>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</si>
  <si>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</si>
  <si>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</si>
  <si>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</si>
  <si>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</si>
  <si>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</si>
  <si>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</si>
  <si>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</si>
  <si>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</si>
  <si>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</si>
  <si>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</si>
  <si>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</si>
  <si>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</si>
  <si>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</si>
  <si>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</si>
  <si>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</si>
  <si>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</si>
  <si>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</si>
  <si>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</si>
  <si>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</si>
  <si>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</si>
  <si>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</si>
  <si>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</si>
  <si>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</si>
  <si>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</si>
  <si>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</si>
  <si>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</si>
  <si>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</si>
  <si>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</si>
  <si>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</si>
  <si>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</si>
  <si>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</si>
  <si>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</si>
  <si>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</si>
  <si>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</si>
  <si>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</si>
  <si>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</si>
  <si>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</si>
  <si>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</si>
  <si>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</si>
  <si>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</si>
  <si>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</si>
  <si>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</si>
  <si>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</si>
  <si>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</si>
  <si>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</si>
  <si>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</si>
  <si>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</si>
  <si>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</si>
  <si>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</si>
  <si>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</si>
  <si>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</si>
  <si>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</si>
  <si>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</si>
  <si>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</si>
  <si>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</si>
  <si>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</si>
  <si>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</si>
  <si>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</si>
  <si>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</si>
  <si>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</si>
  <si>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</si>
  <si>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</si>
  <si>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</si>
  <si>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</si>
  <si>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</si>
  <si>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</si>
  <si>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</si>
  <si>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</si>
  <si>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</si>
  <si>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</si>
  <si>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</si>
  <si>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</si>
  <si>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</si>
  <si>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</si>
  <si>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</si>
  <si>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</si>
  <si>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</si>
  <si>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</si>
  <si>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</si>
  <si>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</si>
  <si>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</si>
  <si>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</si>
  <si>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</si>
  <si>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</si>
  <si>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</si>
  <si>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</si>
  <si>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</si>
  <si>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</si>
  <si>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</si>
  <si>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</si>
  <si>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</si>
  <si>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</si>
  <si>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</si>
  <si>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</si>
  <si>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</si>
  <si>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</si>
  <si>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</si>
  <si>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</si>
  <si>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</si>
  <si>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</si>
  <si>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</si>
  <si>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</si>
  <si>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</si>
  <si>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</si>
  <si>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</si>
  <si>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</si>
  <si>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</si>
  <si>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</si>
  <si>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</si>
  <si>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</si>
  <si>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</si>
  <si>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</si>
  <si>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</si>
  <si>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</si>
  <si>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</si>
  <si>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</si>
  <si>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</si>
  <si>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</si>
  <si>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</si>
  <si>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</si>
  <si>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</si>
  <si>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</si>
  <si>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</si>
  <si>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</si>
  <si>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</si>
  <si>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</si>
  <si>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</si>
  <si>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</si>
  <si>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</si>
  <si>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</si>
  <si>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</si>
  <si>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</si>
  <si>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</si>
  <si>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</si>
  <si>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</si>
  <si>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</si>
  <si>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</si>
  <si>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</si>
  <si>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</si>
  <si>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</si>
  <si>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</si>
  <si>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</si>
  <si>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</si>
  <si>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</si>
  <si>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</si>
  <si>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</si>
  <si>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</si>
  <si>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</si>
  <si>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</si>
  <si>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</si>
  <si>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</si>
  <si>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</si>
  <si>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</si>
  <si>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</si>
  <si>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</si>
  <si>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</si>
  <si>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</si>
  <si>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</si>
  <si>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</si>
  <si>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</si>
  <si>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</si>
  <si>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</si>
  <si>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</si>
  <si>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</si>
  <si>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</si>
  <si>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</si>
  <si>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</si>
  <si>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</si>
  <si>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</si>
  <si>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</si>
  <si>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</si>
  <si>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</si>
  <si>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</si>
  <si>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</si>
  <si>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</si>
  <si>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</si>
  <si>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</si>
  <si>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</si>
  <si>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</si>
  <si>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</si>
  <si>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</si>
  <si>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</si>
  <si>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</si>
  <si>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</si>
  <si>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</si>
  <si>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</si>
  <si>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</si>
  <si>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</si>
  <si>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</si>
  <si>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</si>
  <si>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</si>
  <si>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</si>
  <si>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</si>
  <si>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</si>
  <si>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</si>
  <si>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</si>
  <si>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</si>
  <si>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</si>
  <si>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</si>
  <si>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</si>
  <si>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</si>
  <si>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</si>
  <si>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</si>
  <si>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</si>
  <si>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</si>
  <si>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</si>
  <si>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</si>
  <si>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</si>
  <si>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</si>
  <si>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</si>
  <si>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</si>
  <si>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</si>
  <si>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</si>
  <si>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</si>
  <si>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</si>
  <si>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</si>
  <si>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</si>
  <si>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</si>
  <si>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</si>
  <si>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</si>
  <si>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</si>
  <si>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</si>
  <si>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</si>
  <si>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</si>
  <si>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</si>
  <si>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</si>
  <si>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</si>
  <si>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</si>
  <si>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</si>
  <si>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</si>
  <si>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</si>
  <si>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</si>
  <si>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</si>
  <si>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</si>
  <si>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</si>
  <si>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</si>
  <si>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</si>
  <si>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</si>
  <si>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</si>
  <si>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</si>
  <si>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</si>
  <si>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</si>
  <si>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</si>
  <si>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</si>
  <si>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</si>
  <si>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</si>
  <si>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</si>
  <si>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</si>
  <si>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</si>
  <si>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</si>
  <si>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</si>
  <si>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</si>
  <si>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</si>
  <si>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</si>
  <si>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</si>
  <si>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</si>
  <si>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</si>
  <si>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</si>
  <si>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</si>
  <si>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</si>
  <si>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</si>
  <si>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</si>
  <si>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</si>
  <si>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</si>
  <si>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</si>
  <si>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</si>
  <si>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</si>
  <si>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</si>
  <si>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</si>
  <si>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</si>
  <si>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</si>
  <si>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</si>
  <si>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</si>
  <si>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</si>
  <si>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</si>
  <si>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</si>
  <si>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</si>
  <si>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</si>
  <si>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</si>
  <si>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</si>
  <si>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</si>
  <si>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</si>
  <si>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</si>
  <si>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</si>
  <si>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</si>
  <si>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</si>
  <si>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</si>
  <si>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</si>
  <si>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</si>
  <si>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</si>
  <si>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</si>
  <si>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</si>
  <si>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</si>
  <si>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</si>
  <si>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</si>
  <si>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</si>
  <si>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</si>
  <si>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</si>
  <si>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</si>
  <si>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</si>
  <si>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</si>
  <si>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</si>
  <si>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</si>
  <si>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</si>
  <si>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</si>
  <si>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</si>
  <si>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</si>
  <si>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</si>
  <si>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</si>
  <si>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</si>
  <si>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</si>
  <si>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</si>
  <si>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</si>
  <si>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</si>
  <si>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</si>
  <si>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</si>
  <si>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</si>
  <si>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</si>
  <si>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</si>
  <si>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</si>
  <si>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</si>
  <si>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</si>
  <si>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</si>
  <si>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</si>
  <si>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</si>
  <si>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</si>
  <si>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</si>
  <si>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</si>
  <si>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</si>
  <si>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</si>
  <si>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</si>
  <si>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</si>
  <si>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</si>
  <si>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</si>
  <si>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</si>
  <si>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</si>
  <si>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</si>
  <si>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</si>
  <si>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</si>
  <si>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</si>
  <si>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</si>
  <si>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</si>
  <si>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</si>
  <si>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</si>
  <si>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</si>
  <si>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</si>
  <si>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</si>
  <si>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</si>
  <si>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</si>
  <si>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</si>
  <si>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</si>
  <si>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</si>
  <si>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</si>
  <si>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</si>
  <si>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</si>
  <si>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</si>
  <si>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</si>
  <si>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</si>
  <si>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</si>
  <si>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</si>
  <si>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</si>
  <si>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</si>
  <si>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</si>
  <si>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</si>
  <si>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</si>
  <si>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</si>
  <si>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</si>
  <si>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</si>
  <si>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</si>
  <si>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</si>
  <si>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</si>
  <si>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</si>
  <si>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</si>
  <si>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</si>
  <si>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</si>
  <si>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</si>
  <si>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</si>
  <si>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</si>
  <si>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</si>
  <si>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</si>
  <si>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</si>
  <si>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</si>
  <si>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</si>
  <si>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</si>
  <si>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</si>
  <si>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</si>
  <si>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</si>
  <si>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</si>
  <si>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</si>
  <si>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</si>
  <si>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</si>
  <si>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</si>
  <si>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</si>
  <si>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</si>
  <si>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</si>
  <si>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</si>
  <si>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</si>
  <si>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</si>
  <si>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</si>
  <si>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</si>
  <si>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</si>
  <si>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</si>
  <si>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</si>
  <si>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</si>
  <si>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</si>
  <si>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</si>
  <si>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</si>
  <si>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</si>
  <si>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</si>
  <si>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</si>
  <si>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</si>
  <si>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</si>
  <si>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</si>
  <si>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</si>
  <si>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</si>
  <si>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</si>
  <si>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</si>
  <si>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</si>
  <si>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</si>
  <si>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</si>
  <si>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</si>
  <si>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</si>
  <si>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</si>
  <si>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</si>
  <si>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</si>
  <si>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</si>
  <si>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</si>
  <si>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</si>
  <si>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</si>
  <si>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</si>
  <si>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</si>
  <si>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</si>
  <si>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</si>
  <si>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</si>
  <si>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</si>
  <si>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</si>
  <si>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</si>
  <si>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</si>
  <si>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</si>
  <si>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</si>
  <si>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</si>
  <si>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</si>
  <si>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</si>
  <si>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</si>
  <si>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</si>
  <si>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</si>
  <si>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</si>
  <si>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</si>
  <si>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</si>
  <si>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</si>
  <si>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</si>
  <si>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</si>
  <si>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</si>
  <si>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</si>
  <si>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</si>
  <si>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</si>
  <si>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</si>
  <si>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</si>
  <si>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</si>
  <si>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</si>
  <si>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</si>
  <si>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</si>
  <si>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</si>
  <si>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</si>
  <si>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</si>
  <si>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</si>
  <si>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</si>
  <si>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</si>
  <si>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</si>
  <si>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</si>
  <si>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</si>
  <si>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</si>
  <si>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</si>
  <si>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</si>
  <si>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</si>
  <si>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</si>
  <si>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</si>
  <si>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</si>
  <si>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</si>
  <si>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</si>
  <si>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</si>
  <si>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</si>
  <si>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</si>
  <si>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</si>
  <si>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</si>
  <si>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</si>
  <si>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</si>
  <si>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</si>
  <si>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</si>
  <si>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</si>
  <si>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</si>
  <si>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</si>
  <si>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</si>
  <si>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</si>
  <si>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</si>
  <si>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</si>
  <si>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</si>
  <si>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</si>
  <si>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</si>
  <si>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</si>
  <si>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</si>
  <si>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</si>
  <si>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</si>
  <si>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</si>
  <si>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</si>
  <si>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</si>
  <si>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</si>
  <si>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</si>
  <si>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</si>
  <si>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</si>
  <si>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</si>
  <si>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</si>
  <si>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</si>
  <si>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</si>
  <si>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</si>
  <si>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</si>
  <si>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</si>
  <si>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</si>
  <si>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</si>
  <si>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</si>
  <si>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</si>
  <si>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</si>
  <si>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</si>
  <si>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</si>
  <si>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</si>
  <si>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</si>
  <si>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</si>
  <si>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</si>
  <si>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</si>
  <si>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</si>
  <si>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</si>
  <si>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</si>
  <si>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</si>
  <si>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</si>
  <si>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</si>
  <si>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</si>
  <si>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</si>
  <si>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</si>
  <si>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</si>
  <si>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</si>
  <si>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</si>
  <si>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</si>
  <si>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</si>
  <si>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</si>
  <si>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</si>
  <si>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</si>
  <si>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</si>
  <si>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</si>
  <si>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</si>
  <si>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</si>
  <si>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</si>
  <si>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</si>
  <si>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</si>
  <si>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</si>
  <si>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</si>
  <si>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</si>
  <si>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</si>
  <si>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</si>
  <si>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</si>
  <si>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</si>
  <si>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</si>
  <si>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</si>
  <si>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</si>
  <si>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</si>
  <si>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</si>
  <si>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</si>
  <si>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</si>
  <si>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</si>
  <si>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</si>
  <si>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</si>
  <si>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</si>
  <si>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</si>
  <si>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</si>
  <si>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</si>
  <si>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</si>
  <si>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</si>
  <si>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</si>
  <si>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</si>
  <si>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</si>
  <si>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</si>
  <si>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</si>
  <si>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</si>
  <si>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</si>
  <si>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</si>
  <si>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</si>
  <si>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</si>
  <si>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</si>
  <si>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</si>
  <si>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</si>
  <si>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</si>
  <si>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</si>
  <si>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</si>
  <si>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</si>
  <si>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</si>
  <si>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</si>
  <si>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</si>
  <si>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</si>
  <si>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</si>
  <si>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</si>
  <si>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</si>
  <si>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</si>
  <si>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</si>
  <si>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</si>
  <si>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</si>
  <si>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</si>
  <si>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</si>
  <si>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</si>
  <si>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</si>
  <si>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</si>
  <si>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</si>
  <si>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</si>
  <si>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</si>
  <si>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</si>
  <si>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</si>
  <si>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</si>
  <si>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</si>
  <si>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</si>
  <si>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</si>
  <si>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</si>
  <si>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</si>
  <si>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</si>
  <si>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</si>
  <si>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</si>
  <si>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</si>
  <si>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</si>
  <si>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</si>
  <si>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</si>
  <si>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</si>
  <si>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</si>
  <si>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</si>
  <si>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</si>
  <si>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</si>
  <si>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</si>
  <si>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</si>
  <si>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</si>
  <si>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</si>
  <si>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</si>
  <si>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</si>
  <si>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</si>
  <si>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</si>
  <si>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</si>
  <si>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</si>
  <si>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</si>
  <si>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</si>
  <si>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</si>
  <si>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</si>
  <si>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</si>
  <si>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</si>
  <si>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</si>
  <si>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</si>
  <si>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</si>
  <si>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</si>
  <si>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</si>
  <si>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</si>
  <si>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</si>
  <si>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</si>
  <si>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</si>
  <si>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</si>
  <si>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</si>
  <si>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</si>
  <si>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</si>
  <si>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</si>
  <si>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</si>
  <si>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</si>
  <si>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</si>
  <si>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</si>
  <si>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</si>
  <si>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</si>
  <si>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</si>
  <si>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</si>
  <si>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</si>
  <si>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</si>
  <si>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</si>
  <si>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</si>
  <si>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</si>
  <si>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</si>
  <si>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</si>
  <si>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</si>
  <si>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</si>
  <si>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</si>
  <si>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</si>
  <si>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</si>
  <si>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</si>
  <si>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</si>
  <si>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</si>
  <si>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</si>
  <si>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</si>
  <si>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</si>
  <si>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</si>
  <si>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</si>
  <si>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</si>
  <si>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</si>
  <si>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</si>
  <si>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</si>
  <si>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</si>
  <si>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</si>
  <si>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</si>
  <si>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</si>
  <si>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</si>
  <si>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</si>
  <si>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</si>
  <si>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</si>
  <si>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</si>
  <si>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</si>
  <si>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</si>
  <si>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</si>
  <si>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</si>
  <si>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</si>
  <si>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</si>
  <si>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</si>
  <si>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</si>
  <si>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</si>
  <si>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</si>
  <si>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</si>
  <si>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</si>
  <si>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</si>
  <si>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</si>
  <si>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</si>
  <si>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</si>
  <si>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</si>
  <si>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</si>
  <si>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</si>
  <si>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</si>
  <si>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</si>
  <si>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</si>
  <si>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</si>
  <si>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</si>
  <si>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</si>
  <si>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</si>
  <si>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</si>
  <si>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</si>
  <si>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</si>
  <si>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</si>
  <si>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</si>
  <si>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</si>
  <si>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</si>
  <si>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</si>
  <si>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</si>
  <si>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</si>
  <si>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</si>
  <si>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</si>
  <si>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</si>
  <si>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</si>
  <si>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</si>
  <si>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</si>
  <si>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</si>
  <si>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</si>
  <si>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</si>
  <si>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</si>
  <si>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</si>
  <si>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</si>
  <si>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</si>
  <si>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</si>
  <si>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</si>
  <si>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</si>
  <si>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</si>
  <si>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</si>
  <si>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</si>
  <si>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</si>
  <si>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</si>
  <si>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</si>
  <si>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</si>
  <si>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</si>
  <si>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</si>
  <si>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</si>
  <si>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</si>
  <si>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</si>
  <si>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</si>
  <si>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</si>
  <si>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</si>
  <si>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</si>
  <si>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</si>
  <si>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</si>
  <si>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</si>
  <si>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</si>
  <si>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</si>
  <si>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</si>
  <si>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</si>
  <si>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</si>
  <si>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</si>
  <si>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</si>
  <si>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</si>
  <si>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</si>
  <si>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</si>
  <si>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</si>
  <si>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</si>
  <si>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</si>
  <si>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</si>
  <si>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</si>
  <si>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</si>
  <si>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</si>
  <si>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</si>
  <si>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</si>
  <si>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</si>
  <si>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</si>
  <si>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</si>
  <si>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</si>
  <si>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</si>
  <si>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</si>
  <si>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</si>
  <si>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</si>
  <si>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</si>
  <si>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</si>
  <si>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</si>
  <si>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</si>
  <si>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</si>
  <si>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</si>
  <si>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</si>
  <si>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</si>
  <si>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</si>
  <si>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</si>
  <si>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</si>
  <si>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</si>
  <si>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</si>
  <si>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</si>
  <si>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</si>
  <si>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</si>
  <si>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</si>
  <si>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</si>
  <si>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</si>
  <si>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</si>
  <si>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</si>
  <si>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</si>
  <si>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</si>
  <si>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</si>
  <si>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</si>
  <si>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</si>
  <si>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</si>
  <si>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</si>
  <si>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</si>
  <si>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</si>
  <si>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</si>
  <si>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</si>
  <si>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</si>
  <si>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</si>
  <si>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</si>
  <si>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</si>
  <si>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</si>
  <si>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</si>
  <si>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</si>
  <si>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</si>
  <si>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</si>
  <si>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</si>
  <si>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</si>
  <si>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</si>
  <si>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</si>
  <si>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</si>
  <si>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</si>
  <si>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</si>
  <si>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</si>
  <si>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</si>
  <si>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</si>
  <si>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</si>
  <si>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</si>
  <si>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</si>
  <si>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</si>
  <si>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</si>
  <si>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</si>
  <si>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</si>
  <si>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</si>
  <si>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</si>
  <si>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</si>
  <si>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</si>
  <si>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</si>
  <si>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</si>
  <si>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</si>
  <si>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</si>
  <si>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</si>
  <si>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</si>
  <si>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</si>
  <si>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</si>
  <si>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</si>
  <si>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</si>
  <si>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</si>
  <si>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</si>
  <si>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</si>
  <si>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</si>
  <si>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</si>
  <si>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</si>
  <si>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</si>
  <si>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</si>
  <si>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</si>
  <si>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</si>
  <si>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</si>
  <si>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</si>
  <si>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</si>
  <si>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</si>
  <si>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</si>
  <si>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</si>
  <si>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</si>
  <si>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</si>
  <si>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</si>
  <si>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</si>
  <si>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</si>
  <si>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</si>
  <si>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</si>
  <si>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</si>
  <si>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</si>
  <si>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</si>
  <si>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</si>
  <si>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</si>
  <si>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</si>
  <si>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</si>
  <si>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</si>
  <si>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</si>
  <si>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</si>
  <si>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</si>
  <si>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</si>
  <si>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</si>
  <si>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</si>
  <si>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</si>
  <si>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</si>
  <si>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</si>
  <si>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</si>
  <si>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</si>
  <si>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</si>
  <si>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</si>
  <si>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</si>
  <si>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</si>
  <si>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</si>
  <si>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</si>
  <si>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</si>
  <si>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</si>
  <si>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</si>
  <si>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</si>
  <si>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</si>
  <si>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</si>
  <si>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</si>
  <si>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</si>
  <si>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</si>
  <si>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</si>
  <si>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</si>
  <si>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</si>
  <si>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</si>
  <si>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</si>
  <si>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A Comparison on Interactions' Intent for an Order</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</si>
  <si>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</si>
  <si>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</si>
  <si>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</si>
  <si>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</si>
  <si>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</si>
  <si>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</si>
  <si>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</si>
  <si>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</si>
  <si>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</si>
  <si>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</si>
  <si>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</si>
  <si>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</si>
  <si>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</si>
  <si>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Average C SAT</t>
  </si>
  <si>
    <t xml:space="preserve">No of Interactions </t>
  </si>
  <si>
    <t xml:space="preserve">Contact type </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</si>
  <si>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</si>
  <si>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</si>
  <si>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</si>
  <si>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</si>
  <si>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</si>
  <si>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</si>
  <si>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</si>
  <si>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</si>
  <si>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</si>
  <si>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</si>
  <si>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</si>
  <si>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</si>
  <si>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</si>
  <si>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</si>
  <si>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</si>
  <si>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</si>
  <si>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</si>
  <si>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</si>
  <si>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</si>
  <si>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</si>
  <si>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</si>
  <si>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</si>
  <si>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</si>
  <si>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</si>
  <si>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</si>
  <si>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</si>
  <si>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</si>
  <si>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</si>
  <si>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</si>
  <si>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</si>
  <si>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</si>
  <si>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</si>
  <si>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</si>
  <si>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</si>
  <si>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</si>
  <si>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</si>
  <si>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</si>
  <si>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</si>
  <si>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</si>
  <si>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</si>
  <si>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</si>
  <si>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</si>
  <si>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</si>
  <si>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</si>
  <si>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</si>
  <si>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</si>
  <si>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01-Aug</t>
  </si>
  <si>
    <t>02-Aug</t>
  </si>
  <si>
    <t>03-Aug</t>
  </si>
  <si>
    <t>04-Aug</t>
  </si>
  <si>
    <t>05-Aug</t>
  </si>
  <si>
    <t>06-Aug</t>
  </si>
  <si>
    <t>07-Aug</t>
  </si>
  <si>
    <t>09-Aug</t>
  </si>
  <si>
    <t>11-Aug</t>
  </si>
  <si>
    <t>12-Aug</t>
  </si>
  <si>
    <t>14-Aug</t>
  </si>
  <si>
    <t>15-Aug</t>
  </si>
  <si>
    <t>16-Aug</t>
  </si>
  <si>
    <t>17-Aug</t>
  </si>
  <si>
    <t>18-Aug</t>
  </si>
  <si>
    <t>19-Aug</t>
  </si>
  <si>
    <t>20-Aug</t>
  </si>
  <si>
    <t>21-Aug</t>
  </si>
  <si>
    <t>24-Aug</t>
  </si>
  <si>
    <t>25-Aug</t>
  </si>
  <si>
    <t>26-Aug</t>
  </si>
  <si>
    <t>27-Aug</t>
  </si>
  <si>
    <t>28-Aug</t>
  </si>
  <si>
    <t>29-Aug</t>
  </si>
  <si>
    <t>30-Aug</t>
  </si>
  <si>
    <t>02-Sep</t>
  </si>
  <si>
    <t>03-Sep</t>
  </si>
  <si>
    <t>04-Sep</t>
  </si>
  <si>
    <t>05-Sep</t>
  </si>
  <si>
    <t>06-Sep</t>
  </si>
  <si>
    <t>31-Jul</t>
  </si>
  <si>
    <t>08-Aug</t>
  </si>
  <si>
    <t>10-Aug</t>
  </si>
  <si>
    <t>22-Aug</t>
  </si>
  <si>
    <t>23-Aug</t>
  </si>
  <si>
    <t>01-Sep</t>
  </si>
  <si>
    <t>13-Aug</t>
  </si>
  <si>
    <t>31-Aug</t>
  </si>
  <si>
    <t>date</t>
  </si>
  <si>
    <t xml:space="preserve">Avg csat </t>
  </si>
  <si>
    <t>No. of interactions</t>
  </si>
  <si>
    <t>Agent vs Avg Csat</t>
  </si>
  <si>
    <t xml:space="preserve"> Agent vs No. of calls</t>
  </si>
  <si>
    <t>Contact type vs No of calls</t>
  </si>
  <si>
    <t xml:space="preserve"> Contact Type va Avg C Sat</t>
  </si>
  <si>
    <t>Row Labels</t>
  </si>
  <si>
    <t>Grand Total</t>
  </si>
  <si>
    <t>Sum of Amount in Sales</t>
  </si>
  <si>
    <t>Average of Amount in Sales</t>
  </si>
  <si>
    <t>300-500</t>
  </si>
  <si>
    <t>500-700</t>
  </si>
  <si>
    <t>700-900</t>
  </si>
  <si>
    <t>900-1100</t>
  </si>
  <si>
    <t>1100-1300</t>
  </si>
  <si>
    <t>range</t>
  </si>
  <si>
    <t>Roundedoff to 5</t>
  </si>
  <si>
    <t>Total_Sales</t>
  </si>
  <si>
    <t>Total sales</t>
  </si>
  <si>
    <t>Overall Sales</t>
  </si>
  <si>
    <t>Product</t>
  </si>
  <si>
    <t>Sales Value</t>
  </si>
  <si>
    <t>Average Sale price</t>
  </si>
  <si>
    <t>Count of Amount in Sales</t>
  </si>
  <si>
    <t>No. of sold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</si>
</sst>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tint="-4.9989318521683403E-2"/>
        <bgColor indexed="64"/>
      </patternFill>
    </fill>
    <fill>
      <patternFill patternType="solid">
        <fgColor theme="7"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applyAlignment="1">
      <alignment horizontal="left"/>
    </xf>
    <xf numFmtId="0" fontId="0" fillId="4" borderId="0" xfId="0" applyFill="1"/>
    <xf numFmtId="0" fontId="0" fillId="5" borderId="0" xfId="0" applyFill="1"/>
    <xf numFmtId="15" fontId="0" fillId="0" borderId="0" xfId="0" applyNumberFormat="1" applyAlignment="1">
      <alignment horizontal="left"/>
    </xf>
    <xf numFmtId="164" fontId="0" fillId="0" borderId="0" xfId="0" applyNumberFormat="1"/>
    <xf numFmtId="0" fontId="0" fillId="0" borderId="0" xfId="0" applyAlignment="1">
      <alignment horizontal="center"/>
    </xf>
    <xf numFmtId="0" fontId="0" fillId="0" borderId="0" xfId="0"/>
  </cellXfs>
  <cellStyles count="1">
    <cellStyle name="Normal" xfId="0" builtinId="0"/>
  </cellStyles>
  <dxfs count="14">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0.0"/>
    </dxf>
    <dxf>
      <numFmt numFmtId="1" formatCode="0"/>
    </dxf>
    <dxf>
      <numFmt numFmtId="1" formatCode="0"/>
    </dxf>
    <dxf>
      <numFmt numFmtId="2" formatCode="0.00"/>
    </dxf>
    <dxf>
      <numFmt numFmtId="2" formatCode="0.00"/>
    </dxf>
    <dxf>
      <numFmt numFmtId="1" formatCode="0"/>
    </dxf>
    <dxf>
      <numFmt numFmtId="2" formatCode="0.00"/>
    </dxf>
    <dxf>
      <numFmt numFmtId="16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Pivot!PivotTable1</c:name>
    <c:fmtId val="2"/>
  </c:pivotSource>
  <c:chart>
    <c:title>
      <c:tx>
        <c:strRef>
          <c:f>'Cust Serv Pivot'!$B$2:$C$2</c:f>
          <c:strCache>
            <c:ptCount val="2"/>
            <c:pt idx="0">
              <c:v>Agent vs Avg Csat</c:v>
            </c:pt>
          </c:strCache>
        </c:strRef>
      </c:tx>
      <c:layout>
        <c:manualLayout>
          <c:xMode val="edge"/>
          <c:yMode val="edge"/>
          <c:x val="0.32967708333333334"/>
          <c:y val="7.0222916666666663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6053979527067"/>
          <c:y val="0.2955145272229085"/>
          <c:w val="0.80117386120285539"/>
          <c:h val="0.52243609010892278"/>
        </c:manualLayout>
      </c:layout>
      <c:barChart>
        <c:barDir val="col"/>
        <c:grouping val="clustered"/>
        <c:varyColors val="0"/>
        <c:ser>
          <c:idx val="0"/>
          <c:order val="0"/>
          <c:tx>
            <c:strRef>
              <c:f>'Cust Serv Pivot'!$B$2:$C$2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Serv Pivot'!$B$2:$C$2</c:f>
              <c:strCache>
                <c:ptCount val="3"/>
                <c:pt idx="0">
                  <c:v>Adrien Martin</c:v>
                </c:pt>
                <c:pt idx="1">
                  <c:v>Albain Forestier</c:v>
                </c:pt>
                <c:pt idx="2">
                  <c:v>Roch Cousineau</c:v>
                </c:pt>
              </c:strCache>
            </c:strRef>
          </c:cat>
          <c:val>
            <c:numRef>
              <c:f>'Cust Serv Pivot'!$B$2:$C$2</c:f>
              <c:numCache>
                <c:formatCode>0.00</c:formatCode>
                <c:ptCount val="3"/>
                <c:pt idx="0">
                  <c:v>7.1561181434599153</c:v>
                </c:pt>
                <c:pt idx="1">
                  <c:v>7.25</c:v>
                </c:pt>
                <c:pt idx="2">
                  <c:v>6.8514492753623184</c:v>
                </c:pt>
              </c:numCache>
            </c:numRef>
          </c:val>
          <c:extLst>
            <c:ext xmlns:c16="http://schemas.microsoft.com/office/drawing/2014/chart" uri="{C3380CC4-5D6E-409C-BE32-E72D297353CC}">
              <c16:uniqueId val="{00000000-109B-44BE-8B1D-15ACE577445C}"/>
            </c:ext>
          </c:extLst>
        </c:ser>
        <c:dLbls>
          <c:dLblPos val="outEnd"/>
          <c:showLegendKey val="0"/>
          <c:showVal val="1"/>
          <c:showCatName val="0"/>
          <c:showSerName val="0"/>
          <c:showPercent val="0"/>
          <c:showBubbleSize val="0"/>
        </c:dLbls>
        <c:gapWidth val="219"/>
        <c:overlap val="-27"/>
        <c:axId val="513002287"/>
        <c:axId val="766838031"/>
      </c:barChart>
      <c:catAx>
        <c:axId val="513002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66838031"/>
        <c:crosses val="autoZero"/>
        <c:auto val="1"/>
        <c:lblAlgn val="ctr"/>
        <c:lblOffset val="100"/>
        <c:noMultiLvlLbl val="0"/>
      </c:catAx>
      <c:valAx>
        <c:axId val="766838031"/>
        <c:scaling>
          <c:orientation val="minMax"/>
        </c:scaling>
        <c:delete val="1"/>
        <c:axPos val="l"/>
        <c:numFmt formatCode="0.00" sourceLinked="1"/>
        <c:majorTickMark val="none"/>
        <c:minorTickMark val="none"/>
        <c:tickLblPos val="nextTo"/>
        <c:crossAx val="513002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No. of products sold</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Finance!$AO$9</c:f>
              <c:strCache>
                <c:ptCount val="1"/>
                <c:pt idx="0">
                  <c:v>No. of sold products</c:v>
                </c:pt>
              </c:strCache>
            </c:strRef>
          </c:tx>
          <c:dPt>
            <c:idx val="0"/>
            <c:bubble3D val="0"/>
            <c:spPr>
              <a:solidFill>
                <a:schemeClr val="accent1"/>
              </a:solidFill>
              <a:ln>
                <a:noFill/>
              </a:ln>
              <a:effectLst/>
            </c:spPr>
            <c:extLst>
              <c:ext xmlns:c16="http://schemas.microsoft.com/office/drawing/2014/chart" uri="{C3380CC4-5D6E-409C-BE32-E72D297353CC}">
                <c16:uniqueId val="{00000001-615E-4565-A525-70022EBFE59B}"/>
              </c:ext>
            </c:extLst>
          </c:dPt>
          <c:dPt>
            <c:idx val="1"/>
            <c:bubble3D val="0"/>
            <c:spPr>
              <a:solidFill>
                <a:schemeClr val="accent2"/>
              </a:solidFill>
              <a:ln>
                <a:noFill/>
              </a:ln>
              <a:effectLst/>
            </c:spPr>
            <c:extLst>
              <c:ext xmlns:c16="http://schemas.microsoft.com/office/drawing/2014/chart" uri="{C3380CC4-5D6E-409C-BE32-E72D297353CC}">
                <c16:uniqueId val="{00000003-615E-4565-A525-70022EBFE59B}"/>
              </c:ext>
            </c:extLst>
          </c:dPt>
          <c:dPt>
            <c:idx val="2"/>
            <c:bubble3D val="0"/>
            <c:spPr>
              <a:solidFill>
                <a:schemeClr val="accent3"/>
              </a:solidFill>
              <a:ln>
                <a:noFill/>
              </a:ln>
              <a:effectLst/>
            </c:spPr>
            <c:extLst>
              <c:ext xmlns:c16="http://schemas.microsoft.com/office/drawing/2014/chart" uri="{C3380CC4-5D6E-409C-BE32-E72D297353CC}">
                <c16:uniqueId val="{00000005-615E-4565-A525-70022EBFE59B}"/>
              </c:ext>
            </c:extLst>
          </c:dPt>
          <c:dPt>
            <c:idx val="3"/>
            <c:bubble3D val="0"/>
            <c:spPr>
              <a:solidFill>
                <a:schemeClr val="accent4"/>
              </a:solidFill>
              <a:ln>
                <a:noFill/>
              </a:ln>
              <a:effectLst/>
            </c:spPr>
            <c:extLst>
              <c:ext xmlns:c16="http://schemas.microsoft.com/office/drawing/2014/chart" uri="{C3380CC4-5D6E-409C-BE32-E72D297353CC}">
                <c16:uniqueId val="{00000007-615E-4565-A525-70022EBFE59B}"/>
              </c:ext>
            </c:extLst>
          </c:dPt>
          <c:dPt>
            <c:idx val="4"/>
            <c:bubble3D val="0"/>
            <c:spPr>
              <a:solidFill>
                <a:schemeClr val="accent5"/>
              </a:solidFill>
              <a:ln>
                <a:noFill/>
              </a:ln>
              <a:effectLst/>
            </c:spPr>
            <c:extLst>
              <c:ext xmlns:c16="http://schemas.microsoft.com/office/drawing/2014/chart" uri="{C3380CC4-5D6E-409C-BE32-E72D297353CC}">
                <c16:uniqueId val="{00000009-615E-4565-A525-70022EBFE5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Finance!$AN$10:$AN$14</c:f>
              <c:strCache>
                <c:ptCount val="5"/>
                <c:pt idx="0">
                  <c:v>300-500</c:v>
                </c:pt>
                <c:pt idx="1">
                  <c:v>500-700</c:v>
                </c:pt>
                <c:pt idx="2">
                  <c:v>700-900</c:v>
                </c:pt>
                <c:pt idx="3">
                  <c:v>900-1100</c:v>
                </c:pt>
                <c:pt idx="4">
                  <c:v>1100-1300</c:v>
                </c:pt>
              </c:strCache>
            </c:strRef>
          </c:cat>
          <c:val>
            <c:numRef>
              <c:f>Finance!$AO$10:$AO$14</c:f>
              <c:numCache>
                <c:formatCode>General</c:formatCode>
                <c:ptCount val="5"/>
                <c:pt idx="0">
                  <c:v>235</c:v>
                </c:pt>
                <c:pt idx="1">
                  <c:v>222</c:v>
                </c:pt>
                <c:pt idx="2">
                  <c:v>232</c:v>
                </c:pt>
              </c:numCache>
            </c:numRef>
          </c:val>
          <c:extLst>
            <c:ext xmlns:c16="http://schemas.microsoft.com/office/drawing/2014/chart" uri="{C3380CC4-5D6E-409C-BE32-E72D297353CC}">
              <c16:uniqueId val="{00000000-2E13-4CFA-937C-7EAE26C2023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agent.xlsx]Finance!PivotTable3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Finance!$AV$6</c:f>
              <c:strCache>
                <c:ptCount val="1"/>
                <c:pt idx="0">
                  <c:v>Sales Value</c:v>
                </c:pt>
              </c:strCache>
            </c:strRef>
          </c:tx>
          <c:spPr>
            <a:solidFill>
              <a:schemeClr val="accent1"/>
            </a:solidFill>
            <a:ln>
              <a:noFill/>
            </a:ln>
            <a:effectLst/>
          </c:spPr>
          <c:invertIfNegative val="0"/>
          <c:cat>
            <c:strRef>
              <c:f>Finance!$AU$7:$AU$13</c:f>
              <c:strCache>
                <c:ptCount val="6"/>
                <c:pt idx="0">
                  <c:v>PIZB0001</c:v>
                </c:pt>
                <c:pt idx="1">
                  <c:v>PIZB0002</c:v>
                </c:pt>
                <c:pt idx="2">
                  <c:v>PIZB0003</c:v>
                </c:pt>
                <c:pt idx="3">
                  <c:v>PIZB0004</c:v>
                </c:pt>
                <c:pt idx="4">
                  <c:v>PIZB0005</c:v>
                </c:pt>
                <c:pt idx="5">
                  <c:v>PIZB0006</c:v>
                </c:pt>
              </c:strCache>
            </c:strRef>
          </c:cat>
          <c:val>
            <c:numRef>
              <c:f>Finance!$AV$7:$AV$13</c:f>
              <c:numCache>
                <c:formatCode>General</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6368-423D-9A78-AD5EAF2030DA}"/>
            </c:ext>
          </c:extLst>
        </c:ser>
        <c:dLbls>
          <c:showLegendKey val="0"/>
          <c:showVal val="0"/>
          <c:showCatName val="0"/>
          <c:showSerName val="0"/>
          <c:showPercent val="0"/>
          <c:showBubbleSize val="0"/>
        </c:dLbls>
        <c:gapWidth val="219"/>
        <c:overlap val="-27"/>
        <c:axId val="1283566864"/>
        <c:axId val="1253457344"/>
      </c:barChart>
      <c:lineChart>
        <c:grouping val="standard"/>
        <c:varyColors val="0"/>
        <c:ser>
          <c:idx val="1"/>
          <c:order val="1"/>
          <c:tx>
            <c:strRef>
              <c:f>Finance!$AW$6</c:f>
              <c:strCache>
                <c:ptCount val="1"/>
                <c:pt idx="0">
                  <c:v>Average Sale price</c:v>
                </c:pt>
              </c:strCache>
            </c:strRef>
          </c:tx>
          <c:spPr>
            <a:ln w="28575" cap="rnd">
              <a:solidFill>
                <a:schemeClr val="accent2"/>
              </a:solidFill>
              <a:round/>
            </a:ln>
            <a:effectLst/>
          </c:spPr>
          <c:marker>
            <c:symbol val="none"/>
          </c:marker>
          <c:cat>
            <c:strRef>
              <c:f>Finance!$AU$7:$AU$13</c:f>
              <c:strCache>
                <c:ptCount val="6"/>
                <c:pt idx="0">
                  <c:v>PIZB0001</c:v>
                </c:pt>
                <c:pt idx="1">
                  <c:v>PIZB0002</c:v>
                </c:pt>
                <c:pt idx="2">
                  <c:v>PIZB0003</c:v>
                </c:pt>
                <c:pt idx="3">
                  <c:v>PIZB0004</c:v>
                </c:pt>
                <c:pt idx="4">
                  <c:v>PIZB0005</c:v>
                </c:pt>
                <c:pt idx="5">
                  <c:v>PIZB0006</c:v>
                </c:pt>
              </c:strCache>
            </c:strRef>
          </c:cat>
          <c:val>
            <c:numRef>
              <c:f>Finance!$AW$7:$AW$13</c:f>
              <c:numCache>
                <c:formatCode>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6368-423D-9A78-AD5EAF2030DA}"/>
            </c:ext>
          </c:extLst>
        </c:ser>
        <c:dLbls>
          <c:showLegendKey val="0"/>
          <c:showVal val="0"/>
          <c:showCatName val="0"/>
          <c:showSerName val="0"/>
          <c:showPercent val="0"/>
          <c:showBubbleSize val="0"/>
        </c:dLbls>
        <c:marker val="1"/>
        <c:smooth val="0"/>
        <c:axId val="1283569184"/>
        <c:axId val="1253445824"/>
      </c:lineChart>
      <c:catAx>
        <c:axId val="128356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3457344"/>
        <c:crosses val="autoZero"/>
        <c:auto val="1"/>
        <c:lblAlgn val="ctr"/>
        <c:lblOffset val="100"/>
        <c:noMultiLvlLbl val="0"/>
      </c:catAx>
      <c:valAx>
        <c:axId val="125345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66864"/>
        <c:crosses val="autoZero"/>
        <c:crossBetween val="between"/>
      </c:valAx>
      <c:valAx>
        <c:axId val="125344582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569184"/>
        <c:crosses val="max"/>
        <c:crossBetween val="between"/>
      </c:valAx>
      <c:catAx>
        <c:axId val="1283569184"/>
        <c:scaling>
          <c:orientation val="minMax"/>
        </c:scaling>
        <c:delete val="1"/>
        <c:axPos val="b"/>
        <c:numFmt formatCode="General" sourceLinked="1"/>
        <c:majorTickMark val="out"/>
        <c:minorTickMark val="none"/>
        <c:tickLblPos val="nextTo"/>
        <c:crossAx val="12534458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Pivot!PivotTable2</c:name>
    <c:fmtId val="2"/>
  </c:pivotSource>
  <c:chart>
    <c:title>
      <c:tx>
        <c:strRef>
          <c:f>'Cust Serv Pivot'!$B$11:$C$11</c:f>
          <c:strCache>
            <c:ptCount val="2"/>
            <c:pt idx="0">
              <c:v> Agent vs No. of calls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63055555555556"/>
          <c:y val="0.19299212962962961"/>
          <c:w val="0.78691111111111112"/>
          <c:h val="0.64294814814814816"/>
        </c:manualLayout>
      </c:layout>
      <c:barChart>
        <c:barDir val="col"/>
        <c:grouping val="clustered"/>
        <c:varyColors val="0"/>
        <c:ser>
          <c:idx val="0"/>
          <c:order val="0"/>
          <c:tx>
            <c:strRef>
              <c:f>'Cust Serv Pivot'!$B$11:$C$11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Serv Pivot'!$B$11:$C$11</c:f>
              <c:strCache>
                <c:ptCount val="3"/>
                <c:pt idx="0">
                  <c:v>Adrien Martin</c:v>
                </c:pt>
                <c:pt idx="1">
                  <c:v>Albain Forestier</c:v>
                </c:pt>
                <c:pt idx="2">
                  <c:v>Roch Cousineau</c:v>
                </c:pt>
              </c:strCache>
            </c:strRef>
          </c:cat>
          <c:val>
            <c:numRef>
              <c:f>'Cust Serv Pivot'!$B$11:$C$11</c:f>
              <c:numCache>
                <c:formatCode>0</c:formatCode>
                <c:ptCount val="3"/>
                <c:pt idx="0">
                  <c:v>237</c:v>
                </c:pt>
                <c:pt idx="1">
                  <c:v>196</c:v>
                </c:pt>
                <c:pt idx="2">
                  <c:v>276</c:v>
                </c:pt>
              </c:numCache>
            </c:numRef>
          </c:val>
          <c:extLst>
            <c:ext xmlns:c16="http://schemas.microsoft.com/office/drawing/2014/chart" uri="{C3380CC4-5D6E-409C-BE32-E72D297353CC}">
              <c16:uniqueId val="{00000000-2787-4298-943F-9662E8A210A0}"/>
            </c:ext>
          </c:extLst>
        </c:ser>
        <c:dLbls>
          <c:dLblPos val="outEnd"/>
          <c:showLegendKey val="0"/>
          <c:showVal val="1"/>
          <c:showCatName val="0"/>
          <c:showSerName val="0"/>
          <c:showPercent val="0"/>
          <c:showBubbleSize val="0"/>
        </c:dLbls>
        <c:gapWidth val="219"/>
        <c:overlap val="-27"/>
        <c:axId val="754637103"/>
        <c:axId val="766836111"/>
      </c:barChart>
      <c:catAx>
        <c:axId val="75463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66836111"/>
        <c:crosses val="autoZero"/>
        <c:auto val="1"/>
        <c:lblAlgn val="ctr"/>
        <c:lblOffset val="100"/>
        <c:noMultiLvlLbl val="0"/>
      </c:catAx>
      <c:valAx>
        <c:axId val="766836111"/>
        <c:scaling>
          <c:orientation val="minMax"/>
        </c:scaling>
        <c:delete val="1"/>
        <c:axPos val="l"/>
        <c:numFmt formatCode="0" sourceLinked="1"/>
        <c:majorTickMark val="none"/>
        <c:minorTickMark val="none"/>
        <c:tickLblPos val="nextTo"/>
        <c:crossAx val="75463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Pivot!PivotTable3</c:name>
    <c:fmtId val="2"/>
  </c:pivotSource>
  <c:chart>
    <c:title>
      <c:tx>
        <c:strRef>
          <c:f>'Cust Serv Pivot'!$B$19:$E$19</c:f>
          <c:strCache>
            <c:ptCount val="4"/>
            <c:pt idx="0">
              <c:v>Contact type vs No of calls</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675948547241124E-2"/>
          <c:y val="0.174538603177322"/>
          <c:w val="0.93532407407407403"/>
          <c:h val="0.66776275394749807"/>
        </c:manualLayout>
      </c:layout>
      <c:barChart>
        <c:barDir val="col"/>
        <c:grouping val="clustered"/>
        <c:varyColors val="0"/>
        <c:ser>
          <c:idx val="0"/>
          <c:order val="0"/>
          <c:tx>
            <c:strRef>
              <c:f>'Cust Serv Pivot'!$B$19:$E$19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Serv Pivot'!$B$19:$E$19</c:f>
              <c:strCache>
                <c:ptCount val="3"/>
                <c:pt idx="0">
                  <c:v>Complaint</c:v>
                </c:pt>
                <c:pt idx="1">
                  <c:v>Query</c:v>
                </c:pt>
                <c:pt idx="2">
                  <c:v>Request</c:v>
                </c:pt>
              </c:strCache>
            </c:strRef>
          </c:cat>
          <c:val>
            <c:numRef>
              <c:f>'Cust Serv Pivot'!$B$19:$E$19</c:f>
              <c:numCache>
                <c:formatCode>0.00</c:formatCode>
                <c:ptCount val="3"/>
                <c:pt idx="0">
                  <c:v>45</c:v>
                </c:pt>
                <c:pt idx="1">
                  <c:v>273</c:v>
                </c:pt>
                <c:pt idx="2">
                  <c:v>391</c:v>
                </c:pt>
              </c:numCache>
            </c:numRef>
          </c:val>
          <c:extLst>
            <c:ext xmlns:c16="http://schemas.microsoft.com/office/drawing/2014/chart" uri="{C3380CC4-5D6E-409C-BE32-E72D297353CC}">
              <c16:uniqueId val="{00000000-A04C-4BD4-870A-1C24ADCA0C48}"/>
            </c:ext>
          </c:extLst>
        </c:ser>
        <c:dLbls>
          <c:dLblPos val="outEnd"/>
          <c:showLegendKey val="0"/>
          <c:showVal val="1"/>
          <c:showCatName val="0"/>
          <c:showSerName val="0"/>
          <c:showPercent val="0"/>
          <c:showBubbleSize val="0"/>
        </c:dLbls>
        <c:gapWidth val="219"/>
        <c:overlap val="-27"/>
        <c:axId val="773502655"/>
        <c:axId val="741338767"/>
      </c:barChart>
      <c:catAx>
        <c:axId val="77350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41338767"/>
        <c:crosses val="autoZero"/>
        <c:auto val="1"/>
        <c:lblAlgn val="ctr"/>
        <c:lblOffset val="100"/>
        <c:noMultiLvlLbl val="0"/>
      </c:catAx>
      <c:valAx>
        <c:axId val="741338767"/>
        <c:scaling>
          <c:orientation val="minMax"/>
        </c:scaling>
        <c:delete val="1"/>
        <c:axPos val="l"/>
        <c:numFmt formatCode="0.00" sourceLinked="1"/>
        <c:majorTickMark val="none"/>
        <c:minorTickMark val="none"/>
        <c:tickLblPos val="nextTo"/>
        <c:crossAx val="773502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Pivot!PivotTable4</c:name>
    <c:fmtId val="2"/>
  </c:pivotSource>
  <c:chart>
    <c:title>
      <c:tx>
        <c:strRef>
          <c:f>'Cust Serv Pivot'!$B$26:$E$26</c:f>
          <c:strCache>
            <c:ptCount val="4"/>
            <c:pt idx="0">
              <c:v> Contact Type va Avg C Sat</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30324074074076E-2"/>
          <c:y val="0.22358518518518519"/>
          <c:w val="0.9220476851851851"/>
          <c:h val="0.58365509259259263"/>
        </c:manualLayout>
      </c:layout>
      <c:barChart>
        <c:barDir val="col"/>
        <c:grouping val="clustered"/>
        <c:varyColors val="0"/>
        <c:ser>
          <c:idx val="0"/>
          <c:order val="0"/>
          <c:tx>
            <c:strRef>
              <c:f>'Cust Serv Pivot'!$B$26:$E$26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Serv Pivot'!$B$26:$E$26</c:f>
              <c:strCache>
                <c:ptCount val="3"/>
                <c:pt idx="0">
                  <c:v>Complaint</c:v>
                </c:pt>
                <c:pt idx="1">
                  <c:v>Query</c:v>
                </c:pt>
                <c:pt idx="2">
                  <c:v>Request</c:v>
                </c:pt>
              </c:strCache>
            </c:strRef>
          </c:cat>
          <c:val>
            <c:numRef>
              <c:f>'Cust Serv Pivot'!$B$26:$E$26</c:f>
              <c:numCache>
                <c:formatCode>0.00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0-0123-4CB8-B332-5C8E70343B17}"/>
            </c:ext>
          </c:extLst>
        </c:ser>
        <c:dLbls>
          <c:dLblPos val="outEnd"/>
          <c:showLegendKey val="0"/>
          <c:showVal val="1"/>
          <c:showCatName val="0"/>
          <c:showSerName val="0"/>
          <c:showPercent val="0"/>
          <c:showBubbleSize val="0"/>
        </c:dLbls>
        <c:gapWidth val="219"/>
        <c:overlap val="-27"/>
        <c:axId val="667549567"/>
        <c:axId val="741357487"/>
      </c:barChart>
      <c:catAx>
        <c:axId val="66754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741357487"/>
        <c:crosses val="autoZero"/>
        <c:auto val="1"/>
        <c:lblAlgn val="ctr"/>
        <c:lblOffset val="100"/>
        <c:noMultiLvlLbl val="0"/>
      </c:catAx>
      <c:valAx>
        <c:axId val="741357487"/>
        <c:scaling>
          <c:orientation val="minMax"/>
        </c:scaling>
        <c:delete val="1"/>
        <c:axPos val="l"/>
        <c:numFmt formatCode="0.00" sourceLinked="1"/>
        <c:majorTickMark val="none"/>
        <c:minorTickMark val="none"/>
        <c:tickLblPos val="nextTo"/>
        <c:crossAx val="66754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Pivot!PivotTable5</c:name>
    <c:fmtId val="2"/>
  </c:pivotSource>
  <c:chart>
    <c:title>
      <c:tx>
        <c:strRef>
          <c:f>'Cust Serv Pivot'!$B$34:$D$34</c:f>
          <c:strCache>
            <c:ptCount val="3"/>
            <c:pt idx="0">
              <c:v>Day wise Customer Satisfaction</c:v>
            </c:pt>
          </c:strCache>
        </c:strRef>
      </c:tx>
      <c:layout>
        <c:manualLayout>
          <c:xMode val="edge"/>
          <c:yMode val="edge"/>
          <c:x val="0.43554711745591296"/>
          <c:y val="0"/>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128176525819546E-3"/>
          <c:y val="0.26563906302198992"/>
          <c:w val="0.98477436469483604"/>
          <c:h val="0.4626279796411657"/>
        </c:manualLayout>
      </c:layout>
      <c:lineChart>
        <c:grouping val="standard"/>
        <c:varyColors val="0"/>
        <c:ser>
          <c:idx val="0"/>
          <c:order val="0"/>
          <c:tx>
            <c:strRef>
              <c:f>'Cust Serv Pivot'!$B$34:$D$34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 Serv Pivot'!$B$34:$D$34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 Serv Pivot'!$B$34:$D$34</c:f>
              <c:numCache>
                <c:formatCode>0</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0-227C-404E-A547-BB9B2E15F786}"/>
            </c:ext>
          </c:extLst>
        </c:ser>
        <c:dLbls>
          <c:dLblPos val="t"/>
          <c:showLegendKey val="0"/>
          <c:showVal val="1"/>
          <c:showCatName val="0"/>
          <c:showSerName val="0"/>
          <c:showPercent val="0"/>
          <c:showBubbleSize val="0"/>
        </c:dLbls>
        <c:smooth val="0"/>
        <c:axId val="511772847"/>
        <c:axId val="741340687"/>
      </c:lineChart>
      <c:catAx>
        <c:axId val="51177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741340687"/>
        <c:crosses val="autoZero"/>
        <c:auto val="1"/>
        <c:lblAlgn val="ctr"/>
        <c:lblOffset val="100"/>
        <c:noMultiLvlLbl val="0"/>
      </c:catAx>
      <c:valAx>
        <c:axId val="741340687"/>
        <c:scaling>
          <c:orientation val="minMax"/>
        </c:scaling>
        <c:delete val="1"/>
        <c:axPos val="l"/>
        <c:numFmt formatCode="0" sourceLinked="1"/>
        <c:majorTickMark val="none"/>
        <c:minorTickMark val="none"/>
        <c:tickLblPos val="nextTo"/>
        <c:crossAx val="51177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agent.xlsx]Cust Serv Pivot!PivotTable6</c:name>
    <c:fmtId val="3"/>
  </c:pivotSource>
  <c:chart>
    <c:title>
      <c:tx>
        <c:strRef>
          <c:f>'Cust Serv Pivot'!$H$33:$I$33</c:f>
          <c:strCache>
            <c:ptCount val="2"/>
            <c:pt idx="0">
              <c:v>Day wise Customer Interaction</c:v>
            </c:pt>
          </c:strCache>
        </c:strRef>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691457946786231E-2"/>
          <c:y val="0.19301832578025563"/>
          <c:w val="0.97353768975362853"/>
          <c:h val="0.57256861857811914"/>
        </c:manualLayout>
      </c:layout>
      <c:areaChart>
        <c:grouping val="standard"/>
        <c:varyColors val="0"/>
        <c:ser>
          <c:idx val="0"/>
          <c:order val="0"/>
          <c:tx>
            <c:strRef>
              <c:f>'Cust Serv Pivot'!$H$33:$I$33</c:f>
              <c:strCache>
                <c:ptCount val="1"/>
                <c:pt idx="0">
                  <c:v>Total</c:v>
                </c:pt>
              </c:strCache>
            </c:strRef>
          </c:tx>
          <c:spPr>
            <a:solidFill>
              <a:schemeClr val="accent1"/>
            </a:solidFill>
            <a:ln>
              <a:noFill/>
            </a:ln>
            <a:effectLst/>
          </c:spPr>
          <c:cat>
            <c:strRef>
              <c:f>'Cust Serv Pivot'!$H$33:$I$33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'Cust Serv Pivot'!$H$33:$I$33</c:f>
              <c:numCache>
                <c:formatCode>0</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0-EBDB-4129-AC77-173D8692DFA5}"/>
            </c:ext>
          </c:extLst>
        </c:ser>
        <c:dLbls>
          <c:showLegendKey val="0"/>
          <c:showVal val="0"/>
          <c:showCatName val="0"/>
          <c:showSerName val="0"/>
          <c:showPercent val="0"/>
          <c:showBubbleSize val="0"/>
        </c:dLbls>
        <c:axId val="672962879"/>
        <c:axId val="741356527"/>
      </c:areaChart>
      <c:catAx>
        <c:axId val="6729628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741356527"/>
        <c:crosses val="autoZero"/>
        <c:auto val="1"/>
        <c:lblAlgn val="ctr"/>
        <c:lblOffset val="100"/>
        <c:noMultiLvlLbl val="0"/>
      </c:catAx>
      <c:valAx>
        <c:axId val="74135652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72962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agent.xlsx]Finance!PivotTable1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Finance!$K$11</c:f>
              <c:strCache>
                <c:ptCount val="1"/>
                <c:pt idx="0">
                  <c:v>Total</c:v>
                </c:pt>
              </c:strCache>
            </c:strRef>
          </c:tx>
          <c:spPr>
            <a:ln w="28575" cap="rnd">
              <a:solidFill>
                <a:schemeClr val="accent1"/>
              </a:solidFill>
              <a:round/>
            </a:ln>
            <a:effectLst/>
          </c:spPr>
          <c:marker>
            <c:symbol val="none"/>
          </c:marker>
          <c:cat>
            <c:strRef>
              <c:f>Finance!$J$12:$J$96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Finance!$K$12:$K$96</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9F5D-4716-9304-57D35E17C53B}"/>
            </c:ext>
          </c:extLst>
        </c:ser>
        <c:dLbls>
          <c:showLegendKey val="0"/>
          <c:showVal val="0"/>
          <c:showCatName val="0"/>
          <c:showSerName val="0"/>
          <c:showPercent val="0"/>
          <c:showBubbleSize val="0"/>
        </c:dLbls>
        <c:smooth val="0"/>
        <c:axId val="668629056"/>
        <c:axId val="661319232"/>
      </c:lineChart>
      <c:catAx>
        <c:axId val="66862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19232"/>
        <c:crosses val="autoZero"/>
        <c:auto val="1"/>
        <c:lblAlgn val="ctr"/>
        <c:lblOffset val="100"/>
        <c:noMultiLvlLbl val="0"/>
      </c:catAx>
      <c:valAx>
        <c:axId val="66131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agent.xlsx]Finance!PivotTable2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Finance!$O$11</c:f>
              <c:strCache>
                <c:ptCount val="1"/>
                <c:pt idx="0">
                  <c:v>Total</c:v>
                </c:pt>
              </c:strCache>
            </c:strRef>
          </c:tx>
          <c:spPr>
            <a:solidFill>
              <a:schemeClr val="accent1"/>
            </a:solidFill>
            <a:ln>
              <a:noFill/>
            </a:ln>
            <a:effectLst/>
          </c:spPr>
          <c:cat>
            <c:strRef>
              <c:f>Finance!$N$12:$N$96</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Finance!$O$12:$O$96</c:f>
              <c:numCache>
                <c:formatCode>General</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extLst>
            <c:ext xmlns:c16="http://schemas.microsoft.com/office/drawing/2014/chart" uri="{C3380CC4-5D6E-409C-BE32-E72D297353CC}">
              <c16:uniqueId val="{00000000-42FF-4062-BE7E-62F6F4E71B87}"/>
            </c:ext>
          </c:extLst>
        </c:ser>
        <c:dLbls>
          <c:showLegendKey val="0"/>
          <c:showVal val="0"/>
          <c:showCatName val="0"/>
          <c:showSerName val="0"/>
          <c:showPercent val="0"/>
          <c:showBubbleSize val="0"/>
        </c:dLbls>
        <c:axId val="672543200"/>
        <c:axId val="665315312"/>
      </c:areaChart>
      <c:catAx>
        <c:axId val="672543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315312"/>
        <c:crosses val="autoZero"/>
        <c:auto val="1"/>
        <c:lblAlgn val="ctr"/>
        <c:lblOffset val="100"/>
        <c:noMultiLvlLbl val="0"/>
      </c:catAx>
      <c:valAx>
        <c:axId val="66531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5432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FileExcel customer agent.xlsx]Finance!PivotTable4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27559055118105"/>
          <c:y val="0.1297331583552056"/>
          <c:w val="0.43516360454943132"/>
          <c:h val="0.73046004666083408"/>
        </c:manualLayout>
      </c:layout>
      <c:barChart>
        <c:barDir val="bar"/>
        <c:grouping val="clustered"/>
        <c:varyColors val="0"/>
        <c:ser>
          <c:idx val="0"/>
          <c:order val="0"/>
          <c:tx>
            <c:strRef>
              <c:f>Finance!$R$5</c:f>
              <c:strCache>
                <c:ptCount val="1"/>
                <c:pt idx="0">
                  <c:v>Total_Sales</c:v>
                </c:pt>
              </c:strCache>
            </c:strRef>
          </c:tx>
          <c:spPr>
            <a:solidFill>
              <a:schemeClr val="accent1"/>
            </a:solidFill>
            <a:ln>
              <a:noFill/>
            </a:ln>
            <a:effectLst/>
          </c:spPr>
          <c:invertIfNegative val="0"/>
          <c:cat>
            <c:strRef>
              <c:f>Finance!$Q$6:$Q$90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Finance!$R$6:$R$90</c:f>
              <c:numCache>
                <c:formatCode>General</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extLst>
            <c:ext xmlns:c16="http://schemas.microsoft.com/office/drawing/2014/chart" uri="{C3380CC4-5D6E-409C-BE32-E72D297353CC}">
              <c16:uniqueId val="{00000000-23B3-4F63-B9A9-C999572E7C97}"/>
            </c:ext>
          </c:extLst>
        </c:ser>
        <c:ser>
          <c:idx val="1"/>
          <c:order val="1"/>
          <c:tx>
            <c:strRef>
              <c:f>Finance!$S$5</c:f>
              <c:strCache>
                <c:ptCount val="1"/>
                <c:pt idx="0">
                  <c:v>Roundedoff to 5</c:v>
                </c:pt>
              </c:strCache>
            </c:strRef>
          </c:tx>
          <c:spPr>
            <a:solidFill>
              <a:schemeClr val="accent2"/>
            </a:solidFill>
            <a:ln>
              <a:noFill/>
            </a:ln>
            <a:effectLst/>
          </c:spPr>
          <c:invertIfNegative val="0"/>
          <c:cat>
            <c:strRef>
              <c:f>Finance!$Q$6:$Q$90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Finance!$S$6:$S$90</c:f>
              <c:numCache>
                <c:formatCode>General</c:formatCode>
                <c:ptCount val="84"/>
                <c:pt idx="0">
                  <c:v>8030</c:v>
                </c:pt>
                <c:pt idx="1">
                  <c:v>6050</c:v>
                </c:pt>
                <c:pt idx="2">
                  <c:v>9780</c:v>
                </c:pt>
                <c:pt idx="3">
                  <c:v>3690</c:v>
                </c:pt>
                <c:pt idx="4">
                  <c:v>7985</c:v>
                </c:pt>
                <c:pt idx="5">
                  <c:v>3300</c:v>
                </c:pt>
                <c:pt idx="6">
                  <c:v>7525</c:v>
                </c:pt>
                <c:pt idx="7">
                  <c:v>4200</c:v>
                </c:pt>
                <c:pt idx="8">
                  <c:v>3005</c:v>
                </c:pt>
                <c:pt idx="9">
                  <c:v>20245</c:v>
                </c:pt>
                <c:pt idx="10">
                  <c:v>15015</c:v>
                </c:pt>
                <c:pt idx="11">
                  <c:v>6590</c:v>
                </c:pt>
                <c:pt idx="12">
                  <c:v>13125</c:v>
                </c:pt>
                <c:pt idx="13">
                  <c:v>10725</c:v>
                </c:pt>
                <c:pt idx="14">
                  <c:v>5755</c:v>
                </c:pt>
                <c:pt idx="15">
                  <c:v>14760</c:v>
                </c:pt>
                <c:pt idx="16">
                  <c:v>6055</c:v>
                </c:pt>
                <c:pt idx="17">
                  <c:v>5165</c:v>
                </c:pt>
                <c:pt idx="18">
                  <c:v>8110</c:v>
                </c:pt>
                <c:pt idx="19">
                  <c:v>2525</c:v>
                </c:pt>
                <c:pt idx="20">
                  <c:v>7970</c:v>
                </c:pt>
                <c:pt idx="21">
                  <c:v>5395</c:v>
                </c:pt>
                <c:pt idx="22">
                  <c:v>5665</c:v>
                </c:pt>
                <c:pt idx="23">
                  <c:v>6905</c:v>
                </c:pt>
                <c:pt idx="24">
                  <c:v>5640</c:v>
                </c:pt>
                <c:pt idx="25">
                  <c:v>5560</c:v>
                </c:pt>
                <c:pt idx="26">
                  <c:v>8090</c:v>
                </c:pt>
                <c:pt idx="27">
                  <c:v>11695</c:v>
                </c:pt>
                <c:pt idx="28">
                  <c:v>5455</c:v>
                </c:pt>
                <c:pt idx="29">
                  <c:v>14225</c:v>
                </c:pt>
                <c:pt idx="30">
                  <c:v>7870</c:v>
                </c:pt>
                <c:pt idx="31">
                  <c:v>7405</c:v>
                </c:pt>
                <c:pt idx="32">
                  <c:v>3135</c:v>
                </c:pt>
                <c:pt idx="33">
                  <c:v>7905</c:v>
                </c:pt>
                <c:pt idx="34">
                  <c:v>8715</c:v>
                </c:pt>
                <c:pt idx="35">
                  <c:v>7725</c:v>
                </c:pt>
                <c:pt idx="36">
                  <c:v>7570</c:v>
                </c:pt>
                <c:pt idx="37">
                  <c:v>10565</c:v>
                </c:pt>
                <c:pt idx="38">
                  <c:v>9515</c:v>
                </c:pt>
                <c:pt idx="39">
                  <c:v>4365</c:v>
                </c:pt>
                <c:pt idx="40">
                  <c:v>2635</c:v>
                </c:pt>
                <c:pt idx="41">
                  <c:v>1825</c:v>
                </c:pt>
                <c:pt idx="42">
                  <c:v>5185</c:v>
                </c:pt>
                <c:pt idx="43">
                  <c:v>5835</c:v>
                </c:pt>
                <c:pt idx="44">
                  <c:v>2660</c:v>
                </c:pt>
                <c:pt idx="45">
                  <c:v>2995</c:v>
                </c:pt>
                <c:pt idx="46">
                  <c:v>955</c:v>
                </c:pt>
                <c:pt idx="47">
                  <c:v>5095</c:v>
                </c:pt>
                <c:pt idx="48">
                  <c:v>1565</c:v>
                </c:pt>
                <c:pt idx="49">
                  <c:v>2520</c:v>
                </c:pt>
                <c:pt idx="50">
                  <c:v>1370</c:v>
                </c:pt>
                <c:pt idx="51">
                  <c:v>2035</c:v>
                </c:pt>
                <c:pt idx="52">
                  <c:v>1280</c:v>
                </c:pt>
                <c:pt idx="53">
                  <c:v>1260</c:v>
                </c:pt>
                <c:pt idx="54">
                  <c:v>1505</c:v>
                </c:pt>
                <c:pt idx="55">
                  <c:v>4785</c:v>
                </c:pt>
                <c:pt idx="56">
                  <c:v>1805</c:v>
                </c:pt>
                <c:pt idx="57">
                  <c:v>1770</c:v>
                </c:pt>
                <c:pt idx="58">
                  <c:v>3125</c:v>
                </c:pt>
                <c:pt idx="59">
                  <c:v>1360</c:v>
                </c:pt>
                <c:pt idx="60">
                  <c:v>3205</c:v>
                </c:pt>
                <c:pt idx="61">
                  <c:v>2650</c:v>
                </c:pt>
                <c:pt idx="62">
                  <c:v>3385</c:v>
                </c:pt>
                <c:pt idx="63">
                  <c:v>3305</c:v>
                </c:pt>
                <c:pt idx="64">
                  <c:v>3910</c:v>
                </c:pt>
                <c:pt idx="65">
                  <c:v>1570</c:v>
                </c:pt>
                <c:pt idx="66">
                  <c:v>4325</c:v>
                </c:pt>
                <c:pt idx="67">
                  <c:v>3765</c:v>
                </c:pt>
                <c:pt idx="68">
                  <c:v>3110</c:v>
                </c:pt>
                <c:pt idx="69">
                  <c:v>3285</c:v>
                </c:pt>
                <c:pt idx="70">
                  <c:v>2180</c:v>
                </c:pt>
                <c:pt idx="71">
                  <c:v>2595</c:v>
                </c:pt>
                <c:pt idx="72">
                  <c:v>5450</c:v>
                </c:pt>
                <c:pt idx="73">
                  <c:v>5895</c:v>
                </c:pt>
                <c:pt idx="74">
                  <c:v>3075</c:v>
                </c:pt>
                <c:pt idx="75">
                  <c:v>3805</c:v>
                </c:pt>
                <c:pt idx="76">
                  <c:v>2360</c:v>
                </c:pt>
                <c:pt idx="77">
                  <c:v>515</c:v>
                </c:pt>
                <c:pt idx="78">
                  <c:v>770</c:v>
                </c:pt>
                <c:pt idx="79">
                  <c:v>2020</c:v>
                </c:pt>
                <c:pt idx="80">
                  <c:v>2850</c:v>
                </c:pt>
                <c:pt idx="81">
                  <c:v>4865</c:v>
                </c:pt>
                <c:pt idx="82">
                  <c:v>3090</c:v>
                </c:pt>
                <c:pt idx="83">
                  <c:v>2405</c:v>
                </c:pt>
              </c:numCache>
            </c:numRef>
          </c:val>
          <c:extLst>
            <c:ext xmlns:c16="http://schemas.microsoft.com/office/drawing/2014/chart" uri="{C3380CC4-5D6E-409C-BE32-E72D297353CC}">
              <c16:uniqueId val="{00000001-23B3-4F63-B9A9-C999572E7C97}"/>
            </c:ext>
          </c:extLst>
        </c:ser>
        <c:dLbls>
          <c:showLegendKey val="0"/>
          <c:showVal val="0"/>
          <c:showCatName val="0"/>
          <c:showSerName val="0"/>
          <c:showPercent val="0"/>
          <c:showBubbleSize val="0"/>
        </c:dLbls>
        <c:gapWidth val="182"/>
        <c:axId val="24679439"/>
        <c:axId val="1053752623"/>
      </c:barChart>
      <c:catAx>
        <c:axId val="24679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752623"/>
        <c:crosses val="autoZero"/>
        <c:auto val="1"/>
        <c:lblAlgn val="ctr"/>
        <c:lblOffset val="100"/>
        <c:noMultiLvlLbl val="0"/>
      </c:catAx>
      <c:valAx>
        <c:axId val="1053752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Total sales</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Total sales</a:t>
          </a:r>
        </a:p>
      </cx:txPr>
    </cx:title>
    <cx:plotArea>
      <cx:plotAreaRegion>
        <cx:series layoutId="funnel" uniqueId="{E3B4CDD1-3E9E-44B7-A318-D1B0C95E0A17}">
          <cx:tx>
            <cx:txData>
              <cx:f>_xlchart.v2.1</cx:f>
              <cx:v>Total sales</cx:v>
            </cx:txData>
          </cx:tx>
          <cx:dataId val="0"/>
          <cx:layoutPr/>
        </cx:series>
      </cx:plotAreaRegion>
      <cx:axis id="0">
        <cx:catScaling/>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370974</xdr:colOff>
      <xdr:row>9</xdr:row>
      <xdr:rowOff>12701</xdr:rowOff>
    </xdr:from>
    <xdr:to>
      <xdr:col>8</xdr:col>
      <xdr:colOff>247128</xdr:colOff>
      <xdr:row>20</xdr:row>
      <xdr:rowOff>90238</xdr:rowOff>
    </xdr:to>
    <xdr:graphicFrame macro="">
      <xdr:nvGraphicFramePr>
        <xdr:cNvPr id="2" name="Chart 1">
          <a:extLst>
            <a:ext uri="{FF2B5EF4-FFF2-40B4-BE49-F238E27FC236}">
              <a16:creationId xmlns:a16="http://schemas.microsoft.com/office/drawing/2014/main" id="{54A83006-7A94-4AC6-ADFB-0FDCEE992E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465642</xdr:colOff>
      <xdr:row>8</xdr:row>
      <xdr:rowOff>156575</xdr:rowOff>
    </xdr:from>
    <xdr:to>
      <xdr:col>22</xdr:col>
      <xdr:colOff>547670</xdr:colOff>
      <xdr:row>20</xdr:row>
      <xdr:rowOff>61890</xdr:rowOff>
    </xdr:to>
    <xdr:graphicFrame macro="">
      <xdr:nvGraphicFramePr>
        <xdr:cNvPr id="3" name="Chart 2">
          <a:extLst>
            <a:ext uri="{FF2B5EF4-FFF2-40B4-BE49-F238E27FC236}">
              <a16:creationId xmlns:a16="http://schemas.microsoft.com/office/drawing/2014/main" id="{C1B1A803-6416-46AA-AD8C-5349BA5E6F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421106</xdr:colOff>
      <xdr:row>8</xdr:row>
      <xdr:rowOff>168947</xdr:rowOff>
    </xdr:from>
    <xdr:to>
      <xdr:col>15</xdr:col>
      <xdr:colOff>360788</xdr:colOff>
      <xdr:row>20</xdr:row>
      <xdr:rowOff>80211</xdr:rowOff>
    </xdr:to>
    <xdr:graphicFrame macro="">
      <xdr:nvGraphicFramePr>
        <xdr:cNvPr id="4" name="Chart 3">
          <a:extLst>
            <a:ext uri="{FF2B5EF4-FFF2-40B4-BE49-F238E27FC236}">
              <a16:creationId xmlns:a16="http://schemas.microsoft.com/office/drawing/2014/main" id="{FFFB5F2C-0C39-4E91-8581-37AC0386A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135698</xdr:colOff>
      <xdr:row>9</xdr:row>
      <xdr:rowOff>66804</xdr:rowOff>
    </xdr:from>
    <xdr:to>
      <xdr:col>30</xdr:col>
      <xdr:colOff>217725</xdr:colOff>
      <xdr:row>20</xdr:row>
      <xdr:rowOff>160010</xdr:rowOff>
    </xdr:to>
    <xdr:graphicFrame macro="">
      <xdr:nvGraphicFramePr>
        <xdr:cNvPr id="5" name="Chart 4">
          <a:extLst>
            <a:ext uri="{FF2B5EF4-FFF2-40B4-BE49-F238E27FC236}">
              <a16:creationId xmlns:a16="http://schemas.microsoft.com/office/drawing/2014/main" id="{C6678FAC-2678-4636-BFBE-ADBB06F67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531394</xdr:colOff>
      <xdr:row>22</xdr:row>
      <xdr:rowOff>177452</xdr:rowOff>
    </xdr:from>
    <xdr:to>
      <xdr:col>29</xdr:col>
      <xdr:colOff>310815</xdr:colOff>
      <xdr:row>33</xdr:row>
      <xdr:rowOff>146137</xdr:rowOff>
    </xdr:to>
    <xdr:graphicFrame macro="">
      <xdr:nvGraphicFramePr>
        <xdr:cNvPr id="6" name="Chart 5">
          <a:extLst>
            <a:ext uri="{FF2B5EF4-FFF2-40B4-BE49-F238E27FC236}">
              <a16:creationId xmlns:a16="http://schemas.microsoft.com/office/drawing/2014/main" id="{33D32DBE-A61A-4B01-A757-D0021C0A1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431131</xdr:colOff>
      <xdr:row>35</xdr:row>
      <xdr:rowOff>52192</xdr:rowOff>
    </xdr:from>
    <xdr:to>
      <xdr:col>30</xdr:col>
      <xdr:colOff>313149</xdr:colOff>
      <xdr:row>45</xdr:row>
      <xdr:rowOff>140368</xdr:rowOff>
    </xdr:to>
    <xdr:graphicFrame macro="">
      <xdr:nvGraphicFramePr>
        <xdr:cNvPr id="7" name="Chart 6">
          <a:extLst>
            <a:ext uri="{FF2B5EF4-FFF2-40B4-BE49-F238E27FC236}">
              <a16:creationId xmlns:a16="http://schemas.microsoft.com/office/drawing/2014/main" id="{A30404E1-B290-4193-B568-A4358C1DA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110290</xdr:colOff>
      <xdr:row>3</xdr:row>
      <xdr:rowOff>110288</xdr:rowOff>
    </xdr:from>
    <xdr:to>
      <xdr:col>20</xdr:col>
      <xdr:colOff>494174</xdr:colOff>
      <xdr:row>7</xdr:row>
      <xdr:rowOff>10024</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1C7E0696-9157-48E8-BAF7-F1D7DDDF8B11}"/>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9284369" y="651709"/>
              <a:ext cx="3441910" cy="6216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319274</xdr:colOff>
      <xdr:row>3</xdr:row>
      <xdr:rowOff>136597</xdr:rowOff>
    </xdr:from>
    <xdr:to>
      <xdr:col>29</xdr:col>
      <xdr:colOff>431818</xdr:colOff>
      <xdr:row>7</xdr:row>
      <xdr:rowOff>11262</xdr:rowOff>
    </xdr:to>
    <mc:AlternateContent xmlns:mc="http://schemas.openxmlformats.org/markup-compatibility/2006" xmlns:a14="http://schemas.microsoft.com/office/drawing/2010/main">
      <mc:Choice Requires="a14">
        <xdr:graphicFrame macro="">
          <xdr:nvGraphicFramePr>
            <xdr:cNvPr id="9" name="Months">
              <a:extLst>
                <a:ext uri="{FF2B5EF4-FFF2-40B4-BE49-F238E27FC236}">
                  <a16:creationId xmlns:a16="http://schemas.microsoft.com/office/drawing/2014/main" id="{6BE1C3A0-292C-4741-8DA5-DC38A311295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3162985" y="678018"/>
              <a:ext cx="5005386" cy="59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501316</xdr:colOff>
      <xdr:row>3</xdr:row>
      <xdr:rowOff>50132</xdr:rowOff>
    </xdr:from>
    <xdr:to>
      <xdr:col>10</xdr:col>
      <xdr:colOff>481263</xdr:colOff>
      <xdr:row>7</xdr:row>
      <xdr:rowOff>10026</xdr:rowOff>
    </xdr:to>
    <xdr:sp macro="" textlink="">
      <xdr:nvSpPr>
        <xdr:cNvPr id="10" name="Rectangle: Rounded Corners 9">
          <a:extLst>
            <a:ext uri="{FF2B5EF4-FFF2-40B4-BE49-F238E27FC236}">
              <a16:creationId xmlns:a16="http://schemas.microsoft.com/office/drawing/2014/main" id="{0468424E-6DBA-1ECF-AFB3-9B36A2B11A9F}"/>
            </a:ext>
          </a:extLst>
        </xdr:cNvPr>
        <xdr:cNvSpPr/>
      </xdr:nvSpPr>
      <xdr:spPr>
        <a:xfrm>
          <a:off x="1112921" y="591553"/>
          <a:ext cx="5484395" cy="68178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t>Customer Support Dashboard</a:t>
          </a:r>
        </a:p>
      </xdr:txBody>
    </xdr:sp>
    <xdr:clientData/>
  </xdr:twoCellAnchor>
  <xdr:twoCellAnchor>
    <xdr:from>
      <xdr:col>1</xdr:col>
      <xdr:colOff>260685</xdr:colOff>
      <xdr:row>7</xdr:row>
      <xdr:rowOff>170447</xdr:rowOff>
    </xdr:from>
    <xdr:to>
      <xdr:col>30</xdr:col>
      <xdr:colOff>370974</xdr:colOff>
      <xdr:row>8</xdr:row>
      <xdr:rowOff>10027</xdr:rowOff>
    </xdr:to>
    <xdr:cxnSp macro="">
      <xdr:nvCxnSpPr>
        <xdr:cNvPr id="12" name="Straight Connector 11">
          <a:extLst>
            <a:ext uri="{FF2B5EF4-FFF2-40B4-BE49-F238E27FC236}">
              <a16:creationId xmlns:a16="http://schemas.microsoft.com/office/drawing/2014/main" id="{891E5587-492E-5B8C-842B-A3091C2703B3}"/>
            </a:ext>
          </a:extLst>
        </xdr:cNvPr>
        <xdr:cNvCxnSpPr/>
      </xdr:nvCxnSpPr>
      <xdr:spPr>
        <a:xfrm flipV="1">
          <a:off x="872290" y="1433763"/>
          <a:ext cx="17846842" cy="2005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9</xdr:col>
      <xdr:colOff>304800</xdr:colOff>
      <xdr:row>18</xdr:row>
      <xdr:rowOff>0</xdr:rowOff>
    </xdr:to>
    <xdr:graphicFrame macro="">
      <xdr:nvGraphicFramePr>
        <xdr:cNvPr id="2" name="Chart 1">
          <a:extLst>
            <a:ext uri="{FF2B5EF4-FFF2-40B4-BE49-F238E27FC236}">
              <a16:creationId xmlns:a16="http://schemas.microsoft.com/office/drawing/2014/main" id="{1D80BB39-3673-4F62-8B05-ACBF91A62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0</xdr:rowOff>
    </xdr:from>
    <xdr:to>
      <xdr:col>19</xdr:col>
      <xdr:colOff>304800</xdr:colOff>
      <xdr:row>20</xdr:row>
      <xdr:rowOff>0</xdr:rowOff>
    </xdr:to>
    <xdr:graphicFrame macro="">
      <xdr:nvGraphicFramePr>
        <xdr:cNvPr id="3" name="Chart 2">
          <a:extLst>
            <a:ext uri="{FF2B5EF4-FFF2-40B4-BE49-F238E27FC236}">
              <a16:creationId xmlns:a16="http://schemas.microsoft.com/office/drawing/2014/main" id="{EDA36B67-C893-4A56-B4C9-C29D5A416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22</xdr:row>
      <xdr:rowOff>0</xdr:rowOff>
    </xdr:from>
    <xdr:to>
      <xdr:col>9</xdr:col>
      <xdr:colOff>304800</xdr:colOff>
      <xdr:row>37</xdr:row>
      <xdr:rowOff>0</xdr:rowOff>
    </xdr:to>
    <xdr:graphicFrame macro="">
      <xdr:nvGraphicFramePr>
        <xdr:cNvPr id="4" name="Chart 3">
          <a:extLst>
            <a:ext uri="{FF2B5EF4-FFF2-40B4-BE49-F238E27FC236}">
              <a16:creationId xmlns:a16="http://schemas.microsoft.com/office/drawing/2014/main" id="{0D55FA20-4C35-499F-A23D-49F0D30413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220980</xdr:colOff>
      <xdr:row>22</xdr:row>
      <xdr:rowOff>7620</xdr:rowOff>
    </xdr:from>
    <xdr:to>
      <xdr:col>18</xdr:col>
      <xdr:colOff>525780</xdr:colOff>
      <xdr:row>37</xdr:row>
      <xdr:rowOff>7620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1553FDC6-26F6-475B-8E09-8076A9E53E10}"/>
                </a:ext>
              </a:extLst>
            </xdr:cNvPr>
            <xdr:cNvGraphicFramePr>
              <a:graphicFrameLocks/>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926580" y="40309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342900</xdr:colOff>
      <xdr:row>40</xdr:row>
      <xdr:rowOff>83820</xdr:rowOff>
    </xdr:from>
    <xdr:to>
      <xdr:col>10</xdr:col>
      <xdr:colOff>38100</xdr:colOff>
      <xdr:row>55</xdr:row>
      <xdr:rowOff>83820</xdr:rowOff>
    </xdr:to>
    <xdr:graphicFrame macro="">
      <xdr:nvGraphicFramePr>
        <xdr:cNvPr id="7" name="Chart 6">
          <a:extLst>
            <a:ext uri="{FF2B5EF4-FFF2-40B4-BE49-F238E27FC236}">
              <a16:creationId xmlns:a16="http://schemas.microsoft.com/office/drawing/2014/main" id="{4390A18E-D040-4998-BED2-53FA85FB16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99060</xdr:colOff>
      <xdr:row>40</xdr:row>
      <xdr:rowOff>38100</xdr:rowOff>
    </xdr:from>
    <xdr:to>
      <xdr:col>19</xdr:col>
      <xdr:colOff>403860</xdr:colOff>
      <xdr:row>55</xdr:row>
      <xdr:rowOff>38100</xdr:rowOff>
    </xdr:to>
    <xdr:graphicFrame macro="">
      <xdr:nvGraphicFramePr>
        <xdr:cNvPr id="8" name="Chart 7">
          <a:extLst>
            <a:ext uri="{FF2B5EF4-FFF2-40B4-BE49-F238E27FC236}">
              <a16:creationId xmlns:a16="http://schemas.microsoft.com/office/drawing/2014/main" id="{FF9ABA73-5728-4659-BCB8-0ED76C91E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S Bharadwaj" refreshedDate="45009.657372453701" createdVersion="8" refreshedVersion="8" minRefreshableVersion="3" recordCount="794" xr:uid="{D37A9FF3-F100-4E73-82F2-2359108C6BF4}">
  <cacheSource type="worksheet">
    <worksheetSource name="Table1"/>
  </cacheSource>
  <cacheFields count="11">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Months"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577790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a S Bharadwaj" refreshedDate="45010.508039699074" createdVersion="8" refreshedVersion="8" minRefreshableVersion="3" recordCount="794" xr:uid="{F0A56EDA-6118-4B29-B728-5BBDCE34A215}">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6"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cacheField>
    <cacheField name="Discounted Value" numFmtId="0">
      <sharedItems containsSemiMixedTypes="0" containsString="0" containsNumber="1" minValue="0.4" maxValue="849.24"/>
    </cacheField>
    <cacheField name="Region" numFmtId="0">
      <sharedItems/>
    </cacheField>
    <cacheField name="Months"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 name="Field1" numFmtId="0" formula="MROUND('Amount in Sales',5)" databaseField="0"/>
  </cacheFields>
  <extLst>
    <ext xmlns:x14="http://schemas.microsoft.com/office/spreadsheetml/2009/9/main" uri="{725AE2AE-9491-48be-B2B4-4EB974FC3084}">
      <x14:pivotCacheDefinition pivotCacheId="1453273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s v="North"/>
  </r>
  <r>
    <s v="PBOR00002"/>
    <x v="1"/>
    <x v="1"/>
    <x v="1"/>
    <n v="10.209999999999999"/>
    <s v="South"/>
  </r>
  <r>
    <s v="PBOR00003"/>
    <x v="2"/>
    <x v="2"/>
    <x v="2"/>
    <n v="711.18"/>
    <s v="East"/>
  </r>
  <r>
    <s v="PBOR00004"/>
    <x v="3"/>
    <x v="3"/>
    <x v="3"/>
    <n v="132.44999999999999"/>
    <s v="West"/>
  </r>
  <r>
    <s v="PBOR00005"/>
    <x v="0"/>
    <x v="4"/>
    <x v="4"/>
    <n v="58.629999999999995"/>
    <s v="North"/>
  </r>
  <r>
    <s v="PBOR00006"/>
    <x v="1"/>
    <x v="5"/>
    <x v="5"/>
    <n v="60.519999999999996"/>
    <s v="South"/>
  </r>
  <r>
    <s v="PBOR00007"/>
    <x v="2"/>
    <x v="1"/>
    <x v="6"/>
    <n v="466.06"/>
    <s v="East"/>
  </r>
  <r>
    <s v="PBOR00009"/>
    <x v="3"/>
    <x v="6"/>
    <x v="7"/>
    <n v="25.87"/>
    <s v="West"/>
  </r>
  <r>
    <s v="PBOR00010"/>
    <x v="4"/>
    <x v="7"/>
    <x v="8"/>
    <n v="102.34"/>
    <s v="North"/>
  </r>
  <r>
    <s v="PBOR00011"/>
    <x v="0"/>
    <x v="6"/>
    <x v="9"/>
    <n v="131.67999999999998"/>
    <s v="South"/>
  </r>
  <r>
    <s v="PBOR00012"/>
    <x v="1"/>
    <x v="2"/>
    <x v="10"/>
    <n v="17.420000000000002"/>
    <s v="East"/>
  </r>
  <r>
    <s v="PBOR00013"/>
    <x v="2"/>
    <x v="8"/>
    <x v="11"/>
    <n v="10.74"/>
    <s v="West"/>
  </r>
  <r>
    <s v="PBOR00014"/>
    <x v="3"/>
    <x v="9"/>
    <x v="12"/>
    <n v="163.70999999999998"/>
    <s v="North"/>
  </r>
  <r>
    <s v="PBOR00015"/>
    <x v="0"/>
    <x v="4"/>
    <x v="13"/>
    <n v="184.25"/>
    <s v="South"/>
  </r>
  <r>
    <s v="PBOR00016"/>
    <x v="1"/>
    <x v="10"/>
    <x v="14"/>
    <n v="27.82"/>
    <s v="East"/>
  </r>
  <r>
    <s v="PBOR00017"/>
    <x v="2"/>
    <x v="10"/>
    <x v="15"/>
    <n v="359.71"/>
    <s v="West"/>
  </r>
  <r>
    <s v="PBOR00018"/>
    <x v="3"/>
    <x v="6"/>
    <x v="16"/>
    <n v="24.05"/>
    <s v="North"/>
  </r>
  <r>
    <s v="PBOR00019"/>
    <x v="4"/>
    <x v="9"/>
    <x v="17"/>
    <n v="19.860000000000003"/>
    <s v="South"/>
  </r>
  <r>
    <s v="PBOR00020"/>
    <x v="5"/>
    <x v="10"/>
    <x v="18"/>
    <n v="4.8599999999999994"/>
    <s v="East"/>
  </r>
  <r>
    <s v="PBOR00021"/>
    <x v="0"/>
    <x v="9"/>
    <x v="19"/>
    <n v="46.08"/>
    <s v="West"/>
  </r>
  <r>
    <s v="PBOR00022"/>
    <x v="1"/>
    <x v="10"/>
    <x v="20"/>
    <n v="19.360000000000003"/>
    <s v="North"/>
  </r>
  <r>
    <s v="PBOR00023"/>
    <x v="2"/>
    <x v="2"/>
    <x v="21"/>
    <n v="255.19"/>
    <s v="South"/>
  </r>
  <r>
    <s v="PBOR00024"/>
    <x v="3"/>
    <x v="11"/>
    <x v="22"/>
    <n v="241.48999999999998"/>
    <s v="East"/>
  </r>
  <r>
    <s v="PBOR00025"/>
    <x v="0"/>
    <x v="9"/>
    <x v="23"/>
    <n v="115.17"/>
    <s v="West"/>
  </r>
  <r>
    <s v="PBOR00026"/>
    <x v="1"/>
    <x v="12"/>
    <x v="24"/>
    <n v="36.019999999999996"/>
    <s v="North"/>
  </r>
  <r>
    <s v="PBOR00027"/>
    <x v="2"/>
    <x v="4"/>
    <x v="25"/>
    <n v="28.89"/>
    <s v="South"/>
  </r>
  <r>
    <s v="PBOR00035"/>
    <x v="3"/>
    <x v="10"/>
    <x v="26"/>
    <n v="100.93"/>
    <s v="East"/>
  </r>
  <r>
    <s v="PBOR00029"/>
    <x v="4"/>
    <x v="10"/>
    <x v="27"/>
    <n v="63.809999999999995"/>
    <s v="West"/>
  </r>
  <r>
    <s v="PBOR00030"/>
    <x v="0"/>
    <x v="2"/>
    <x v="28"/>
    <n v="102.12"/>
    <s v="North"/>
  </r>
  <r>
    <s v="PBOR00031"/>
    <x v="1"/>
    <x v="5"/>
    <x v="29"/>
    <n v="89.34"/>
    <s v="South"/>
  </r>
  <r>
    <s v="PBOR00032"/>
    <x v="2"/>
    <x v="11"/>
    <x v="30"/>
    <n v="139.53"/>
    <s v="East"/>
  </r>
  <r>
    <s v="PBOR00033"/>
    <x v="3"/>
    <x v="13"/>
    <x v="31"/>
    <n v="3.3899999999999997"/>
    <s v="West"/>
  </r>
  <r>
    <s v="PBOR00036"/>
    <x v="0"/>
    <x v="14"/>
    <x v="32"/>
    <n v="62.04"/>
    <s v="North"/>
  </r>
  <r>
    <s v="PBOR00037"/>
    <x v="1"/>
    <x v="9"/>
    <x v="33"/>
    <n v="231.5"/>
    <s v="South"/>
  </r>
  <r>
    <s v="PBOR00038"/>
    <x v="2"/>
    <x v="7"/>
    <x v="34"/>
    <n v="393.09999999999997"/>
    <s v="East"/>
  </r>
  <r>
    <s v="PBOR00040"/>
    <x v="3"/>
    <x v="15"/>
    <x v="35"/>
    <n v="56.019999999999996"/>
    <s v="West"/>
  </r>
  <r>
    <s v="PBOR00041"/>
    <x v="4"/>
    <x v="15"/>
    <x v="36"/>
    <n v="129.22"/>
    <s v="North"/>
  </r>
  <r>
    <s v="PBOR00042"/>
    <x v="5"/>
    <x v="8"/>
    <x v="37"/>
    <n v="116.2"/>
    <s v="South"/>
  </r>
  <r>
    <s v="PBOR00043"/>
    <x v="0"/>
    <x v="4"/>
    <x v="38"/>
    <n v="13.16"/>
    <s v="East"/>
  </r>
  <r>
    <s v="PBOR00044"/>
    <x v="1"/>
    <x v="12"/>
    <x v="39"/>
    <n v="44.339999999999996"/>
    <s v="West"/>
  </r>
  <r>
    <s v="PBOR00045"/>
    <x v="2"/>
    <x v="5"/>
    <x v="40"/>
    <n v="138.70999999999998"/>
    <s v="North"/>
  </r>
  <r>
    <s v="PBOR00046"/>
    <x v="3"/>
    <x v="8"/>
    <x v="28"/>
    <n v="212.7"/>
    <s v="South"/>
  </r>
  <r>
    <s v="PBOR00047"/>
    <x v="0"/>
    <x v="15"/>
    <x v="41"/>
    <n v="89.960000000000008"/>
    <s v="East"/>
  </r>
  <r>
    <s v="PBOR00048"/>
    <x v="1"/>
    <x v="10"/>
    <x v="42"/>
    <n v="35.769999999999996"/>
    <s v="West"/>
  </r>
  <r>
    <s v="PBOR00049"/>
    <x v="2"/>
    <x v="9"/>
    <x v="43"/>
    <n v="159.29"/>
    <s v="North"/>
  </r>
  <r>
    <s v="PBOR00050"/>
    <x v="3"/>
    <x v="7"/>
    <x v="44"/>
    <n v="319.14"/>
    <s v="South"/>
  </r>
  <r>
    <s v="PBOR00051"/>
    <x v="0"/>
    <x v="14"/>
    <x v="45"/>
    <n v="3.8099999999999996"/>
    <s v="East"/>
  </r>
  <r>
    <s v="PBOR00052"/>
    <x v="1"/>
    <x v="16"/>
    <x v="46"/>
    <n v="8.07"/>
    <s v="West"/>
  </r>
  <r>
    <s v="PBOR00053"/>
    <x v="2"/>
    <x v="17"/>
    <x v="47"/>
    <n v="684.25"/>
    <s v="North"/>
  </r>
  <r>
    <s v="PBOR00054"/>
    <x v="3"/>
    <x v="17"/>
    <x v="48"/>
    <n v="56.89"/>
    <s v="South"/>
  </r>
  <r>
    <s v="PBOR00055"/>
    <x v="0"/>
    <x v="5"/>
    <x v="49"/>
    <n v="69.13000000000001"/>
    <s v="East"/>
  </r>
  <r>
    <s v="PBOR00056"/>
    <x v="1"/>
    <x v="16"/>
    <x v="41"/>
    <n v="55.39"/>
    <s v="West"/>
  </r>
  <r>
    <s v="PBOR00057"/>
    <x v="2"/>
    <x v="1"/>
    <x v="50"/>
    <n v="351.8"/>
    <s v="North"/>
  </r>
  <r>
    <s v="PBOR00058"/>
    <x v="3"/>
    <x v="18"/>
    <x v="51"/>
    <n v="13.41"/>
    <s v="South"/>
  </r>
  <r>
    <s v="PBOR00059"/>
    <x v="4"/>
    <x v="3"/>
    <x v="52"/>
    <n v="191.34"/>
    <s v="East"/>
  </r>
  <r>
    <s v="PBOR00060"/>
    <x v="0"/>
    <x v="19"/>
    <x v="40"/>
    <n v="70.77000000000001"/>
    <s v="West"/>
  </r>
  <r>
    <s v="PBOR00061"/>
    <x v="1"/>
    <x v="20"/>
    <x v="53"/>
    <n v="30.330000000000002"/>
    <s v="North"/>
  </r>
  <r>
    <s v="PBOR00062"/>
    <x v="2"/>
    <x v="21"/>
    <x v="54"/>
    <n v="13.48"/>
    <s v="South"/>
  </r>
  <r>
    <s v="PBOR00063"/>
    <x v="3"/>
    <x v="22"/>
    <x v="55"/>
    <n v="197.82999999999998"/>
    <s v="East"/>
  </r>
  <r>
    <s v="PBOR00064"/>
    <x v="0"/>
    <x v="23"/>
    <x v="56"/>
    <n v="167.67999999999998"/>
    <s v="West"/>
  </r>
  <r>
    <s v="PBOR00065"/>
    <x v="1"/>
    <x v="24"/>
    <x v="22"/>
    <n v="86.09"/>
    <s v="North"/>
  </r>
  <r>
    <s v="PBOR00066"/>
    <x v="2"/>
    <x v="16"/>
    <x v="57"/>
    <n v="280.37"/>
    <s v="South"/>
  </r>
  <r>
    <s v="PBOR00067"/>
    <x v="3"/>
    <x v="25"/>
    <x v="47"/>
    <n v="27.650000000000002"/>
    <s v="East"/>
  </r>
  <r>
    <s v="PBOR00068"/>
    <x v="4"/>
    <x v="6"/>
    <x v="58"/>
    <n v="21.930000000000003"/>
    <s v="West"/>
  </r>
  <r>
    <s v="PBOR00069"/>
    <x v="5"/>
    <x v="2"/>
    <x v="59"/>
    <n v="8.76"/>
    <s v="North"/>
  </r>
  <r>
    <s v="PBOR00070"/>
    <x v="0"/>
    <x v="26"/>
    <x v="60"/>
    <n v="111.91000000000001"/>
    <s v="South"/>
  </r>
  <r>
    <s v="PBOR00071"/>
    <x v="1"/>
    <x v="4"/>
    <x v="61"/>
    <n v="28.73"/>
    <s v="East"/>
  </r>
  <r>
    <s v="PBOR00072"/>
    <x v="2"/>
    <x v="27"/>
    <x v="59"/>
    <n v="314.44"/>
    <s v="West"/>
  </r>
  <r>
    <s v="PBOR00073"/>
    <x v="3"/>
    <x v="15"/>
    <x v="62"/>
    <n v="223.29999999999998"/>
    <s v="North"/>
  </r>
  <r>
    <s v="PBOR00074"/>
    <x v="0"/>
    <x v="28"/>
    <x v="63"/>
    <n v="140.70999999999998"/>
    <s v="South"/>
  </r>
  <r>
    <s v="PBOR00075"/>
    <x v="1"/>
    <x v="8"/>
    <x v="64"/>
    <n v="29.28"/>
    <s v="East"/>
  </r>
  <r>
    <s v="PBOR00076"/>
    <x v="2"/>
    <x v="6"/>
    <x v="61"/>
    <n v="20.94"/>
    <s v="West"/>
  </r>
  <r>
    <s v="PBOR00077"/>
    <x v="3"/>
    <x v="27"/>
    <x v="65"/>
    <n v="210.76999999999998"/>
    <s v="North"/>
  </r>
  <r>
    <s v="PBOR00078"/>
    <x v="4"/>
    <x v="10"/>
    <x v="66"/>
    <n v="40.69"/>
    <s v="South"/>
  </r>
  <r>
    <s v="PBOR00079"/>
    <x v="0"/>
    <x v="29"/>
    <x v="44"/>
    <n v="91.990000000000009"/>
    <s v="East"/>
  </r>
  <r>
    <s v="PBOR00080"/>
    <x v="1"/>
    <x v="30"/>
    <x v="67"/>
    <n v="247.42"/>
    <s v="West"/>
  </r>
  <r>
    <s v="PBOR00081"/>
    <x v="2"/>
    <x v="31"/>
    <x v="68"/>
    <n v="240.14"/>
    <s v="North"/>
  </r>
  <r>
    <s v="PBOR00082"/>
    <x v="3"/>
    <x v="27"/>
    <x v="7"/>
    <n v="5.08"/>
    <s v="South"/>
  </r>
  <r>
    <s v="PBOR00083"/>
    <x v="0"/>
    <x v="29"/>
    <x v="69"/>
    <n v="89.12"/>
    <s v="East"/>
  </r>
  <r>
    <s v="PBOR00084"/>
    <x v="1"/>
    <x v="1"/>
    <x v="70"/>
    <n v="217.1"/>
    <s v="West"/>
  </r>
  <r>
    <s v="PBOR00085"/>
    <x v="2"/>
    <x v="11"/>
    <x v="71"/>
    <n v="427.03"/>
    <s v="North"/>
  </r>
  <r>
    <s v="PBOR00086"/>
    <x v="3"/>
    <x v="5"/>
    <x v="66"/>
    <n v="75.87"/>
    <s v="South"/>
  </r>
  <r>
    <s v="PBOR00087"/>
    <x v="4"/>
    <x v="2"/>
    <x v="72"/>
    <n v="161.57"/>
    <s v="East"/>
  </r>
  <r>
    <s v="PBOR00088"/>
    <x v="5"/>
    <x v="31"/>
    <x v="73"/>
    <n v="37.989999999999995"/>
    <s v="West"/>
  </r>
  <r>
    <s v="PBOR00089"/>
    <x v="0"/>
    <x v="3"/>
    <x v="45"/>
    <n v="10.19"/>
    <s v="North"/>
  </r>
  <r>
    <s v="PBOR00090"/>
    <x v="1"/>
    <x v="25"/>
    <x v="26"/>
    <n v="43.62"/>
    <s v="South"/>
  </r>
  <r>
    <s v="PBOR00091"/>
    <x v="2"/>
    <x v="7"/>
    <x v="74"/>
    <n v="197.44"/>
    <s v="East"/>
  </r>
  <r>
    <s v="PBOR00092"/>
    <x v="3"/>
    <x v="25"/>
    <x v="75"/>
    <n v="165.23999999999998"/>
    <s v="West"/>
  </r>
  <r>
    <s v="PBOR00093"/>
    <x v="0"/>
    <x v="32"/>
    <x v="76"/>
    <n v="74.570000000000007"/>
    <s v="North"/>
  </r>
  <r>
    <s v="PBOR00094"/>
    <x v="1"/>
    <x v="33"/>
    <x v="77"/>
    <n v="69.63000000000001"/>
    <s v="South"/>
  </r>
  <r>
    <s v="PBOR00095"/>
    <x v="2"/>
    <x v="33"/>
    <x v="78"/>
    <n v="657.52"/>
    <s v="East"/>
  </r>
  <r>
    <s v="PBOR00096"/>
    <x v="3"/>
    <x v="22"/>
    <x v="79"/>
    <n v="235.89999999999998"/>
    <s v="West"/>
  </r>
  <r>
    <s v="PBOR00097"/>
    <x v="0"/>
    <x v="34"/>
    <x v="80"/>
    <n v="407.03999999999996"/>
    <s v="North"/>
  </r>
  <r>
    <s v="PBOR00098"/>
    <x v="1"/>
    <x v="7"/>
    <x v="56"/>
    <n v="347.74"/>
    <s v="South"/>
  </r>
  <r>
    <s v="PBOR00099"/>
    <x v="2"/>
    <x v="3"/>
    <x v="81"/>
    <n v="209.97"/>
    <s v="East"/>
  </r>
  <r>
    <s v="PBOR00100"/>
    <x v="3"/>
    <x v="31"/>
    <x v="82"/>
    <n v="229.44"/>
    <s v="West"/>
  </r>
  <r>
    <s v="PBOR00101"/>
    <x v="0"/>
    <x v="4"/>
    <x v="83"/>
    <n v="263.06"/>
    <s v="North"/>
  </r>
  <r>
    <s v="PBOR00102"/>
    <x v="1"/>
    <x v="34"/>
    <x v="84"/>
    <n v="1.45"/>
    <s v="South"/>
  </r>
  <r>
    <s v="PBOR00103"/>
    <x v="2"/>
    <x v="13"/>
    <x v="85"/>
    <n v="363.99"/>
    <s v="East"/>
  </r>
  <r>
    <s v="PBOR00104"/>
    <x v="3"/>
    <x v="35"/>
    <x v="86"/>
    <n v="818.1"/>
    <s v="West"/>
  </r>
  <r>
    <s v="PBOR00105"/>
    <x v="4"/>
    <x v="2"/>
    <x v="87"/>
    <n v="29.790000000000003"/>
    <s v="North"/>
  </r>
  <r>
    <s v="PBOR00106"/>
    <x v="0"/>
    <x v="13"/>
    <x v="88"/>
    <n v="634.01"/>
    <s v="South"/>
  </r>
  <r>
    <s v="PBOR00107"/>
    <x v="1"/>
    <x v="18"/>
    <x v="89"/>
    <n v="376.26"/>
    <s v="East"/>
  </r>
  <r>
    <s v="PBOR00108"/>
    <x v="2"/>
    <x v="23"/>
    <x v="90"/>
    <n v="455.55"/>
    <s v="West"/>
  </r>
  <r>
    <s v="PBOR00109"/>
    <x v="3"/>
    <x v="36"/>
    <x v="72"/>
    <n v="26.520000000000003"/>
    <s v="North"/>
  </r>
  <r>
    <s v="PBOR00110"/>
    <x v="0"/>
    <x v="37"/>
    <x v="91"/>
    <n v="770.95"/>
    <s v="South"/>
  </r>
  <r>
    <s v="PBOR00111"/>
    <x v="1"/>
    <x v="4"/>
    <x v="92"/>
    <n v="119.85000000000001"/>
    <s v="East"/>
  </r>
  <r>
    <s v="PBOR00112"/>
    <x v="2"/>
    <x v="3"/>
    <x v="93"/>
    <n v="15.07"/>
    <s v="West"/>
  </r>
  <r>
    <s v="PBOR00113"/>
    <x v="3"/>
    <x v="35"/>
    <x v="94"/>
    <n v="427.21999999999997"/>
    <s v="North"/>
  </r>
  <r>
    <s v="PBOR00114"/>
    <x v="4"/>
    <x v="11"/>
    <x v="65"/>
    <n v="475.45"/>
    <s v="South"/>
  </r>
  <r>
    <s v="PBOR00115"/>
    <x v="5"/>
    <x v="10"/>
    <x v="65"/>
    <n v="662.11"/>
    <s v="East"/>
  </r>
  <r>
    <s v="PBOR00116"/>
    <x v="0"/>
    <x v="1"/>
    <x v="95"/>
    <n v="299.15999999999997"/>
    <s v="West"/>
  </r>
  <r>
    <s v="PBOR00117"/>
    <x v="1"/>
    <x v="17"/>
    <x v="96"/>
    <n v="404.58"/>
    <s v="North"/>
  </r>
  <r>
    <s v="PBOR00118"/>
    <x v="2"/>
    <x v="17"/>
    <x v="97"/>
    <n v="390.17"/>
    <s v="South"/>
  </r>
  <r>
    <s v="PBOR00119"/>
    <x v="3"/>
    <x v="37"/>
    <x v="98"/>
    <n v="179.35"/>
    <s v="East"/>
  </r>
  <r>
    <s v="PBOR00120"/>
    <x v="0"/>
    <x v="4"/>
    <x v="99"/>
    <n v="274.90999999999997"/>
    <s v="West"/>
  </r>
  <r>
    <s v="PBOR00121"/>
    <x v="1"/>
    <x v="2"/>
    <x v="97"/>
    <n v="53.739999999999995"/>
    <s v="North"/>
  </r>
  <r>
    <s v="PBOR00122"/>
    <x v="2"/>
    <x v="12"/>
    <x v="24"/>
    <n v="116.33"/>
    <s v="South"/>
  </r>
  <r>
    <s v="PBOR00123"/>
    <x v="3"/>
    <x v="0"/>
    <x v="100"/>
    <n v="111.84"/>
    <s v="East"/>
  </r>
  <r>
    <s v="PBOR00124"/>
    <x v="4"/>
    <x v="38"/>
    <x v="101"/>
    <n v="102.27000000000001"/>
    <s v="West"/>
  </r>
  <r>
    <s v="PBOR00125"/>
    <x v="0"/>
    <x v="1"/>
    <x v="102"/>
    <n v="565.02"/>
    <s v="North"/>
  </r>
  <r>
    <s v="PBOR00126"/>
    <x v="1"/>
    <x v="2"/>
    <x v="103"/>
    <n v="84.22"/>
    <s v="South"/>
  </r>
  <r>
    <s v="PBOR00127"/>
    <x v="2"/>
    <x v="5"/>
    <x v="104"/>
    <n v="221.34"/>
    <s v="East"/>
  </r>
  <r>
    <s v="PBOR00128"/>
    <x v="3"/>
    <x v="3"/>
    <x v="105"/>
    <n v="248.56"/>
    <s v="West"/>
  </r>
  <r>
    <s v="PBOR00129"/>
    <x v="0"/>
    <x v="36"/>
    <x v="106"/>
    <n v="196.17"/>
    <s v="North"/>
  </r>
  <r>
    <s v="PBOR00130"/>
    <x v="1"/>
    <x v="24"/>
    <x v="107"/>
    <n v="226.70999999999998"/>
    <s v="South"/>
  </r>
  <r>
    <s v="PBOR00131"/>
    <x v="2"/>
    <x v="21"/>
    <x v="108"/>
    <n v="760.66"/>
    <s v="East"/>
  </r>
  <r>
    <s v="PBOR00132"/>
    <x v="3"/>
    <x v="32"/>
    <x v="109"/>
    <n v="21.830000000000002"/>
    <s v="West"/>
  </r>
  <r>
    <s v="PBOR00133"/>
    <x v="4"/>
    <x v="4"/>
    <x v="110"/>
    <n v="365.43"/>
    <s v="North"/>
  </r>
  <r>
    <s v="PBOR00134"/>
    <x v="5"/>
    <x v="2"/>
    <x v="12"/>
    <n v="80.010000000000005"/>
    <s v="South"/>
  </r>
  <r>
    <s v="PBOR00135"/>
    <x v="0"/>
    <x v="27"/>
    <x v="111"/>
    <n v="193.60999999999999"/>
    <s v="East"/>
  </r>
  <r>
    <s v="PBOR00136"/>
    <x v="1"/>
    <x v="0"/>
    <x v="112"/>
    <n v="381.2"/>
    <s v="West"/>
  </r>
  <r>
    <s v="PBOR00137"/>
    <x v="2"/>
    <x v="1"/>
    <x v="113"/>
    <n v="491.31"/>
    <s v="North"/>
  </r>
  <r>
    <s v="PBOR00138"/>
    <x v="3"/>
    <x v="28"/>
    <x v="114"/>
    <n v="251.16"/>
    <s v="South"/>
  </r>
  <r>
    <s v="PBOR00139"/>
    <x v="0"/>
    <x v="8"/>
    <x v="115"/>
    <n v="62.25"/>
    <s v="East"/>
  </r>
  <r>
    <s v="PBOR00140"/>
    <x v="1"/>
    <x v="33"/>
    <x v="90"/>
    <n v="54.55"/>
    <s v="West"/>
  </r>
  <r>
    <s v="PBOR00141"/>
    <x v="2"/>
    <x v="14"/>
    <x v="116"/>
    <n v="185.78"/>
    <s v="North"/>
  </r>
  <r>
    <s v="PBOR00142"/>
    <x v="3"/>
    <x v="16"/>
    <x v="117"/>
    <n v="26.64"/>
    <s v="South"/>
  </r>
  <r>
    <s v="PBOR00143"/>
    <x v="0"/>
    <x v="17"/>
    <x v="118"/>
    <n v="78.12"/>
    <s v="East"/>
  </r>
  <r>
    <s v="PBOR00144"/>
    <x v="1"/>
    <x v="17"/>
    <x v="51"/>
    <n v="91.160000000000011"/>
    <s v="West"/>
  </r>
  <r>
    <s v="PBOR00145"/>
    <x v="2"/>
    <x v="5"/>
    <x v="119"/>
    <n v="350.53999999999996"/>
    <s v="North"/>
  </r>
  <r>
    <s v="PBOR00146"/>
    <x v="3"/>
    <x v="16"/>
    <x v="120"/>
    <n v="94.410000000000011"/>
    <s v="South"/>
  </r>
  <r>
    <s v="PBOR00147"/>
    <x v="0"/>
    <x v="1"/>
    <x v="121"/>
    <n v="208.25"/>
    <s v="East"/>
  </r>
  <r>
    <s v="PBOR00148"/>
    <x v="1"/>
    <x v="18"/>
    <x v="117"/>
    <n v="228.45"/>
    <s v="West"/>
  </r>
  <r>
    <s v="PBOR00149"/>
    <x v="2"/>
    <x v="3"/>
    <x v="122"/>
    <n v="350.94"/>
    <s v="North"/>
  </r>
  <r>
    <s v="PBOR00150"/>
    <x v="3"/>
    <x v="19"/>
    <x v="123"/>
    <n v="15.39"/>
    <s v="South"/>
  </r>
  <r>
    <s v="PBOR00151"/>
    <x v="4"/>
    <x v="20"/>
    <x v="0"/>
    <n v="210.29"/>
    <s v="East"/>
  </r>
  <r>
    <s v="PBOR00152"/>
    <x v="0"/>
    <x v="21"/>
    <x v="124"/>
    <n v="35.94"/>
    <s v="West"/>
  </r>
  <r>
    <s v="PBOR00153"/>
    <x v="1"/>
    <x v="22"/>
    <x v="125"/>
    <n v="5.47"/>
    <s v="North"/>
  </r>
  <r>
    <s v="PBOR00154"/>
    <x v="2"/>
    <x v="23"/>
    <x v="126"/>
    <n v="304.51"/>
    <s v="South"/>
  </r>
  <r>
    <s v="PBOR00155"/>
    <x v="3"/>
    <x v="24"/>
    <x v="55"/>
    <n v="460.84"/>
    <s v="East"/>
  </r>
  <r>
    <s v="PBOR00156"/>
    <x v="0"/>
    <x v="16"/>
    <x v="127"/>
    <n v="200.78"/>
    <s v="West"/>
  </r>
  <r>
    <s v="PBOR00157"/>
    <x v="1"/>
    <x v="25"/>
    <x v="128"/>
    <n v="778.93"/>
    <s v="North"/>
  </r>
  <r>
    <s v="PBOR00158"/>
    <x v="2"/>
    <x v="6"/>
    <x v="78"/>
    <n v="815.42"/>
    <s v="South"/>
  </r>
  <r>
    <s v="PBOR00159"/>
    <x v="3"/>
    <x v="2"/>
    <x v="129"/>
    <n v="559.27"/>
    <s v="East"/>
  </r>
  <r>
    <s v="PBOR00160"/>
    <x v="4"/>
    <x v="26"/>
    <x v="112"/>
    <n v="48.089999999999996"/>
    <s v="West"/>
  </r>
  <r>
    <s v="PBOR00161"/>
    <x v="5"/>
    <x v="4"/>
    <x v="130"/>
    <n v="1.95"/>
    <s v="North"/>
  </r>
  <r>
    <s v="PBOR00162"/>
    <x v="0"/>
    <x v="27"/>
    <x v="131"/>
    <n v="150.76"/>
    <s v="South"/>
  </r>
  <r>
    <s v="PBOR00163"/>
    <x v="1"/>
    <x v="15"/>
    <x v="132"/>
    <n v="386.65999999999997"/>
    <s v="East"/>
  </r>
  <r>
    <s v="PBOR00164"/>
    <x v="2"/>
    <x v="28"/>
    <x v="133"/>
    <n v="440.59"/>
    <s v="West"/>
  </r>
  <r>
    <s v="PBOR00165"/>
    <x v="3"/>
    <x v="8"/>
    <x v="134"/>
    <n v="403.78999999999996"/>
    <s v="North"/>
  </r>
  <r>
    <s v="PBOR00166"/>
    <x v="0"/>
    <x v="6"/>
    <x v="135"/>
    <n v="469.27"/>
    <s v="South"/>
  </r>
  <r>
    <s v="PBOR00167"/>
    <x v="1"/>
    <x v="27"/>
    <x v="136"/>
    <n v="131.48999999999998"/>
    <s v="East"/>
  </r>
  <r>
    <s v="PBOR00168"/>
    <x v="2"/>
    <x v="10"/>
    <x v="87"/>
    <n v="341.7"/>
    <s v="West"/>
  </r>
  <r>
    <s v="PBOR00169"/>
    <x v="3"/>
    <x v="29"/>
    <x v="137"/>
    <n v="363.49"/>
    <s v="North"/>
  </r>
  <r>
    <s v="PBOR00170"/>
    <x v="4"/>
    <x v="30"/>
    <x v="138"/>
    <n v="311.88"/>
    <s v="South"/>
  </r>
  <r>
    <s v="PBOR00171"/>
    <x v="0"/>
    <x v="31"/>
    <x v="139"/>
    <n v="540.24"/>
    <s v="East"/>
  </r>
  <r>
    <s v="PBOR00172"/>
    <x v="1"/>
    <x v="27"/>
    <x v="140"/>
    <n v="124.93"/>
    <s v="West"/>
  </r>
  <r>
    <s v="PBOR00173"/>
    <x v="2"/>
    <x v="29"/>
    <x v="141"/>
    <n v="647.37"/>
    <s v="North"/>
  </r>
  <r>
    <s v="PBOR00174"/>
    <x v="3"/>
    <x v="1"/>
    <x v="53"/>
    <n v="143.57"/>
    <s v="South"/>
  </r>
  <r>
    <s v="PBOR00175"/>
    <x v="0"/>
    <x v="11"/>
    <x v="142"/>
    <n v="74.740000000000009"/>
    <s v="East"/>
  </r>
  <r>
    <s v="PBOR00176"/>
    <x v="1"/>
    <x v="5"/>
    <x v="115"/>
    <n v="641.83000000000004"/>
    <s v="West"/>
  </r>
  <r>
    <s v="PBOR00177"/>
    <x v="2"/>
    <x v="2"/>
    <x v="143"/>
    <n v="271.49"/>
    <s v="North"/>
  </r>
  <r>
    <s v="PBOR00178"/>
    <x v="3"/>
    <x v="31"/>
    <x v="89"/>
    <n v="148.94"/>
    <s v="South"/>
  </r>
  <r>
    <s v="PBOR00179"/>
    <x v="4"/>
    <x v="3"/>
    <x v="144"/>
    <n v="379.59"/>
    <s v="East"/>
  </r>
  <r>
    <s v="PBOR00180"/>
    <x v="5"/>
    <x v="25"/>
    <x v="138"/>
    <n v="287.14"/>
    <s v="West"/>
  </r>
  <r>
    <s v="PBOR00181"/>
    <x v="0"/>
    <x v="7"/>
    <x v="145"/>
    <n v="66.45"/>
    <s v="North"/>
  </r>
  <r>
    <s v="PBOR00182"/>
    <x v="1"/>
    <x v="25"/>
    <x v="15"/>
    <n v="611.20000000000005"/>
    <s v="South"/>
  </r>
  <r>
    <s v="PBOR00183"/>
    <x v="2"/>
    <x v="32"/>
    <x v="146"/>
    <n v="222.12"/>
    <s v="East"/>
  </r>
  <r>
    <s v="PBOR00184"/>
    <x v="3"/>
    <x v="33"/>
    <x v="147"/>
    <n v="399.27"/>
    <s v="West"/>
  </r>
  <r>
    <s v="PBOR00185"/>
    <x v="0"/>
    <x v="33"/>
    <x v="97"/>
    <n v="458.01"/>
    <s v="North"/>
  </r>
  <r>
    <s v="PBOR00186"/>
    <x v="1"/>
    <x v="22"/>
    <x v="84"/>
    <n v="219.1"/>
    <s v="South"/>
  </r>
  <r>
    <s v="PBOR00187"/>
    <x v="2"/>
    <x v="34"/>
    <x v="148"/>
    <n v="256.43"/>
    <s v="East"/>
  </r>
  <r>
    <s v="PBOR00188"/>
    <x v="3"/>
    <x v="7"/>
    <x v="149"/>
    <n v="243.5"/>
    <s v="West"/>
  </r>
  <r>
    <s v="PBOR00189"/>
    <x v="0"/>
    <x v="3"/>
    <x v="150"/>
    <n v="22.92"/>
    <s v="North"/>
  </r>
  <r>
    <s v="PBOR00190"/>
    <x v="1"/>
    <x v="31"/>
    <x v="143"/>
    <n v="304.75"/>
    <s v="South"/>
  </r>
  <r>
    <s v="PBOR00191"/>
    <x v="2"/>
    <x v="4"/>
    <x v="151"/>
    <n v="128.79"/>
    <s v="East"/>
  </r>
  <r>
    <s v="PBOR00192"/>
    <x v="3"/>
    <x v="34"/>
    <x v="5"/>
    <n v="509.49"/>
    <s v="West"/>
  </r>
  <r>
    <s v="PBOR00193"/>
    <x v="0"/>
    <x v="13"/>
    <x v="152"/>
    <n v="71.820000000000007"/>
    <s v="North"/>
  </r>
  <r>
    <s v="PBOR00194"/>
    <x v="1"/>
    <x v="35"/>
    <x v="153"/>
    <n v="79.350000000000009"/>
    <s v="South"/>
  </r>
  <r>
    <s v="PBOR00195"/>
    <x v="2"/>
    <x v="2"/>
    <x v="154"/>
    <n v="294.36"/>
    <s v="East"/>
  </r>
  <r>
    <s v="PBOR00196"/>
    <x v="3"/>
    <x v="13"/>
    <x v="155"/>
    <n v="591.13"/>
    <s v="West"/>
  </r>
  <r>
    <s v="PBOR00197"/>
    <x v="4"/>
    <x v="18"/>
    <x v="156"/>
    <n v="503.03"/>
    <s v="North"/>
  </r>
  <r>
    <s v="PBOR00198"/>
    <x v="0"/>
    <x v="23"/>
    <x v="53"/>
    <n v="96.940000000000012"/>
    <s v="South"/>
  </r>
  <r>
    <s v="PBOR00199"/>
    <x v="1"/>
    <x v="36"/>
    <x v="157"/>
    <n v="180.23999999999998"/>
    <s v="East"/>
  </r>
  <r>
    <s v="PBOR00200"/>
    <x v="2"/>
    <x v="37"/>
    <x v="158"/>
    <n v="207.73"/>
    <s v="West"/>
  </r>
  <r>
    <s v="PBOR00201"/>
    <x v="3"/>
    <x v="4"/>
    <x v="159"/>
    <n v="410.09"/>
    <s v="North"/>
  </r>
  <r>
    <s v="PBOR00202"/>
    <x v="0"/>
    <x v="3"/>
    <x v="160"/>
    <n v="6.58"/>
    <s v="South"/>
  </r>
  <r>
    <s v="PBOR00203"/>
    <x v="1"/>
    <x v="35"/>
    <x v="161"/>
    <n v="771.99"/>
    <s v="East"/>
  </r>
  <r>
    <s v="PBOR00204"/>
    <x v="2"/>
    <x v="11"/>
    <x v="86"/>
    <n v="57.559999999999995"/>
    <s v="West"/>
  </r>
  <r>
    <s v="PBOR00205"/>
    <x v="3"/>
    <x v="10"/>
    <x v="162"/>
    <n v="356.75"/>
    <s v="North"/>
  </r>
  <r>
    <s v="PBOR00206"/>
    <x v="4"/>
    <x v="1"/>
    <x v="132"/>
    <n v="176.63"/>
    <s v="South"/>
  </r>
  <r>
    <s v="PBOR00207"/>
    <x v="5"/>
    <x v="17"/>
    <x v="163"/>
    <n v="258.95999999999998"/>
    <s v="East"/>
  </r>
  <r>
    <s v="PBOR00208"/>
    <x v="0"/>
    <x v="17"/>
    <x v="164"/>
    <n v="186.32999999999998"/>
    <s v="West"/>
  </r>
  <r>
    <s v="PBOR00209"/>
    <x v="1"/>
    <x v="37"/>
    <x v="56"/>
    <n v="485.93"/>
    <s v="North"/>
  </r>
  <r>
    <s v="PBOR00210"/>
    <x v="2"/>
    <x v="4"/>
    <x v="165"/>
    <n v="322.43"/>
    <s v="South"/>
  </r>
  <r>
    <s v="PBOR00211"/>
    <x v="3"/>
    <x v="2"/>
    <x v="166"/>
    <n v="431.89"/>
    <s v="East"/>
  </r>
  <r>
    <s v="PBOR00212"/>
    <x v="0"/>
    <x v="12"/>
    <x v="71"/>
    <n v="12.45"/>
    <s v="West"/>
  </r>
  <r>
    <s v="PBOR00213"/>
    <x v="1"/>
    <x v="0"/>
    <x v="167"/>
    <n v="149.54999999999998"/>
    <s v="North"/>
  </r>
  <r>
    <s v="PBOR00214"/>
    <x v="2"/>
    <x v="38"/>
    <x v="168"/>
    <n v="17.12"/>
    <s v="South"/>
  </r>
  <r>
    <s v="PBOR00215"/>
    <x v="3"/>
    <x v="1"/>
    <x v="169"/>
    <n v="307.59999999999997"/>
    <s v="East"/>
  </r>
  <r>
    <s v="PBOR00216"/>
    <x v="4"/>
    <x v="2"/>
    <x v="53"/>
    <n v="293.34999999999997"/>
    <s v="West"/>
  </r>
  <r>
    <s v="PBOR00217"/>
    <x v="0"/>
    <x v="5"/>
    <x v="170"/>
    <n v="58.449999999999996"/>
    <s v="North"/>
  </r>
  <r>
    <s v="PBOR00218"/>
    <x v="1"/>
    <x v="3"/>
    <x v="171"/>
    <n v="186.34"/>
    <s v="South"/>
  </r>
  <r>
    <s v="PBOR00219"/>
    <x v="2"/>
    <x v="36"/>
    <x v="172"/>
    <n v="318.25"/>
    <s v="East"/>
  </r>
  <r>
    <s v="PBOR00220"/>
    <x v="3"/>
    <x v="24"/>
    <x v="52"/>
    <n v="172.16"/>
    <s v="West"/>
  </r>
  <r>
    <s v="PBOR00221"/>
    <x v="0"/>
    <x v="21"/>
    <x v="77"/>
    <n v="65.990000000000009"/>
    <s v="North"/>
  </r>
  <r>
    <s v="PBOR00222"/>
    <x v="1"/>
    <x v="32"/>
    <x v="105"/>
    <n v="66.740000000000009"/>
    <s v="South"/>
  </r>
  <r>
    <s v="PBOR00223"/>
    <x v="2"/>
    <x v="4"/>
    <x v="173"/>
    <n v="643.75"/>
    <s v="East"/>
  </r>
  <r>
    <s v="PBOR00224"/>
    <x v="3"/>
    <x v="2"/>
    <x v="10"/>
    <n v="81.650000000000006"/>
    <s v="West"/>
  </r>
  <r>
    <s v="PBOR00225"/>
    <x v="4"/>
    <x v="27"/>
    <x v="174"/>
    <n v="72.36"/>
    <s v="North"/>
  </r>
  <r>
    <s v="PBOR00226"/>
    <x v="5"/>
    <x v="0"/>
    <x v="175"/>
    <n v="434.17"/>
    <s v="South"/>
  </r>
  <r>
    <s v="PBOR00227"/>
    <x v="0"/>
    <x v="1"/>
    <x v="107"/>
    <n v="240.16"/>
    <s v="East"/>
  </r>
  <r>
    <s v="PBOR00228"/>
    <x v="1"/>
    <x v="28"/>
    <x v="147"/>
    <n v="32.809999999999995"/>
    <s v="West"/>
  </r>
  <r>
    <s v="PBOR00229"/>
    <x v="2"/>
    <x v="8"/>
    <x v="170"/>
    <n v="207.62"/>
    <s v="North"/>
  </r>
  <r>
    <s v="PBOR00230"/>
    <x v="3"/>
    <x v="33"/>
    <x v="176"/>
    <n v="422.89"/>
    <s v="South"/>
  </r>
  <r>
    <s v="PBOR00231"/>
    <x v="0"/>
    <x v="14"/>
    <x v="177"/>
    <n v="488.34999999999997"/>
    <s v="East"/>
  </r>
  <r>
    <s v="PBOR00232"/>
    <x v="1"/>
    <x v="16"/>
    <x v="178"/>
    <n v="599.56999999999994"/>
    <s v="West"/>
  </r>
  <r>
    <s v="PBOR00233"/>
    <x v="2"/>
    <x v="17"/>
    <x v="179"/>
    <n v="216.57"/>
    <s v="North"/>
  </r>
  <r>
    <s v="PBOR00234"/>
    <x v="3"/>
    <x v="17"/>
    <x v="180"/>
    <n v="236.54"/>
    <s v="South"/>
  </r>
  <r>
    <s v="PBOR00235"/>
    <x v="0"/>
    <x v="5"/>
    <x v="181"/>
    <n v="309.48"/>
    <s v="East"/>
  </r>
  <r>
    <s v="PBOR00236"/>
    <x v="1"/>
    <x v="16"/>
    <x v="182"/>
    <n v="245.67"/>
    <s v="West"/>
  </r>
  <r>
    <s v="PBOR00237"/>
    <x v="2"/>
    <x v="1"/>
    <x v="137"/>
    <n v="258.27"/>
    <s v="North"/>
  </r>
  <r>
    <s v="PBOR00238"/>
    <x v="3"/>
    <x v="18"/>
    <x v="183"/>
    <n v="293.09999999999997"/>
    <s v="South"/>
  </r>
  <r>
    <s v="PBOR00239"/>
    <x v="0"/>
    <x v="3"/>
    <x v="145"/>
    <n v="220.32999999999998"/>
    <s v="East"/>
  </r>
  <r>
    <s v="PBOR00240"/>
    <x v="1"/>
    <x v="19"/>
    <x v="184"/>
    <n v="41.57"/>
    <s v="West"/>
  </r>
  <r>
    <s v="PBOR00241"/>
    <x v="2"/>
    <x v="20"/>
    <x v="185"/>
    <n v="101.26"/>
    <s v="North"/>
  </r>
  <r>
    <s v="PBOR00242"/>
    <x v="3"/>
    <x v="21"/>
    <x v="186"/>
    <n v="307.13"/>
    <s v="South"/>
  </r>
  <r>
    <s v="PBOR00243"/>
    <x v="4"/>
    <x v="22"/>
    <x v="187"/>
    <n v="625.05999999999995"/>
    <s v="East"/>
  </r>
  <r>
    <s v="PBOR00244"/>
    <x v="0"/>
    <x v="23"/>
    <x v="188"/>
    <n v="405.21"/>
    <s v="West"/>
  </r>
  <r>
    <s v="PBOR00245"/>
    <x v="1"/>
    <x v="24"/>
    <x v="189"/>
    <n v="88.600000000000009"/>
    <s v="North"/>
  </r>
  <r>
    <s v="PBOR00246"/>
    <x v="2"/>
    <x v="16"/>
    <x v="190"/>
    <n v="354.74"/>
    <s v="South"/>
  </r>
  <r>
    <s v="PBOR00247"/>
    <x v="3"/>
    <x v="25"/>
    <x v="191"/>
    <n v="341.90999999999997"/>
    <s v="East"/>
  </r>
  <r>
    <s v="PBOR00248"/>
    <x v="0"/>
    <x v="6"/>
    <x v="192"/>
    <n v="435.90999999999997"/>
    <s v="West"/>
  </r>
  <r>
    <s v="PBOR00249"/>
    <x v="1"/>
    <x v="2"/>
    <x v="108"/>
    <n v="385.8"/>
    <s v="North"/>
  </r>
  <r>
    <s v="PBOR00250"/>
    <x v="2"/>
    <x v="26"/>
    <x v="193"/>
    <n v="17.510000000000002"/>
    <s v="South"/>
  </r>
  <r>
    <s v="PBOR00251"/>
    <x v="3"/>
    <x v="4"/>
    <x v="14"/>
    <n v="25.650000000000002"/>
    <s v="East"/>
  </r>
  <r>
    <s v="PBOR00252"/>
    <x v="4"/>
    <x v="27"/>
    <x v="32"/>
    <n v="91.100000000000009"/>
    <s v="West"/>
  </r>
  <r>
    <s v="PBOR00253"/>
    <x v="5"/>
    <x v="15"/>
    <x v="194"/>
    <n v="356.94"/>
    <s v="North"/>
  </r>
  <r>
    <s v="PBOR00254"/>
    <x v="0"/>
    <x v="28"/>
    <x v="195"/>
    <n v="77.7"/>
    <s v="South"/>
  </r>
  <r>
    <s v="PBOR00255"/>
    <x v="1"/>
    <x v="8"/>
    <x v="196"/>
    <n v="319.48"/>
    <s v="East"/>
  </r>
  <r>
    <s v="PBOR00256"/>
    <x v="2"/>
    <x v="6"/>
    <x v="49"/>
    <n v="40.43"/>
    <s v="West"/>
  </r>
  <r>
    <s v="PBOR00257"/>
    <x v="3"/>
    <x v="27"/>
    <x v="197"/>
    <n v="37.919999999999995"/>
    <s v="North"/>
  </r>
  <r>
    <s v="PBOR00258"/>
    <x v="0"/>
    <x v="10"/>
    <x v="198"/>
    <n v="281.39"/>
    <s v="South"/>
  </r>
  <r>
    <s v="PBOR00259"/>
    <x v="1"/>
    <x v="29"/>
    <x v="199"/>
    <n v="91.17"/>
    <s v="East"/>
  </r>
  <r>
    <s v="PBOR00260"/>
    <x v="2"/>
    <x v="30"/>
    <x v="111"/>
    <n v="55.55"/>
    <s v="West"/>
  </r>
  <r>
    <s v="PBOR00261"/>
    <x v="3"/>
    <x v="31"/>
    <x v="148"/>
    <n v="660.2"/>
    <s v="North"/>
  </r>
  <r>
    <s v="PBOR00262"/>
    <x v="4"/>
    <x v="27"/>
    <x v="200"/>
    <n v="253.26"/>
    <s v="South"/>
  </r>
  <r>
    <s v="PBOR00263"/>
    <x v="0"/>
    <x v="29"/>
    <x v="201"/>
    <n v="11.18"/>
    <s v="East"/>
  </r>
  <r>
    <s v="PBOR00264"/>
    <x v="1"/>
    <x v="1"/>
    <x v="202"/>
    <n v="116.29"/>
    <s v="West"/>
  </r>
  <r>
    <s v="PBOR00265"/>
    <x v="2"/>
    <x v="11"/>
    <x v="203"/>
    <n v="146.32"/>
    <s v="North"/>
  </r>
  <r>
    <s v="PBOR00266"/>
    <x v="3"/>
    <x v="5"/>
    <x v="204"/>
    <n v="128.34"/>
    <s v="South"/>
  </r>
  <r>
    <s v="PBOR00267"/>
    <x v="0"/>
    <x v="2"/>
    <x v="205"/>
    <n v="453.59999999999997"/>
    <s v="East"/>
  </r>
  <r>
    <s v="PBOR00268"/>
    <x v="1"/>
    <x v="31"/>
    <x v="206"/>
    <n v="252.38"/>
    <s v="West"/>
  </r>
  <r>
    <s v="PBOR00269"/>
    <x v="2"/>
    <x v="3"/>
    <x v="207"/>
    <n v="253.87"/>
    <s v="North"/>
  </r>
  <r>
    <s v="PBOR00270"/>
    <x v="3"/>
    <x v="25"/>
    <x v="194"/>
    <n v="308.51"/>
    <s v="South"/>
  </r>
  <r>
    <s v="PBOR00271"/>
    <x v="4"/>
    <x v="7"/>
    <x v="19"/>
    <n v="259.45"/>
    <s v="East"/>
  </r>
  <r>
    <s v="PBOR00272"/>
    <x v="5"/>
    <x v="25"/>
    <x v="208"/>
    <n v="474.89"/>
    <s v="West"/>
  </r>
  <r>
    <s v="PBOR00273"/>
    <x v="0"/>
    <x v="32"/>
    <x v="209"/>
    <n v="475.90999999999997"/>
    <s v="North"/>
  </r>
  <r>
    <s v="PBOR00274"/>
    <x v="1"/>
    <x v="33"/>
    <x v="210"/>
    <n v="182.37"/>
    <s v="South"/>
  </r>
  <r>
    <s v="PBOR00275"/>
    <x v="2"/>
    <x v="33"/>
    <x v="211"/>
    <n v="385.46"/>
    <s v="East"/>
  </r>
  <r>
    <s v="PBOR00276"/>
    <x v="3"/>
    <x v="22"/>
    <x v="201"/>
    <n v="15.01"/>
    <s v="West"/>
  </r>
  <r>
    <s v="PBOR00277"/>
    <x v="0"/>
    <x v="34"/>
    <x v="212"/>
    <n v="226.42"/>
    <s v="North"/>
  </r>
  <r>
    <s v="PBOR00278"/>
    <x v="1"/>
    <x v="7"/>
    <x v="189"/>
    <n v="313.02"/>
    <s v="South"/>
  </r>
  <r>
    <s v="PBOR00279"/>
    <x v="2"/>
    <x v="3"/>
    <x v="213"/>
    <n v="151"/>
    <s v="East"/>
  </r>
  <r>
    <s v="PBOR00280"/>
    <x v="3"/>
    <x v="31"/>
    <x v="145"/>
    <n v="169.17999999999998"/>
    <s v="West"/>
  </r>
  <r>
    <s v="PBOR00281"/>
    <x v="0"/>
    <x v="4"/>
    <x v="214"/>
    <n v="720.39"/>
    <s v="North"/>
  </r>
  <r>
    <s v="PBOR00282"/>
    <x v="1"/>
    <x v="34"/>
    <x v="215"/>
    <n v="9.1999999999999993"/>
    <s v="South"/>
  </r>
  <r>
    <s v="PBOR00283"/>
    <x v="2"/>
    <x v="13"/>
    <x v="172"/>
    <n v="346.07"/>
    <s v="East"/>
  </r>
  <r>
    <s v="PBOR00284"/>
    <x v="3"/>
    <x v="35"/>
    <x v="107"/>
    <n v="168.28"/>
    <s v="West"/>
  </r>
  <r>
    <s v="PBOR00285"/>
    <x v="0"/>
    <x v="2"/>
    <x v="216"/>
    <n v="521.51"/>
    <s v="North"/>
  </r>
  <r>
    <s v="PBOR00286"/>
    <x v="1"/>
    <x v="13"/>
    <x v="44"/>
    <n v="338.32"/>
    <s v="South"/>
  </r>
  <r>
    <s v="PBOR00287"/>
    <x v="2"/>
    <x v="18"/>
    <x v="217"/>
    <n v="43.01"/>
    <s v="East"/>
  </r>
  <r>
    <s v="PBOR00288"/>
    <x v="3"/>
    <x v="23"/>
    <x v="17"/>
    <n v="465.21999999999997"/>
    <s v="West"/>
  </r>
  <r>
    <s v="PBOR00289"/>
    <x v="4"/>
    <x v="36"/>
    <x v="218"/>
    <n v="156.48999999999998"/>
    <s v="North"/>
  </r>
  <r>
    <s v="PBOR00290"/>
    <x v="0"/>
    <x v="37"/>
    <x v="219"/>
    <n v="110.69000000000001"/>
    <s v="South"/>
  </r>
  <r>
    <s v="PBOR00291"/>
    <x v="1"/>
    <x v="4"/>
    <x v="220"/>
    <n v="335.13"/>
    <s v="East"/>
  </r>
  <r>
    <s v="PBOR00292"/>
    <x v="2"/>
    <x v="3"/>
    <x v="98"/>
    <n v="99.29"/>
    <s v="West"/>
  </r>
  <r>
    <s v="PBOR00293"/>
    <x v="3"/>
    <x v="35"/>
    <x v="34"/>
    <n v="546.36"/>
    <s v="North"/>
  </r>
  <r>
    <s v="PBOR00294"/>
    <x v="0"/>
    <x v="11"/>
    <x v="221"/>
    <n v="646.08000000000004"/>
    <s v="South"/>
  </r>
  <r>
    <s v="PBOR00295"/>
    <x v="1"/>
    <x v="10"/>
    <x v="222"/>
    <n v="470.51"/>
    <s v="East"/>
  </r>
  <r>
    <s v="PBOR00296"/>
    <x v="2"/>
    <x v="1"/>
    <x v="174"/>
    <n v="257.28999999999996"/>
    <s v="West"/>
  </r>
  <r>
    <s v="PBOR00297"/>
    <x v="3"/>
    <x v="17"/>
    <x v="223"/>
    <n v="428.53999999999996"/>
    <s v="North"/>
  </r>
  <r>
    <s v="PBOR00298"/>
    <x v="4"/>
    <x v="17"/>
    <x v="224"/>
    <n v="81.650000000000006"/>
    <s v="South"/>
  </r>
  <r>
    <s v="PBOR00299"/>
    <x v="5"/>
    <x v="37"/>
    <x v="225"/>
    <n v="366.48"/>
    <s v="East"/>
  </r>
  <r>
    <s v="PBOR00300"/>
    <x v="0"/>
    <x v="4"/>
    <x v="226"/>
    <n v="584.70000000000005"/>
    <s v="West"/>
  </r>
  <r>
    <s v="PBOR00301"/>
    <x v="1"/>
    <x v="2"/>
    <x v="227"/>
    <n v="90.300000000000011"/>
    <s v="North"/>
  </r>
  <r>
    <s v="PBOR00302"/>
    <x v="2"/>
    <x v="12"/>
    <x v="228"/>
    <n v="311.07"/>
    <s v="South"/>
  </r>
  <r>
    <s v="PBOR00303"/>
    <x v="3"/>
    <x v="0"/>
    <x v="121"/>
    <n v="47.1"/>
    <s v="East"/>
  </r>
  <r>
    <s v="PBOR00304"/>
    <x v="0"/>
    <x v="38"/>
    <x v="229"/>
    <n v="492.26"/>
    <s v="West"/>
  </r>
  <r>
    <s v="PBOR00305"/>
    <x v="1"/>
    <x v="1"/>
    <x v="230"/>
    <n v="154.01"/>
    <s v="North"/>
  </r>
  <r>
    <s v="PBOR00306"/>
    <x v="2"/>
    <x v="2"/>
    <x v="231"/>
    <n v="45.059999999999995"/>
    <s v="South"/>
  </r>
  <r>
    <s v="PBOR00307"/>
    <x v="3"/>
    <x v="5"/>
    <x v="32"/>
    <n v="341.83"/>
    <s v="East"/>
  </r>
  <r>
    <s v="PBOR00308"/>
    <x v="4"/>
    <x v="3"/>
    <x v="232"/>
    <n v="115.16000000000001"/>
    <s v="West"/>
  </r>
  <r>
    <s v="PBOR00309"/>
    <x v="0"/>
    <x v="36"/>
    <x v="233"/>
    <n v="345.49"/>
    <s v="North"/>
  </r>
  <r>
    <s v="PBOR00310"/>
    <x v="1"/>
    <x v="24"/>
    <x v="234"/>
    <n v="556.53"/>
    <s v="South"/>
  </r>
  <r>
    <s v="PBOR00311"/>
    <x v="2"/>
    <x v="21"/>
    <x v="235"/>
    <n v="138.78"/>
    <s v="East"/>
  </r>
  <r>
    <s v="PBOR00312"/>
    <x v="3"/>
    <x v="32"/>
    <x v="236"/>
    <n v="181.63"/>
    <s v="West"/>
  </r>
  <r>
    <s v="PBOR00313"/>
    <x v="0"/>
    <x v="4"/>
    <x v="68"/>
    <n v="523.30999999999995"/>
    <s v="North"/>
  </r>
  <r>
    <s v="PBOR00314"/>
    <x v="1"/>
    <x v="2"/>
    <x v="237"/>
    <n v="59.64"/>
    <s v="South"/>
  </r>
  <r>
    <s v="PBOR00315"/>
    <x v="2"/>
    <x v="27"/>
    <x v="238"/>
    <n v="270.24"/>
    <s v="East"/>
  </r>
  <r>
    <s v="PBOR00316"/>
    <x v="3"/>
    <x v="0"/>
    <x v="239"/>
    <n v="11.39"/>
    <s v="West"/>
  </r>
  <r>
    <s v="PBOR00317"/>
    <x v="4"/>
    <x v="1"/>
    <x v="240"/>
    <n v="45.309999999999995"/>
    <s v="North"/>
  </r>
  <r>
    <s v="PBOR00318"/>
    <x v="5"/>
    <x v="28"/>
    <x v="241"/>
    <n v="15.33"/>
    <s v="South"/>
  </r>
  <r>
    <s v="PBOR00319"/>
    <x v="0"/>
    <x v="8"/>
    <x v="242"/>
    <n v="347.43"/>
    <s v="East"/>
  </r>
  <r>
    <s v="PBOR00320"/>
    <x v="1"/>
    <x v="33"/>
    <x v="66"/>
    <n v="195"/>
    <s v="West"/>
  </r>
  <r>
    <s v="PBOR00321"/>
    <x v="2"/>
    <x v="14"/>
    <x v="243"/>
    <n v="133.19999999999999"/>
    <s v="North"/>
  </r>
  <r>
    <s v="PBOR00322"/>
    <x v="3"/>
    <x v="16"/>
    <x v="244"/>
    <n v="337.9"/>
    <s v="South"/>
  </r>
  <r>
    <s v="PBOR00323"/>
    <x v="0"/>
    <x v="17"/>
    <x v="245"/>
    <n v="174.35"/>
    <s v="East"/>
  </r>
  <r>
    <s v="PBOR00324"/>
    <x v="1"/>
    <x v="17"/>
    <x v="246"/>
    <n v="71.06"/>
    <s v="West"/>
  </r>
  <r>
    <s v="PBOR00325"/>
    <x v="2"/>
    <x v="5"/>
    <x v="247"/>
    <n v="211.87"/>
    <s v="North"/>
  </r>
  <r>
    <s v="PBOR00326"/>
    <x v="3"/>
    <x v="16"/>
    <x v="248"/>
    <n v="217.91"/>
    <s v="South"/>
  </r>
  <r>
    <s v="PBOR00327"/>
    <x v="0"/>
    <x v="1"/>
    <x v="249"/>
    <n v="530.12"/>
    <s v="East"/>
  </r>
  <r>
    <s v="PBOR00328"/>
    <x v="1"/>
    <x v="18"/>
    <x v="145"/>
    <n v="201.6"/>
    <s v="West"/>
  </r>
  <r>
    <s v="PBOR00329"/>
    <x v="2"/>
    <x v="3"/>
    <x v="212"/>
    <n v="369.94"/>
    <s v="North"/>
  </r>
  <r>
    <s v="PBOR00330"/>
    <x v="3"/>
    <x v="19"/>
    <x v="25"/>
    <n v="530.53"/>
    <s v="South"/>
  </r>
  <r>
    <s v="PBOR00331"/>
    <x v="0"/>
    <x v="20"/>
    <x v="74"/>
    <n v="68.45"/>
    <s v="East"/>
  </r>
  <r>
    <s v="PBOR00332"/>
    <x v="1"/>
    <x v="21"/>
    <x v="250"/>
    <n v="340.71"/>
    <s v="West"/>
  </r>
  <r>
    <s v="PBOR00333"/>
    <x v="2"/>
    <x v="22"/>
    <x v="251"/>
    <n v="46.129999999999995"/>
    <s v="North"/>
  </r>
  <r>
    <s v="PBOR00334"/>
    <x v="3"/>
    <x v="23"/>
    <x v="252"/>
    <n v="588.98"/>
    <s v="South"/>
  </r>
  <r>
    <s v="PBOR00335"/>
    <x v="4"/>
    <x v="24"/>
    <x v="253"/>
    <n v="313.61"/>
    <s v="East"/>
  </r>
  <r>
    <s v="PBOR00336"/>
    <x v="0"/>
    <x v="16"/>
    <x v="136"/>
    <n v="437.23"/>
    <s v="West"/>
  </r>
  <r>
    <s v="PBOR00337"/>
    <x v="1"/>
    <x v="25"/>
    <x v="240"/>
    <n v="238.89"/>
    <s v="North"/>
  </r>
  <r>
    <s v="PBOR00338"/>
    <x v="2"/>
    <x v="6"/>
    <x v="254"/>
    <n v="38.68"/>
    <s v="South"/>
  </r>
  <r>
    <s v="PBOR00339"/>
    <x v="3"/>
    <x v="2"/>
    <x v="255"/>
    <n v="435.53999999999996"/>
    <s v="East"/>
  </r>
  <r>
    <s v="PBOR00340"/>
    <x v="0"/>
    <x v="26"/>
    <x v="25"/>
    <n v="411.76"/>
    <s v="West"/>
  </r>
  <r>
    <s v="PBOR00341"/>
    <x v="1"/>
    <x v="4"/>
    <x v="256"/>
    <n v="490.21999999999997"/>
    <s v="North"/>
  </r>
  <r>
    <s v="PBOR00342"/>
    <x v="2"/>
    <x v="27"/>
    <x v="257"/>
    <n v="176.35"/>
    <s v="South"/>
  </r>
  <r>
    <s v="PBOR00343"/>
    <x v="3"/>
    <x v="15"/>
    <x v="239"/>
    <n v="20.440000000000001"/>
    <s v="East"/>
  </r>
  <r>
    <s v="PBOR00344"/>
    <x v="4"/>
    <x v="28"/>
    <x v="119"/>
    <n v="28.060000000000002"/>
    <s v="West"/>
  </r>
  <r>
    <s v="PBOR00345"/>
    <x v="5"/>
    <x v="8"/>
    <x v="258"/>
    <n v="70.550000000000011"/>
    <s v="North"/>
  </r>
  <r>
    <s v="PBOR00346"/>
    <x v="0"/>
    <x v="6"/>
    <x v="195"/>
    <n v="197.64999999999998"/>
    <s v="South"/>
  </r>
  <r>
    <s v="PBOR00347"/>
    <x v="1"/>
    <x v="27"/>
    <x v="149"/>
    <n v="161.59"/>
    <s v="East"/>
  </r>
  <r>
    <s v="PBOR00348"/>
    <x v="2"/>
    <x v="10"/>
    <x v="259"/>
    <n v="43.559999999999995"/>
    <s v="West"/>
  </r>
  <r>
    <s v="PBOR00349"/>
    <x v="3"/>
    <x v="29"/>
    <x v="260"/>
    <n v="708.46"/>
    <s v="North"/>
  </r>
  <r>
    <s v="PBOR00350"/>
    <x v="0"/>
    <x v="30"/>
    <x v="121"/>
    <n v="131.31"/>
    <s v="South"/>
  </r>
  <r>
    <s v="PBOR00351"/>
    <x v="1"/>
    <x v="31"/>
    <x v="261"/>
    <n v="292.33999999999997"/>
    <s v="East"/>
  </r>
  <r>
    <s v="PBOR00352"/>
    <x v="2"/>
    <x v="27"/>
    <x v="60"/>
    <n v="146.70999999999998"/>
    <s v="West"/>
  </r>
  <r>
    <s v="PBOR00353"/>
    <x v="3"/>
    <x v="29"/>
    <x v="262"/>
    <n v="290.76"/>
    <s v="North"/>
  </r>
  <r>
    <s v="PBOR00354"/>
    <x v="4"/>
    <x v="1"/>
    <x v="263"/>
    <n v="318.43"/>
    <s v="South"/>
  </r>
  <r>
    <s v="PBOR00355"/>
    <x v="0"/>
    <x v="11"/>
    <x v="264"/>
    <n v="371.57"/>
    <s v="East"/>
  </r>
  <r>
    <s v="PBOR00356"/>
    <x v="1"/>
    <x v="5"/>
    <x v="216"/>
    <n v="82.63000000000001"/>
    <s v="West"/>
  </r>
  <r>
    <s v="PBOR00357"/>
    <x v="2"/>
    <x v="2"/>
    <x v="94"/>
    <n v="300.56"/>
    <s v="North"/>
  </r>
  <r>
    <s v="PBOR00358"/>
    <x v="3"/>
    <x v="31"/>
    <x v="185"/>
    <n v="241.29"/>
    <s v="South"/>
  </r>
  <r>
    <s v="PBOR00359"/>
    <x v="0"/>
    <x v="3"/>
    <x v="253"/>
    <n v="60.29"/>
    <s v="East"/>
  </r>
  <r>
    <s v="PBOR00360"/>
    <x v="1"/>
    <x v="25"/>
    <x v="45"/>
    <n v="7.05"/>
    <s v="West"/>
  </r>
  <r>
    <s v="PBOR00361"/>
    <x v="2"/>
    <x v="7"/>
    <x v="98"/>
    <n v="191.95"/>
    <s v="North"/>
  </r>
  <r>
    <s v="PBOR00362"/>
    <x v="3"/>
    <x v="25"/>
    <x v="27"/>
    <n v="134.88999999999999"/>
    <s v="South"/>
  </r>
  <r>
    <s v="PBOR00363"/>
    <x v="4"/>
    <x v="32"/>
    <x v="161"/>
    <n v="200.51999999999998"/>
    <s v="East"/>
  </r>
  <r>
    <s v="PBOR00364"/>
    <x v="5"/>
    <x v="33"/>
    <x v="23"/>
    <n v="119.83"/>
    <s v="West"/>
  </r>
  <r>
    <s v="PBOR00365"/>
    <x v="0"/>
    <x v="33"/>
    <x v="265"/>
    <n v="528.79999999999995"/>
    <s v="North"/>
  </r>
  <r>
    <s v="PBOR00366"/>
    <x v="1"/>
    <x v="22"/>
    <x v="266"/>
    <n v="99.440000000000012"/>
    <s v="South"/>
  </r>
  <r>
    <s v="PBOR00367"/>
    <x v="2"/>
    <x v="34"/>
    <x v="267"/>
    <n v="49.62"/>
    <s v="East"/>
  </r>
  <r>
    <s v="PBOR00368"/>
    <x v="3"/>
    <x v="7"/>
    <x v="268"/>
    <n v="379.99"/>
    <s v="West"/>
  </r>
  <r>
    <s v="PBOR00369"/>
    <x v="0"/>
    <x v="3"/>
    <x v="269"/>
    <n v="513.56999999999994"/>
    <s v="North"/>
  </r>
  <r>
    <s v="PBOR00370"/>
    <x v="1"/>
    <x v="31"/>
    <x v="99"/>
    <n v="106.83"/>
    <s v="South"/>
  </r>
  <r>
    <s v="PBOR00371"/>
    <x v="2"/>
    <x v="4"/>
    <x v="270"/>
    <n v="74.36"/>
    <s v="East"/>
  </r>
  <r>
    <s v="PBOR00372"/>
    <x v="3"/>
    <x v="34"/>
    <x v="271"/>
    <n v="572.70000000000005"/>
    <s v="West"/>
  </r>
  <r>
    <s v="PBOR00373"/>
    <x v="0"/>
    <x v="13"/>
    <x v="272"/>
    <n v="61.489999999999995"/>
    <s v="North"/>
  </r>
  <r>
    <s v="PBOR00374"/>
    <x v="1"/>
    <x v="35"/>
    <x v="273"/>
    <n v="131.59"/>
    <s v="South"/>
  </r>
  <r>
    <s v="PBOR00375"/>
    <x v="2"/>
    <x v="2"/>
    <x v="195"/>
    <n v="6.18"/>
    <s v="East"/>
  </r>
  <r>
    <s v="PBOR00376"/>
    <x v="3"/>
    <x v="13"/>
    <x v="274"/>
    <n v="6.96"/>
    <s v="West"/>
  </r>
  <r>
    <s v="PBOR00377"/>
    <x v="0"/>
    <x v="18"/>
    <x v="49"/>
    <n v="249.19"/>
    <s v="North"/>
  </r>
  <r>
    <s v="PBOR00378"/>
    <x v="1"/>
    <x v="23"/>
    <x v="275"/>
    <n v="203.48999999999998"/>
    <s v="South"/>
  </r>
  <r>
    <s v="PBOR00379"/>
    <x v="2"/>
    <x v="36"/>
    <x v="276"/>
    <n v="335.21999999999997"/>
    <s v="East"/>
  </r>
  <r>
    <s v="PBOR00380"/>
    <x v="3"/>
    <x v="37"/>
    <x v="277"/>
    <n v="497.43"/>
    <s v="West"/>
  </r>
  <r>
    <s v="PBOR00381"/>
    <x v="4"/>
    <x v="4"/>
    <x v="278"/>
    <n v="21.39"/>
    <s v="North"/>
  </r>
  <r>
    <s v="PBOR00382"/>
    <x v="0"/>
    <x v="3"/>
    <x v="279"/>
    <n v="594.70000000000005"/>
    <s v="South"/>
  </r>
  <r>
    <s v="PBOR00383"/>
    <x v="1"/>
    <x v="35"/>
    <x v="280"/>
    <n v="122.28"/>
    <s v="East"/>
  </r>
  <r>
    <s v="PBOR00384"/>
    <x v="2"/>
    <x v="11"/>
    <x v="281"/>
    <n v="507.48"/>
    <s v="West"/>
  </r>
  <r>
    <s v="PBOR00385"/>
    <x v="3"/>
    <x v="10"/>
    <x v="282"/>
    <n v="34.93"/>
    <s v="North"/>
  </r>
  <r>
    <s v="PBOR00386"/>
    <x v="0"/>
    <x v="1"/>
    <x v="283"/>
    <n v="817.71"/>
    <s v="South"/>
  </r>
  <r>
    <s v="PBOR00387"/>
    <x v="1"/>
    <x v="17"/>
    <x v="284"/>
    <n v="371.03999999999996"/>
    <s v="East"/>
  </r>
  <r>
    <s v="PBOR00388"/>
    <x v="2"/>
    <x v="17"/>
    <x v="104"/>
    <n v="315.19"/>
    <s v="West"/>
  </r>
  <r>
    <s v="PBOR00389"/>
    <x v="3"/>
    <x v="37"/>
    <x v="285"/>
    <n v="549.45000000000005"/>
    <s v="North"/>
  </r>
  <r>
    <s v="PBOR00390"/>
    <x v="4"/>
    <x v="4"/>
    <x v="79"/>
    <n v="213.97"/>
    <s v="South"/>
  </r>
  <r>
    <s v="PBOR00391"/>
    <x v="5"/>
    <x v="2"/>
    <x v="286"/>
    <n v="273.5"/>
    <s v="East"/>
  </r>
  <r>
    <s v="PBOR00392"/>
    <x v="0"/>
    <x v="12"/>
    <x v="287"/>
    <n v="776.86"/>
    <s v="West"/>
  </r>
  <r>
    <s v="PBOR00393"/>
    <x v="1"/>
    <x v="0"/>
    <x v="288"/>
    <n v="322.7"/>
    <s v="North"/>
  </r>
  <r>
    <s v="PBOR00394"/>
    <x v="2"/>
    <x v="38"/>
    <x v="51"/>
    <n v="166.17"/>
    <s v="South"/>
  </r>
  <r>
    <s v="PBOR00395"/>
    <x v="3"/>
    <x v="1"/>
    <x v="289"/>
    <n v="521.54"/>
    <s v="East"/>
  </r>
  <r>
    <s v="PBOR00396"/>
    <x v="0"/>
    <x v="2"/>
    <x v="174"/>
    <n v="92.52000000000001"/>
    <s v="West"/>
  </r>
  <r>
    <s v="PBOR00397"/>
    <x v="1"/>
    <x v="5"/>
    <x v="290"/>
    <n v="7.24"/>
    <s v="North"/>
  </r>
  <r>
    <s v="PBOR00398"/>
    <x v="2"/>
    <x v="3"/>
    <x v="291"/>
    <n v="207.89999999999998"/>
    <s v="South"/>
  </r>
  <r>
    <s v="PBOR00399"/>
    <x v="3"/>
    <x v="36"/>
    <x v="292"/>
    <n v="83.350000000000009"/>
    <s v="East"/>
  </r>
  <r>
    <s v="PBOR00400"/>
    <x v="4"/>
    <x v="24"/>
    <x v="293"/>
    <n v="672.68"/>
    <s v="West"/>
  </r>
  <r>
    <s v="PBOR00401"/>
    <x v="0"/>
    <x v="21"/>
    <x v="64"/>
    <n v="237"/>
    <s v="North"/>
  </r>
  <r>
    <s v="PBOR00402"/>
    <x v="1"/>
    <x v="32"/>
    <x v="294"/>
    <n v="193.45999999999998"/>
    <s v="South"/>
  </r>
  <r>
    <s v="PBOR00403"/>
    <x v="2"/>
    <x v="4"/>
    <x v="295"/>
    <n v="757.46"/>
    <s v="East"/>
  </r>
  <r>
    <s v="PBOR00404"/>
    <x v="3"/>
    <x v="2"/>
    <x v="92"/>
    <n v="53.43"/>
    <s v="West"/>
  </r>
  <r>
    <s v="PBOR00405"/>
    <x v="0"/>
    <x v="27"/>
    <x v="296"/>
    <n v="162.97999999999999"/>
    <s v="North"/>
  </r>
  <r>
    <s v="PBOR00406"/>
    <x v="1"/>
    <x v="0"/>
    <x v="135"/>
    <n v="103.18"/>
    <s v="South"/>
  </r>
  <r>
    <s v="PBOR00407"/>
    <x v="2"/>
    <x v="1"/>
    <x v="297"/>
    <n v="118.95"/>
    <s v="East"/>
  </r>
  <r>
    <s v="PBOR00408"/>
    <x v="3"/>
    <x v="28"/>
    <x v="144"/>
    <n v="526.14"/>
    <s v="West"/>
  </r>
  <r>
    <s v="PBOR00409"/>
    <x v="4"/>
    <x v="8"/>
    <x v="143"/>
    <n v="188.29999999999998"/>
    <s v="North"/>
  </r>
  <r>
    <s v="PBOR00410"/>
    <x v="5"/>
    <x v="33"/>
    <x v="298"/>
    <n v="41.58"/>
    <s v="South"/>
  </r>
  <r>
    <s v="PBOR00411"/>
    <x v="0"/>
    <x v="14"/>
    <x v="98"/>
    <n v="16.180000000000003"/>
    <s v="East"/>
  </r>
  <r>
    <s v="PBOR00412"/>
    <x v="1"/>
    <x v="16"/>
    <x v="137"/>
    <n v="488.92"/>
    <s v="West"/>
  </r>
  <r>
    <s v="PBOR00413"/>
    <x v="2"/>
    <x v="17"/>
    <x v="105"/>
    <n v="68.13000000000001"/>
    <s v="North"/>
  </r>
  <r>
    <s v="PBOR00414"/>
    <x v="3"/>
    <x v="17"/>
    <x v="271"/>
    <n v="633.54"/>
    <s v="South"/>
  </r>
  <r>
    <s v="PBOR00415"/>
    <x v="0"/>
    <x v="5"/>
    <x v="231"/>
    <n v="308.64999999999998"/>
    <s v="East"/>
  </r>
  <r>
    <s v="PBOR00416"/>
    <x v="1"/>
    <x v="16"/>
    <x v="299"/>
    <n v="58.12"/>
    <s v="West"/>
  </r>
  <r>
    <s v="PBOR00417"/>
    <x v="2"/>
    <x v="1"/>
    <x v="300"/>
    <n v="351.96"/>
    <s v="North"/>
  </r>
  <r>
    <s v="PBOR00418"/>
    <x v="3"/>
    <x v="18"/>
    <x v="92"/>
    <n v="425.21"/>
    <s v="South"/>
  </r>
  <r>
    <s v="PBOR00419"/>
    <x v="0"/>
    <x v="3"/>
    <x v="301"/>
    <n v="48.809999999999995"/>
    <s v="East"/>
  </r>
  <r>
    <s v="PBOR00420"/>
    <x v="1"/>
    <x v="19"/>
    <x v="302"/>
    <n v="257.07"/>
    <s v="West"/>
  </r>
  <r>
    <s v="PBOR00421"/>
    <x v="2"/>
    <x v="20"/>
    <x v="303"/>
    <n v="243.31"/>
    <s v="North"/>
  </r>
  <r>
    <s v="PBOR00422"/>
    <x v="3"/>
    <x v="21"/>
    <x v="304"/>
    <n v="321.59999999999997"/>
    <s v="South"/>
  </r>
  <r>
    <s v="PBOR00423"/>
    <x v="0"/>
    <x v="22"/>
    <x v="278"/>
    <n v="4.6899999999999995"/>
    <s v="East"/>
  </r>
  <r>
    <s v="PBOR00424"/>
    <x v="1"/>
    <x v="23"/>
    <x v="305"/>
    <n v="512.72"/>
    <s v="West"/>
  </r>
  <r>
    <s v="PBOR00425"/>
    <x v="2"/>
    <x v="24"/>
    <x v="306"/>
    <n v="237.85999999999999"/>
    <s v="North"/>
  </r>
  <r>
    <s v="PBOR00426"/>
    <x v="3"/>
    <x v="16"/>
    <x v="307"/>
    <n v="639.06999999999994"/>
    <s v="South"/>
  </r>
  <r>
    <s v="PBOR00427"/>
    <x v="4"/>
    <x v="25"/>
    <x v="308"/>
    <n v="417.84"/>
    <s v="East"/>
  </r>
  <r>
    <s v="PBOR00428"/>
    <x v="0"/>
    <x v="6"/>
    <x v="27"/>
    <n v="292.32"/>
    <s v="West"/>
  </r>
  <r>
    <s v="PBOR00429"/>
    <x v="1"/>
    <x v="2"/>
    <x v="309"/>
    <n v="311.5"/>
    <s v="North"/>
  </r>
  <r>
    <s v="PBOR00430"/>
    <x v="2"/>
    <x v="26"/>
    <x v="60"/>
    <n v="327.3"/>
    <s v="South"/>
  </r>
  <r>
    <s v="PBOR00431"/>
    <x v="3"/>
    <x v="4"/>
    <x v="310"/>
    <n v="326.89"/>
    <s v="East"/>
  </r>
  <r>
    <s v="PBOR00432"/>
    <x v="0"/>
    <x v="27"/>
    <x v="3"/>
    <n v="619.61"/>
    <s v="West"/>
  </r>
  <r>
    <s v="PBOR00433"/>
    <x v="1"/>
    <x v="15"/>
    <x v="95"/>
    <n v="196.69"/>
    <s v="North"/>
  </r>
  <r>
    <s v="PBOR00434"/>
    <x v="2"/>
    <x v="28"/>
    <x v="311"/>
    <n v="426.18"/>
    <s v="South"/>
  </r>
  <r>
    <s v="PBOR00435"/>
    <x v="3"/>
    <x v="8"/>
    <x v="226"/>
    <n v="670.08"/>
    <s v="East"/>
  </r>
  <r>
    <s v="PBOR00436"/>
    <x v="4"/>
    <x v="6"/>
    <x v="312"/>
    <n v="191.41"/>
    <s v="West"/>
  </r>
  <r>
    <s v="PBOR00437"/>
    <x v="5"/>
    <x v="27"/>
    <x v="57"/>
    <n v="105.13000000000001"/>
    <s v="North"/>
  </r>
  <r>
    <s v="PBOR00438"/>
    <x v="0"/>
    <x v="10"/>
    <x v="59"/>
    <n v="75.77000000000001"/>
    <s v="South"/>
  </r>
  <r>
    <s v="PBOR00439"/>
    <x v="1"/>
    <x v="29"/>
    <x v="134"/>
    <n v="456.40999999999997"/>
    <s v="East"/>
  </r>
  <r>
    <s v="PBOR00440"/>
    <x v="2"/>
    <x v="30"/>
    <x v="313"/>
    <n v="293.07"/>
    <s v="West"/>
  </r>
  <r>
    <s v="PBOR00441"/>
    <x v="3"/>
    <x v="31"/>
    <x v="109"/>
    <n v="117.45"/>
    <s v="North"/>
  </r>
  <r>
    <s v="PBOR00442"/>
    <x v="0"/>
    <x v="27"/>
    <x v="314"/>
    <n v="384.15"/>
    <s v="South"/>
  </r>
  <r>
    <s v="PBOR00443"/>
    <x v="1"/>
    <x v="29"/>
    <x v="315"/>
    <n v="59.35"/>
    <s v="East"/>
  </r>
  <r>
    <s v="PBOR00444"/>
    <x v="2"/>
    <x v="1"/>
    <x v="316"/>
    <n v="49.44"/>
    <s v="West"/>
  </r>
  <r>
    <s v="PBOR00445"/>
    <x v="3"/>
    <x v="11"/>
    <x v="317"/>
    <n v="124.10000000000001"/>
    <s v="North"/>
  </r>
  <r>
    <s v="PBOR00446"/>
    <x v="4"/>
    <x v="5"/>
    <x v="318"/>
    <n v="408.84"/>
    <s v="South"/>
  </r>
  <r>
    <s v="PBOR00447"/>
    <x v="0"/>
    <x v="2"/>
    <x v="319"/>
    <n v="157.20999999999998"/>
    <s v="East"/>
  </r>
  <r>
    <s v="PBOR00448"/>
    <x v="1"/>
    <x v="31"/>
    <x v="320"/>
    <n v="702.79"/>
    <s v="West"/>
  </r>
  <r>
    <s v="PBOR00449"/>
    <x v="2"/>
    <x v="3"/>
    <x v="321"/>
    <n v="181.09"/>
    <s v="North"/>
  </r>
  <r>
    <s v="PBOR00450"/>
    <x v="3"/>
    <x v="25"/>
    <x v="322"/>
    <n v="159.51"/>
    <s v="South"/>
  </r>
  <r>
    <s v="PBOR00451"/>
    <x v="0"/>
    <x v="7"/>
    <x v="191"/>
    <n v="149.48999999999998"/>
    <s v="East"/>
  </r>
  <r>
    <s v="PBOR00452"/>
    <x v="1"/>
    <x v="25"/>
    <x v="323"/>
    <n v="18.260000000000002"/>
    <s v="West"/>
  </r>
  <r>
    <s v="PBOR00453"/>
    <x v="2"/>
    <x v="32"/>
    <x v="324"/>
    <n v="25.360000000000003"/>
    <s v="North"/>
  </r>
  <r>
    <s v="PBOR00454"/>
    <x v="3"/>
    <x v="33"/>
    <x v="183"/>
    <n v="321.94"/>
    <s v="South"/>
  </r>
  <r>
    <s v="PBOR00455"/>
    <x v="4"/>
    <x v="33"/>
    <x v="325"/>
    <n v="610.91999999999996"/>
    <s v="East"/>
  </r>
  <r>
    <s v="PBOR00456"/>
    <x v="5"/>
    <x v="22"/>
    <x v="326"/>
    <n v="283.45"/>
    <s v="West"/>
  </r>
  <r>
    <s v="PBOR00457"/>
    <x v="0"/>
    <x v="34"/>
    <x v="327"/>
    <n v="176.29"/>
    <s v="North"/>
  </r>
  <r>
    <s v="PBOR00458"/>
    <x v="1"/>
    <x v="7"/>
    <x v="310"/>
    <n v="137.10999999999999"/>
    <s v="South"/>
  </r>
  <r>
    <s v="PBOR00459"/>
    <x v="2"/>
    <x v="3"/>
    <x v="274"/>
    <n v="109.52000000000001"/>
    <s v="East"/>
  </r>
  <r>
    <s v="PBOR00460"/>
    <x v="3"/>
    <x v="31"/>
    <x v="328"/>
    <n v="248.48"/>
    <s v="West"/>
  </r>
  <r>
    <s v="PBOR00461"/>
    <x v="0"/>
    <x v="4"/>
    <x v="329"/>
    <n v="208.10999999999999"/>
    <s v="North"/>
  </r>
  <r>
    <s v="PBOR00462"/>
    <x v="1"/>
    <x v="34"/>
    <x v="319"/>
    <n v="392.53"/>
    <s v="South"/>
  </r>
  <r>
    <s v="PBOR00463"/>
    <x v="2"/>
    <x v="13"/>
    <x v="299"/>
    <n v="271.33"/>
    <s v="East"/>
  </r>
  <r>
    <s v="PBOR00464"/>
    <x v="3"/>
    <x v="35"/>
    <x v="296"/>
    <n v="272.76"/>
    <s v="West"/>
  </r>
  <r>
    <s v="PBOR00465"/>
    <x v="0"/>
    <x v="2"/>
    <x v="175"/>
    <n v="380.73"/>
    <s v="North"/>
  </r>
  <r>
    <s v="PBOR00466"/>
    <x v="1"/>
    <x v="13"/>
    <x v="140"/>
    <n v="367.5"/>
    <s v="South"/>
  </r>
  <r>
    <s v="PBOR00467"/>
    <x v="2"/>
    <x v="18"/>
    <x v="330"/>
    <n v="479.96999999999997"/>
    <s v="East"/>
  </r>
  <r>
    <s v="PBOR00468"/>
    <x v="3"/>
    <x v="23"/>
    <x v="331"/>
    <n v="378.15999999999997"/>
    <s v="West"/>
  </r>
  <r>
    <s v="PBOR00469"/>
    <x v="0"/>
    <x v="36"/>
    <x v="332"/>
    <n v="123.76"/>
    <s v="North"/>
  </r>
  <r>
    <s v="PBOR00470"/>
    <x v="1"/>
    <x v="37"/>
    <x v="333"/>
    <n v="550.12"/>
    <s v="South"/>
  </r>
  <r>
    <s v="PBOR00471"/>
    <x v="2"/>
    <x v="4"/>
    <x v="334"/>
    <n v="330.18"/>
    <s v="East"/>
  </r>
  <r>
    <s v="PBOR00472"/>
    <x v="3"/>
    <x v="3"/>
    <x v="335"/>
    <n v="113.14"/>
    <s v="West"/>
  </r>
  <r>
    <s v="PBOR00473"/>
    <x v="4"/>
    <x v="35"/>
    <x v="58"/>
    <n v="361.99"/>
    <s v="North"/>
  </r>
  <r>
    <s v="PBOR00474"/>
    <x v="0"/>
    <x v="11"/>
    <x v="336"/>
    <n v="56.46"/>
    <s v="South"/>
  </r>
  <r>
    <s v="PBOR00475"/>
    <x v="1"/>
    <x v="10"/>
    <x v="59"/>
    <n v="245.88"/>
    <s v="East"/>
  </r>
  <r>
    <s v="PBOR00476"/>
    <x v="2"/>
    <x v="1"/>
    <x v="164"/>
    <n v="127.14"/>
    <s v="West"/>
  </r>
  <r>
    <s v="PBOR00477"/>
    <x v="3"/>
    <x v="17"/>
    <x v="337"/>
    <n v="366.96999999999997"/>
    <s v="North"/>
  </r>
  <r>
    <s v="PBOR00478"/>
    <x v="0"/>
    <x v="17"/>
    <x v="113"/>
    <n v="689.29"/>
    <s v="South"/>
  </r>
  <r>
    <s v="PBOR00479"/>
    <x v="1"/>
    <x v="37"/>
    <x v="338"/>
    <n v="241.47"/>
    <s v="East"/>
  </r>
  <r>
    <s v="PBOR00480"/>
    <x v="2"/>
    <x v="4"/>
    <x v="339"/>
    <n v="275.25"/>
    <s v="West"/>
  </r>
  <r>
    <s v="PBOR00481"/>
    <x v="3"/>
    <x v="2"/>
    <x v="340"/>
    <n v="347.57"/>
    <s v="North"/>
  </r>
  <r>
    <s v="PBOR00482"/>
    <x v="4"/>
    <x v="12"/>
    <x v="130"/>
    <n v="79.320000000000007"/>
    <s v="South"/>
  </r>
  <r>
    <s v="PBOR00483"/>
    <x v="5"/>
    <x v="0"/>
    <x v="341"/>
    <n v="55.04"/>
    <s v="East"/>
  </r>
  <r>
    <s v="PBOR00484"/>
    <x v="0"/>
    <x v="38"/>
    <x v="326"/>
    <n v="120.52000000000001"/>
    <s v="West"/>
  </r>
  <r>
    <s v="PBOR00485"/>
    <x v="1"/>
    <x v="1"/>
    <x v="342"/>
    <n v="110.5"/>
    <s v="North"/>
  </r>
  <r>
    <s v="PBOR00486"/>
    <x v="2"/>
    <x v="2"/>
    <x v="151"/>
    <n v="114.52000000000001"/>
    <s v="South"/>
  </r>
  <r>
    <s v="PBOR00487"/>
    <x v="3"/>
    <x v="5"/>
    <x v="343"/>
    <n v="380.19"/>
    <s v="East"/>
  </r>
  <r>
    <s v="PBOR00488"/>
    <x v="0"/>
    <x v="3"/>
    <x v="344"/>
    <n v="220.29999999999998"/>
    <s v="West"/>
  </r>
  <r>
    <s v="PBOR00489"/>
    <x v="1"/>
    <x v="36"/>
    <x v="345"/>
    <n v="343.45"/>
    <s v="North"/>
  </r>
  <r>
    <s v="PBOR00490"/>
    <x v="2"/>
    <x v="24"/>
    <x v="258"/>
    <n v="212.82"/>
    <s v="South"/>
  </r>
  <r>
    <s v="PBOR00491"/>
    <x v="3"/>
    <x v="21"/>
    <x v="90"/>
    <n v="258.83"/>
    <s v="East"/>
  </r>
  <r>
    <s v="PBOR00492"/>
    <x v="4"/>
    <x v="32"/>
    <x v="139"/>
    <n v="631.6"/>
    <s v="West"/>
  </r>
  <r>
    <s v="PBOR00493"/>
    <x v="0"/>
    <x v="4"/>
    <x v="316"/>
    <n v="14.25"/>
    <s v="North"/>
  </r>
  <r>
    <s v="PBOR00494"/>
    <x v="1"/>
    <x v="2"/>
    <x v="346"/>
    <n v="130.01"/>
    <s v="South"/>
  </r>
  <r>
    <s v="PBOR00495"/>
    <x v="2"/>
    <x v="27"/>
    <x v="347"/>
    <n v="121.18"/>
    <s v="East"/>
  </r>
  <r>
    <s v="PBOR00496"/>
    <x v="3"/>
    <x v="0"/>
    <x v="348"/>
    <n v="493.11"/>
    <s v="West"/>
  </r>
  <r>
    <s v="PBOR00497"/>
    <x v="0"/>
    <x v="1"/>
    <x v="349"/>
    <n v="476.17"/>
    <s v="North"/>
  </r>
  <r>
    <s v="PBOR00498"/>
    <x v="1"/>
    <x v="28"/>
    <x v="339"/>
    <n v="314.31"/>
    <s v="South"/>
  </r>
  <r>
    <s v="PBOR00499"/>
    <x v="2"/>
    <x v="8"/>
    <x v="350"/>
    <n v="528.66999999999996"/>
    <s v="East"/>
  </r>
  <r>
    <s v="PBOR00500"/>
    <x v="3"/>
    <x v="33"/>
    <x v="211"/>
    <n v="200.59"/>
    <s v="West"/>
  </r>
  <r>
    <s v="PBOR00501"/>
    <x v="4"/>
    <x v="14"/>
    <x v="351"/>
    <n v="205.59"/>
    <s v="North"/>
  </r>
  <r>
    <s v="PBOR00502"/>
    <x v="5"/>
    <x v="16"/>
    <x v="22"/>
    <n v="452.46999999999997"/>
    <s v="South"/>
  </r>
  <r>
    <s v="PBOR00503"/>
    <x v="0"/>
    <x v="17"/>
    <x v="352"/>
    <n v="17"/>
    <s v="East"/>
  </r>
  <r>
    <s v="PBOR00504"/>
    <x v="1"/>
    <x v="39"/>
    <x v="3"/>
    <n v="597.52"/>
    <s v="West"/>
  </r>
  <r>
    <s v="PBOR00505"/>
    <x v="2"/>
    <x v="40"/>
    <x v="313"/>
    <n v="452.75"/>
    <s v="North"/>
  </r>
  <r>
    <s v="PBOR00506"/>
    <x v="3"/>
    <x v="41"/>
    <x v="353"/>
    <n v="352.19"/>
    <s v="South"/>
  </r>
  <r>
    <s v="PBOR00507"/>
    <x v="0"/>
    <x v="42"/>
    <x v="144"/>
    <n v="244.64"/>
    <s v="East"/>
  </r>
  <r>
    <s v="PBOR00508"/>
    <x v="1"/>
    <x v="43"/>
    <x v="154"/>
    <n v="295.56"/>
    <s v="West"/>
  </r>
  <r>
    <s v="PBOR00509"/>
    <x v="2"/>
    <x v="44"/>
    <x v="306"/>
    <n v="289.33999999999997"/>
    <s v="North"/>
  </r>
  <r>
    <s v="PBOR00510"/>
    <x v="3"/>
    <x v="45"/>
    <x v="236"/>
    <n v="139.75"/>
    <s v="South"/>
  </r>
  <r>
    <s v="PBOR00511"/>
    <x v="0"/>
    <x v="46"/>
    <x v="354"/>
    <n v="101.16000000000001"/>
    <s v="East"/>
  </r>
  <r>
    <s v="PBOR00512"/>
    <x v="1"/>
    <x v="47"/>
    <x v="355"/>
    <n v="321.96999999999997"/>
    <s v="West"/>
  </r>
  <r>
    <s v="PBOR00513"/>
    <x v="2"/>
    <x v="48"/>
    <x v="186"/>
    <n v="694.53"/>
    <s v="North"/>
  </r>
  <r>
    <s v="PBOR00514"/>
    <x v="3"/>
    <x v="32"/>
    <x v="356"/>
    <n v="286.2"/>
    <s v="South"/>
  </r>
  <r>
    <s v="PBOR00515"/>
    <x v="0"/>
    <x v="49"/>
    <x v="357"/>
    <n v="504.92"/>
    <s v="East"/>
  </r>
  <r>
    <s v="PBOR00516"/>
    <x v="1"/>
    <x v="19"/>
    <x v="358"/>
    <n v="114.22"/>
    <s v="West"/>
  </r>
  <r>
    <s v="PBOR00517"/>
    <x v="2"/>
    <x v="50"/>
    <x v="23"/>
    <n v="278.33999999999997"/>
    <s v="North"/>
  </r>
  <r>
    <s v="PBOR00518"/>
    <x v="3"/>
    <x v="51"/>
    <x v="48"/>
    <n v="148.35"/>
    <s v="South"/>
  </r>
  <r>
    <s v="PBOR00519"/>
    <x v="4"/>
    <x v="29"/>
    <x v="354"/>
    <n v="497.36"/>
    <s v="East"/>
  </r>
  <r>
    <s v="PBOR00520"/>
    <x v="0"/>
    <x v="52"/>
    <x v="161"/>
    <n v="89.26"/>
    <s v="West"/>
  </r>
  <r>
    <s v="PBOR00521"/>
    <x v="1"/>
    <x v="26"/>
    <x v="281"/>
    <n v="562.04999999999995"/>
    <s v="North"/>
  </r>
  <r>
    <s v="PBOR00522"/>
    <x v="2"/>
    <x v="47"/>
    <x v="359"/>
    <n v="252.09"/>
    <s v="South"/>
  </r>
  <r>
    <s v="PBOR00523"/>
    <x v="3"/>
    <x v="46"/>
    <x v="360"/>
    <n v="194.73999999999998"/>
    <s v="East"/>
  </r>
  <r>
    <s v="PBOR00524"/>
    <x v="0"/>
    <x v="41"/>
    <x v="361"/>
    <n v="123.37"/>
    <s v="West"/>
  </r>
  <r>
    <s v="PBOR00525"/>
    <x v="1"/>
    <x v="53"/>
    <x v="237"/>
    <n v="0.48"/>
    <s v="North"/>
  </r>
  <r>
    <s v="PBOR00526"/>
    <x v="2"/>
    <x v="54"/>
    <x v="240"/>
    <n v="211.32999999999998"/>
    <s v="South"/>
  </r>
  <r>
    <s v="PBOR00527"/>
    <x v="3"/>
    <x v="32"/>
    <x v="362"/>
    <n v="406.59999999999997"/>
    <s v="East"/>
  </r>
  <r>
    <s v="PBOR00528"/>
    <x v="4"/>
    <x v="30"/>
    <x v="218"/>
    <n v="620.05999999999995"/>
    <s v="West"/>
  </r>
  <r>
    <s v="PBOR00529"/>
    <x v="5"/>
    <x v="55"/>
    <x v="71"/>
    <n v="262.08999999999997"/>
    <s v="North"/>
  </r>
  <r>
    <s v="PBOR00530"/>
    <x v="0"/>
    <x v="19"/>
    <x v="363"/>
    <n v="86.23"/>
    <s v="South"/>
  </r>
  <r>
    <s v="PBOR00531"/>
    <x v="1"/>
    <x v="39"/>
    <x v="364"/>
    <n v="382.96"/>
    <s v="East"/>
  </r>
  <r>
    <s v="PBOR00532"/>
    <x v="2"/>
    <x v="33"/>
    <x v="365"/>
    <n v="165.14"/>
    <s v="West"/>
  </r>
  <r>
    <s v="PBOR00533"/>
    <x v="3"/>
    <x v="40"/>
    <x v="366"/>
    <n v="143.60999999999999"/>
    <s v="North"/>
  </r>
  <r>
    <s v="PBOR00534"/>
    <x v="0"/>
    <x v="56"/>
    <x v="367"/>
    <n v="238.92999999999998"/>
    <s v="South"/>
  </r>
  <r>
    <s v="PBOR00535"/>
    <x v="1"/>
    <x v="57"/>
    <x v="368"/>
    <n v="202.1"/>
    <s v="East"/>
  </r>
  <r>
    <s v="PBOR00536"/>
    <x v="2"/>
    <x v="58"/>
    <x v="97"/>
    <n v="370.15"/>
    <s v="West"/>
  </r>
  <r>
    <s v="PBOR00537"/>
    <x v="3"/>
    <x v="59"/>
    <x v="369"/>
    <n v="38.89"/>
    <s v="North"/>
  </r>
  <r>
    <s v="PBOR00538"/>
    <x v="4"/>
    <x v="58"/>
    <x v="97"/>
    <n v="404.28999999999996"/>
    <s v="South"/>
  </r>
  <r>
    <s v="PBOR00539"/>
    <x v="0"/>
    <x v="30"/>
    <x v="370"/>
    <n v="18.060000000000002"/>
    <s v="East"/>
  </r>
  <r>
    <s v="PBOR00540"/>
    <x v="1"/>
    <x v="40"/>
    <x v="371"/>
    <n v="414.27"/>
    <s v="West"/>
  </r>
  <r>
    <s v="PBOR00541"/>
    <x v="2"/>
    <x v="57"/>
    <x v="251"/>
    <n v="104.25"/>
    <s v="North"/>
  </r>
  <r>
    <s v="PBOR00542"/>
    <x v="3"/>
    <x v="58"/>
    <x v="130"/>
    <n v="70.290000000000006"/>
    <s v="South"/>
  </r>
  <r>
    <s v="PBOR00543"/>
    <x v="0"/>
    <x v="60"/>
    <x v="239"/>
    <n v="328.15999999999997"/>
    <s v="East"/>
  </r>
  <r>
    <s v="PBOR00544"/>
    <x v="1"/>
    <x v="61"/>
    <x v="372"/>
    <n v="84"/>
    <s v="West"/>
  </r>
  <r>
    <s v="PBOR00545"/>
    <x v="2"/>
    <x v="56"/>
    <x v="187"/>
    <n v="219.84"/>
    <s v="North"/>
  </r>
  <r>
    <s v="PBOR00546"/>
    <x v="3"/>
    <x v="30"/>
    <x v="373"/>
    <n v="183.85999999999999"/>
    <s v="South"/>
  </r>
  <r>
    <s v="PBOR00547"/>
    <x v="4"/>
    <x v="43"/>
    <x v="374"/>
    <n v="608.65"/>
    <s v="East"/>
  </r>
  <r>
    <s v="PBOR00548"/>
    <x v="5"/>
    <x v="62"/>
    <x v="375"/>
    <n v="224.23"/>
    <s v="West"/>
  </r>
  <r>
    <s v="PBOR00549"/>
    <x v="0"/>
    <x v="51"/>
    <x v="235"/>
    <n v="280.12"/>
    <s v="North"/>
  </r>
  <r>
    <s v="PBOR00550"/>
    <x v="1"/>
    <x v="63"/>
    <x v="376"/>
    <n v="266.67"/>
    <s v="South"/>
  </r>
  <r>
    <s v="PBOR00551"/>
    <x v="2"/>
    <x v="64"/>
    <x v="240"/>
    <n v="17.100000000000001"/>
    <s v="East"/>
  </r>
  <r>
    <s v="PBOR00552"/>
    <x v="3"/>
    <x v="63"/>
    <x v="377"/>
    <n v="407.13"/>
    <s v="West"/>
  </r>
  <r>
    <s v="PBOR00553"/>
    <x v="0"/>
    <x v="61"/>
    <x v="378"/>
    <n v="478.23"/>
    <s v="North"/>
  </r>
  <r>
    <s v="PBOR00554"/>
    <x v="1"/>
    <x v="62"/>
    <x v="228"/>
    <n v="244.23"/>
    <s v="South"/>
  </r>
  <r>
    <s v="PBOR00555"/>
    <x v="2"/>
    <x v="19"/>
    <x v="379"/>
    <n v="306.33"/>
    <s v="East"/>
  </r>
  <r>
    <s v="PBOR00556"/>
    <x v="3"/>
    <x v="62"/>
    <x v="380"/>
    <n v="145.07"/>
    <s v="West"/>
  </r>
  <r>
    <s v="PBOR00557"/>
    <x v="0"/>
    <x v="43"/>
    <x v="172"/>
    <n v="18.84"/>
    <s v="North"/>
  </r>
  <r>
    <s v="PBOR00558"/>
    <x v="1"/>
    <x v="65"/>
    <x v="381"/>
    <n v="29.810000000000002"/>
    <s v="South"/>
  </r>
  <r>
    <s v="PBOR00559"/>
    <x v="2"/>
    <x v="57"/>
    <x v="89"/>
    <n v="373.82"/>
    <s v="East"/>
  </r>
  <r>
    <s v="PBOR00560"/>
    <x v="3"/>
    <x v="56"/>
    <x v="218"/>
    <n v="92.83"/>
    <s v="West"/>
  </r>
  <r>
    <s v="PBOR00561"/>
    <x v="0"/>
    <x v="66"/>
    <x v="382"/>
    <n v="643.05999999999995"/>
    <s v="North"/>
  </r>
  <r>
    <s v="PBOR00562"/>
    <x v="1"/>
    <x v="37"/>
    <x v="383"/>
    <n v="676.11"/>
    <s v="South"/>
  </r>
  <r>
    <s v="PBOR00563"/>
    <x v="2"/>
    <x v="45"/>
    <x v="384"/>
    <n v="102.09"/>
    <s v="East"/>
  </r>
  <r>
    <s v="PBOR00564"/>
    <x v="3"/>
    <x v="67"/>
    <x v="322"/>
    <n v="615.79"/>
    <s v="West"/>
  </r>
  <r>
    <s v="PBOR00565"/>
    <x v="4"/>
    <x v="43"/>
    <x v="385"/>
    <n v="164.29"/>
    <s v="North"/>
  </r>
  <r>
    <s v="PBOR00566"/>
    <x v="0"/>
    <x v="68"/>
    <x v="322"/>
    <n v="361.74"/>
    <s v="South"/>
  </r>
  <r>
    <s v="PBOR00567"/>
    <x v="1"/>
    <x v="69"/>
    <x v="245"/>
    <n v="6.24"/>
    <s v="East"/>
  </r>
  <r>
    <s v="PBOR00568"/>
    <x v="2"/>
    <x v="52"/>
    <x v="386"/>
    <n v="499.92"/>
    <s v="West"/>
  </r>
  <r>
    <s v="PBOR00569"/>
    <x v="3"/>
    <x v="19"/>
    <x v="12"/>
    <n v="95.28"/>
    <s v="North"/>
  </r>
  <r>
    <s v="PBOR00570"/>
    <x v="0"/>
    <x v="47"/>
    <x v="387"/>
    <n v="360.83"/>
    <s v="South"/>
  </r>
  <r>
    <s v="PBOR00571"/>
    <x v="1"/>
    <x v="70"/>
    <x v="216"/>
    <n v="681.21"/>
    <s v="East"/>
  </r>
  <r>
    <s v="PBOR00572"/>
    <x v="2"/>
    <x v="71"/>
    <x v="304"/>
    <n v="195.5"/>
    <s v="West"/>
  </r>
  <r>
    <s v="PBOR00573"/>
    <x v="3"/>
    <x v="58"/>
    <x v="388"/>
    <n v="236.85"/>
    <s v="North"/>
  </r>
  <r>
    <s v="PBOR00574"/>
    <x v="4"/>
    <x v="19"/>
    <x v="389"/>
    <n v="33.019999999999996"/>
    <s v="South"/>
  </r>
  <r>
    <s v="PBOR00575"/>
    <x v="5"/>
    <x v="32"/>
    <x v="390"/>
    <n v="210.42"/>
    <s v="East"/>
  </r>
  <r>
    <s v="PBOR00576"/>
    <x v="0"/>
    <x v="60"/>
    <x v="391"/>
    <n v="4.3499999999999996"/>
    <s v="West"/>
  </r>
  <r>
    <s v="PBOR00577"/>
    <x v="1"/>
    <x v="21"/>
    <x v="218"/>
    <n v="314.52999999999997"/>
    <s v="North"/>
  </r>
  <r>
    <s v="PBOR00578"/>
    <x v="2"/>
    <x v="53"/>
    <x v="14"/>
    <n v="143.16"/>
    <s v="South"/>
  </r>
  <r>
    <s v="PBOR00579"/>
    <x v="3"/>
    <x v="72"/>
    <x v="392"/>
    <n v="153.47"/>
    <s v="East"/>
  </r>
  <r>
    <s v="PBOR00580"/>
    <x v="0"/>
    <x v="32"/>
    <x v="96"/>
    <n v="388.51"/>
    <s v="West"/>
  </r>
  <r>
    <s v="PBOR00581"/>
    <x v="1"/>
    <x v="73"/>
    <x v="393"/>
    <n v="535.29"/>
    <s v="North"/>
  </r>
  <r>
    <s v="PBOR00582"/>
    <x v="2"/>
    <x v="74"/>
    <x v="394"/>
    <n v="9.86"/>
    <s v="South"/>
  </r>
  <r>
    <s v="PBOR00583"/>
    <x v="3"/>
    <x v="75"/>
    <x v="34"/>
    <n v="227.10999999999999"/>
    <s v="East"/>
  </r>
  <r>
    <s v="PBOR00584"/>
    <x v="4"/>
    <x v="76"/>
    <x v="395"/>
    <n v="62.199999999999996"/>
    <s v="West"/>
  </r>
  <r>
    <s v="PBOR00585"/>
    <x v="0"/>
    <x v="61"/>
    <x v="396"/>
    <n v="17.510000000000002"/>
    <s v="North"/>
  </r>
  <r>
    <s v="PBOR00586"/>
    <x v="1"/>
    <x v="71"/>
    <x v="228"/>
    <n v="372.84999999999997"/>
    <s v="South"/>
  </r>
  <r>
    <s v="PBOR00587"/>
    <x v="2"/>
    <x v="59"/>
    <x v="397"/>
    <n v="200.48999999999998"/>
    <s v="East"/>
  </r>
  <r>
    <s v="PBOR00588"/>
    <x v="3"/>
    <x v="77"/>
    <x v="398"/>
    <n v="148.01999999999998"/>
    <s v="West"/>
  </r>
  <r>
    <s v="PBOR00589"/>
    <x v="0"/>
    <x v="19"/>
    <x v="23"/>
    <n v="1.17"/>
    <s v="North"/>
  </r>
  <r>
    <s v="PBOR00590"/>
    <x v="1"/>
    <x v="70"/>
    <x v="399"/>
    <n v="218.26999999999998"/>
    <s v="South"/>
  </r>
  <r>
    <s v="PBOR00591"/>
    <x v="2"/>
    <x v="46"/>
    <x v="358"/>
    <n v="103.81"/>
    <s v="East"/>
  </r>
  <r>
    <s v="PBOR00592"/>
    <x v="3"/>
    <x v="39"/>
    <x v="400"/>
    <n v="220.10999999999999"/>
    <s v="West"/>
  </r>
  <r>
    <s v="PBOR00593"/>
    <x v="4"/>
    <x v="39"/>
    <x v="401"/>
    <n v="70.34"/>
    <s v="North"/>
  </r>
  <r>
    <s v="PBOR00594"/>
    <x v="5"/>
    <x v="19"/>
    <x v="24"/>
    <n v="244.47"/>
    <s v="South"/>
  </r>
  <r>
    <s v="PBOR00595"/>
    <x v="0"/>
    <x v="26"/>
    <x v="402"/>
    <n v="40.659999999999997"/>
    <s v="East"/>
  </r>
  <r>
    <s v="PBOR00596"/>
    <x v="1"/>
    <x v="51"/>
    <x v="403"/>
    <n v="201.06"/>
    <s v="West"/>
  </r>
  <r>
    <s v="PBOR00597"/>
    <x v="2"/>
    <x v="51"/>
    <x v="288"/>
    <n v="150.10999999999999"/>
    <s v="North"/>
  </r>
  <r>
    <s v="PBOR00598"/>
    <x v="3"/>
    <x v="62"/>
    <x v="404"/>
    <n v="152.57999999999998"/>
    <s v="South"/>
  </r>
  <r>
    <s v="PBOR00599"/>
    <x v="0"/>
    <x v="54"/>
    <x v="179"/>
    <n v="379.69"/>
    <s v="East"/>
  </r>
  <r>
    <s v="PBOR00600"/>
    <x v="1"/>
    <x v="53"/>
    <x v="231"/>
    <n v="176.37"/>
    <s v="West"/>
  </r>
  <r>
    <s v="PBOR00601"/>
    <x v="2"/>
    <x v="53"/>
    <x v="405"/>
    <n v="190.39"/>
    <s v="North"/>
  </r>
  <r>
    <s v="PBOR00602"/>
    <x v="3"/>
    <x v="67"/>
    <x v="9"/>
    <n v="521.72"/>
    <s v="South"/>
  </r>
  <r>
    <s v="PBOR00603"/>
    <x v="0"/>
    <x v="30"/>
    <x v="406"/>
    <n v="66.81"/>
    <s v="East"/>
  </r>
  <r>
    <s v="PBOR00604"/>
    <x v="1"/>
    <x v="52"/>
    <x v="83"/>
    <n v="55.879999999999995"/>
    <s v="West"/>
  </r>
  <r>
    <s v="PBOR00605"/>
    <x v="2"/>
    <x v="66"/>
    <x v="73"/>
    <n v="57.86"/>
    <s v="North"/>
  </r>
  <r>
    <s v="PBOR00606"/>
    <x v="3"/>
    <x v="56"/>
    <x v="407"/>
    <n v="78.86"/>
    <s v="South"/>
  </r>
  <r>
    <s v="PBOR00607"/>
    <x v="0"/>
    <x v="53"/>
    <x v="115"/>
    <n v="104.95"/>
    <s v="East"/>
  </r>
  <r>
    <s v="PBOR00608"/>
    <x v="1"/>
    <x v="61"/>
    <x v="200"/>
    <n v="187.28"/>
    <s v="West"/>
  </r>
  <r>
    <s v="PBOR00609"/>
    <x v="2"/>
    <x v="66"/>
    <x v="408"/>
    <n v="349.9"/>
    <s v="North"/>
  </r>
  <r>
    <s v="PBOR00610"/>
    <x v="3"/>
    <x v="53"/>
    <x v="210"/>
    <n v="31.700000000000003"/>
    <s v="South"/>
  </r>
  <r>
    <s v="PBOR00611"/>
    <x v="4"/>
    <x v="44"/>
    <x v="99"/>
    <n v="222.2"/>
    <s v="East"/>
  </r>
  <r>
    <s v="PBOR00612"/>
    <x v="0"/>
    <x v="78"/>
    <x v="409"/>
    <n v="133.51"/>
    <s v="West"/>
  </r>
  <r>
    <s v="PBOR00613"/>
    <x v="1"/>
    <x v="41"/>
    <x v="107"/>
    <n v="243.38"/>
    <s v="North"/>
  </r>
  <r>
    <s v="PBOR00614"/>
    <x v="2"/>
    <x v="62"/>
    <x v="410"/>
    <n v="628.01"/>
    <s v="South"/>
  </r>
  <r>
    <s v="PBOR00615"/>
    <x v="3"/>
    <x v="72"/>
    <x v="411"/>
    <n v="598.1"/>
    <s v="East"/>
  </r>
  <r>
    <s v="PBOR00616"/>
    <x v="0"/>
    <x v="30"/>
    <x v="412"/>
    <n v="109.26"/>
    <s v="West"/>
  </r>
  <r>
    <s v="PBOR00617"/>
    <x v="1"/>
    <x v="69"/>
    <x v="156"/>
    <n v="528.72"/>
    <s v="North"/>
  </r>
  <r>
    <s v="PBOR00618"/>
    <x v="2"/>
    <x v="71"/>
    <x v="27"/>
    <n v="694.64"/>
    <s v="South"/>
  </r>
  <r>
    <s v="PBOR00619"/>
    <x v="3"/>
    <x v="67"/>
    <x v="413"/>
    <n v="141.51"/>
    <s v="East"/>
  </r>
  <r>
    <s v="PBOR00620"/>
    <x v="4"/>
    <x v="68"/>
    <x v="414"/>
    <n v="162.29"/>
    <s v="West"/>
  </r>
  <r>
    <s v="PBOR00621"/>
    <x v="5"/>
    <x v="48"/>
    <x v="415"/>
    <n v="15.74"/>
    <s v="North"/>
  </r>
  <r>
    <s v="PBOR00622"/>
    <x v="0"/>
    <x v="26"/>
    <x v="416"/>
    <n v="92.77000000000001"/>
    <s v="South"/>
  </r>
  <r>
    <s v="PBOR00623"/>
    <x v="1"/>
    <x v="76"/>
    <x v="329"/>
    <n v="344.51"/>
    <s v="East"/>
  </r>
  <r>
    <s v="PBOR00624"/>
    <x v="2"/>
    <x v="45"/>
    <x v="417"/>
    <n v="17.720000000000002"/>
    <s v="West"/>
  </r>
  <r>
    <s v="PBOR00625"/>
    <x v="3"/>
    <x v="63"/>
    <x v="133"/>
    <n v="652.41999999999996"/>
    <s v="North"/>
  </r>
  <r>
    <s v="PBOR00626"/>
    <x v="0"/>
    <x v="58"/>
    <x v="84"/>
    <n v="24.42"/>
    <s v="South"/>
  </r>
  <r>
    <s v="PBOR00627"/>
    <x v="1"/>
    <x v="62"/>
    <x v="296"/>
    <n v="432.81"/>
    <s v="East"/>
  </r>
  <r>
    <s v="PBOR00628"/>
    <x v="2"/>
    <x v="79"/>
    <x v="128"/>
    <n v="599.6"/>
    <s v="West"/>
  </r>
  <r>
    <s v="PBOR00629"/>
    <x v="3"/>
    <x v="70"/>
    <x v="418"/>
    <n v="353.75"/>
    <s v="North"/>
  </r>
  <r>
    <s v="PBOR00630"/>
    <x v="4"/>
    <x v="64"/>
    <x v="319"/>
    <n v="350.17"/>
    <s v="South"/>
  </r>
  <r>
    <s v="PBOR00631"/>
    <x v="0"/>
    <x v="37"/>
    <x v="51"/>
    <n v="334.95"/>
    <s v="East"/>
  </r>
  <r>
    <s v="PBOR00632"/>
    <x v="1"/>
    <x v="54"/>
    <x v="419"/>
    <n v="56.6"/>
    <s v="West"/>
  </r>
  <r>
    <s v="PBOR00633"/>
    <x v="2"/>
    <x v="40"/>
    <x v="387"/>
    <n v="72.070000000000007"/>
    <s v="North"/>
  </r>
  <r>
    <s v="PBOR00634"/>
    <x v="3"/>
    <x v="43"/>
    <x v="409"/>
    <n v="160.51999999999998"/>
    <s v="South"/>
  </r>
  <r>
    <s v="PBOR00635"/>
    <x v="0"/>
    <x v="50"/>
    <x v="128"/>
    <n v="225.42999999999998"/>
    <s v="East"/>
  </r>
  <r>
    <s v="PBOR00636"/>
    <x v="1"/>
    <x v="21"/>
    <x v="6"/>
    <n v="209.64999999999998"/>
    <s v="West"/>
  </r>
  <r>
    <s v="PBOR00637"/>
    <x v="2"/>
    <x v="80"/>
    <x v="415"/>
    <n v="95.77000000000001"/>
    <s v="North"/>
  </r>
  <r>
    <s v="PBOR00638"/>
    <x v="3"/>
    <x v="17"/>
    <x v="148"/>
    <n v="308.40999999999997"/>
    <s v="South"/>
  </r>
  <r>
    <s v="PBOR00639"/>
    <x v="4"/>
    <x v="48"/>
    <x v="232"/>
    <n v="270.06"/>
    <s v="East"/>
  </r>
  <r>
    <s v="PBOR00640"/>
    <x v="5"/>
    <x v="77"/>
    <x v="354"/>
    <n v="416.59999999999997"/>
    <s v="West"/>
  </r>
  <r>
    <s v="PBOR00641"/>
    <x v="0"/>
    <x v="40"/>
    <x v="420"/>
    <n v="309.19"/>
    <s v="North"/>
  </r>
  <r>
    <s v="PBOR00642"/>
    <x v="1"/>
    <x v="46"/>
    <x v="421"/>
    <n v="658.53"/>
    <s v="South"/>
  </r>
  <r>
    <s v="PBOR00643"/>
    <x v="2"/>
    <x v="26"/>
    <x v="422"/>
    <n v="10.56"/>
    <s v="East"/>
  </r>
  <r>
    <s v="PBOR00644"/>
    <x v="3"/>
    <x v="67"/>
    <x v="423"/>
    <n v="57.97"/>
    <s v="West"/>
  </r>
  <r>
    <s v="PBOR00645"/>
    <x v="0"/>
    <x v="29"/>
    <x v="211"/>
    <n v="322.61"/>
    <s v="North"/>
  </r>
  <r>
    <s v="PBOR00646"/>
    <x v="1"/>
    <x v="58"/>
    <x v="259"/>
    <n v="513.64"/>
    <s v="South"/>
  </r>
  <r>
    <s v="PBOR00647"/>
    <x v="2"/>
    <x v="48"/>
    <x v="78"/>
    <n v="608.68999999999994"/>
    <s v="East"/>
  </r>
  <r>
    <s v="PBOR00648"/>
    <x v="3"/>
    <x v="44"/>
    <x v="424"/>
    <n v="371.40999999999997"/>
    <s v="West"/>
  </r>
  <r>
    <s v="PBOR00649"/>
    <x v="0"/>
    <x v="81"/>
    <x v="425"/>
    <n v="299.90999999999997"/>
    <s v="North"/>
  </r>
  <r>
    <s v="PBOR00650"/>
    <x v="1"/>
    <x v="71"/>
    <x v="189"/>
    <n v="73.150000000000006"/>
    <s v="South"/>
  </r>
  <r>
    <s v="PBOR00651"/>
    <x v="2"/>
    <x v="70"/>
    <x v="426"/>
    <n v="144.97"/>
    <s v="East"/>
  </r>
  <r>
    <s v="PBOR00652"/>
    <x v="3"/>
    <x v="70"/>
    <x v="251"/>
    <n v="150.1"/>
    <s v="West"/>
  </r>
  <r>
    <s v="PBOR00653"/>
    <x v="0"/>
    <x v="73"/>
    <x v="81"/>
    <n v="640.86"/>
    <s v="North"/>
  </r>
  <r>
    <s v="PBOR00654"/>
    <x v="1"/>
    <x v="81"/>
    <x v="125"/>
    <n v="392.90999999999997"/>
    <s v="South"/>
  </r>
  <r>
    <s v="PBOR00655"/>
    <x v="2"/>
    <x v="29"/>
    <x v="427"/>
    <n v="124.44000000000001"/>
    <s v="East"/>
  </r>
  <r>
    <s v="PBOR00656"/>
    <x v="3"/>
    <x v="43"/>
    <x v="343"/>
    <n v="145.26"/>
    <s v="West"/>
  </r>
  <r>
    <s v="PBOR00657"/>
    <x v="4"/>
    <x v="40"/>
    <x v="242"/>
    <n v="476.52"/>
    <s v="North"/>
  </r>
  <r>
    <s v="PBOR00658"/>
    <x v="0"/>
    <x v="78"/>
    <x v="428"/>
    <n v="272.07"/>
    <s v="South"/>
  </r>
  <r>
    <s v="PBOR00659"/>
    <x v="1"/>
    <x v="43"/>
    <x v="429"/>
    <n v="23.700000000000003"/>
    <s v="East"/>
  </r>
  <r>
    <s v="PBOR00660"/>
    <x v="2"/>
    <x v="48"/>
    <x v="430"/>
    <n v="57.379999999999995"/>
    <s v="West"/>
  </r>
  <r>
    <s v="PBOR00661"/>
    <x v="3"/>
    <x v="42"/>
    <x v="431"/>
    <n v="331"/>
    <s v="North"/>
  </r>
  <r>
    <s v="PBOR00662"/>
    <x v="0"/>
    <x v="59"/>
    <x v="134"/>
    <n v="225.19"/>
    <s v="South"/>
  </r>
  <r>
    <s v="PBOR00663"/>
    <x v="1"/>
    <x v="61"/>
    <x v="432"/>
    <n v="435.08"/>
    <s v="East"/>
  </r>
  <r>
    <s v="PBOR00664"/>
    <x v="2"/>
    <x v="77"/>
    <x v="433"/>
    <n v="116.46000000000001"/>
    <s v="West"/>
  </r>
  <r>
    <s v="PBOR00665"/>
    <x v="3"/>
    <x v="69"/>
    <x v="118"/>
    <n v="31.810000000000002"/>
    <s v="North"/>
  </r>
  <r>
    <s v="PBOR00666"/>
    <x v="4"/>
    <x v="19"/>
    <x v="207"/>
    <n v="98.36"/>
    <s v="South"/>
  </r>
  <r>
    <s v="PBOR00667"/>
    <x v="5"/>
    <x v="46"/>
    <x v="434"/>
    <n v="22.970000000000002"/>
    <s v="East"/>
  </r>
  <r>
    <s v="PBOR00668"/>
    <x v="0"/>
    <x v="69"/>
    <x v="435"/>
    <n v="38.199999999999996"/>
    <s v="West"/>
  </r>
  <r>
    <s v="PBOR00669"/>
    <x v="1"/>
    <x v="54"/>
    <x v="411"/>
    <n v="242.97"/>
    <s v="North"/>
  </r>
  <r>
    <s v="PBOR00670"/>
    <x v="2"/>
    <x v="71"/>
    <x v="436"/>
    <n v="164.06"/>
    <s v="South"/>
  </r>
  <r>
    <s v="PBOR00671"/>
    <x v="3"/>
    <x v="48"/>
    <x v="387"/>
    <n v="200.25"/>
    <s v="East"/>
  </r>
  <r>
    <s v="PBOR00672"/>
    <x v="0"/>
    <x v="37"/>
    <x v="437"/>
    <n v="313.19"/>
    <s v="West"/>
  </r>
  <r>
    <s v="PBOR00673"/>
    <x v="1"/>
    <x v="49"/>
    <x v="31"/>
    <n v="124.68"/>
    <s v="North"/>
  </r>
  <r>
    <s v="PBOR00674"/>
    <x v="2"/>
    <x v="50"/>
    <x v="220"/>
    <n v="288.3"/>
    <s v="South"/>
  </r>
  <r>
    <s v="PBOR00675"/>
    <x v="3"/>
    <x v="67"/>
    <x v="338"/>
    <n v="12.77"/>
    <s v="East"/>
  </r>
  <r>
    <s v="PBOR00676"/>
    <x v="4"/>
    <x v="68"/>
    <x v="339"/>
    <n v="181.06"/>
    <s v="West"/>
  </r>
  <r>
    <s v="PBOR00677"/>
    <x v="0"/>
    <x v="68"/>
    <x v="438"/>
    <n v="89.160000000000011"/>
    <s v="North"/>
  </r>
  <r>
    <s v="PBOR00678"/>
    <x v="1"/>
    <x v="47"/>
    <x v="439"/>
    <n v="633.31999999999994"/>
    <s v="South"/>
  </r>
  <r>
    <s v="PBOR00679"/>
    <x v="2"/>
    <x v="69"/>
    <x v="109"/>
    <n v="176.7"/>
    <s v="East"/>
  </r>
  <r>
    <s v="PBOR00680"/>
    <x v="3"/>
    <x v="77"/>
    <x v="8"/>
    <n v="371.15999999999997"/>
    <s v="West"/>
  </r>
  <r>
    <s v="PBOR00681"/>
    <x v="0"/>
    <x v="41"/>
    <x v="33"/>
    <n v="35.58"/>
    <s v="North"/>
  </r>
  <r>
    <s v="PBOR00682"/>
    <x v="1"/>
    <x v="69"/>
    <x v="440"/>
    <n v="14.12"/>
    <s v="South"/>
  </r>
  <r>
    <s v="PBOR00683"/>
    <x v="2"/>
    <x v="63"/>
    <x v="441"/>
    <n v="51.3"/>
    <s v="East"/>
  </r>
  <r>
    <s v="PBOR00684"/>
    <x v="3"/>
    <x v="41"/>
    <x v="442"/>
    <n v="260.45999999999998"/>
    <s v="West"/>
  </r>
  <r>
    <s v="PBOR00685"/>
    <x v="4"/>
    <x v="45"/>
    <x v="119"/>
    <n v="411.40999999999997"/>
    <s v="North"/>
  </r>
  <r>
    <s v="PBOR00686"/>
    <x v="5"/>
    <x v="57"/>
    <x v="443"/>
    <n v="98.77000000000001"/>
    <s v="South"/>
  </r>
  <r>
    <s v="PBOR00687"/>
    <x v="0"/>
    <x v="64"/>
    <x v="444"/>
    <n v="116.58"/>
    <s v="East"/>
  </r>
  <r>
    <s v="PBOR00688"/>
    <x v="1"/>
    <x v="33"/>
    <x v="445"/>
    <n v="328.81"/>
    <s v="West"/>
  </r>
  <r>
    <s v="PBOR00689"/>
    <x v="2"/>
    <x v="40"/>
    <x v="320"/>
    <n v="208.35999999999999"/>
    <s v="North"/>
  </r>
  <r>
    <s v="PBOR00690"/>
    <x v="3"/>
    <x v="70"/>
    <x v="446"/>
    <n v="200.92999999999998"/>
    <s v="South"/>
  </r>
  <r>
    <s v="PBOR00691"/>
    <x v="0"/>
    <x v="55"/>
    <x v="447"/>
    <n v="126.82000000000001"/>
    <s v="East"/>
  </r>
  <r>
    <s v="PBOR00692"/>
    <x v="1"/>
    <x v="48"/>
    <x v="443"/>
    <n v="249.29999999999998"/>
    <s v="West"/>
  </r>
  <r>
    <s v="PBOR00693"/>
    <x v="2"/>
    <x v="78"/>
    <x v="270"/>
    <n v="3.36"/>
    <s v="North"/>
  </r>
  <r>
    <s v="PBOR00694"/>
    <x v="3"/>
    <x v="65"/>
    <x v="448"/>
    <n v="315.8"/>
    <s v="South"/>
  </r>
  <r>
    <s v="PBOR00695"/>
    <x v="0"/>
    <x v="80"/>
    <x v="449"/>
    <n v="157.23999999999998"/>
    <s v="East"/>
  </r>
  <r>
    <s v="PBOR00696"/>
    <x v="1"/>
    <x v="42"/>
    <x v="450"/>
    <n v="740.55"/>
    <s v="West"/>
  </r>
  <r>
    <s v="PBOR00697"/>
    <x v="2"/>
    <x v="21"/>
    <x v="247"/>
    <n v="184.82999999999998"/>
    <s v="North"/>
  </r>
  <r>
    <s v="PBOR00698"/>
    <x v="3"/>
    <x v="30"/>
    <x v="397"/>
    <n v="493.09"/>
    <s v="South"/>
  </r>
  <r>
    <s v="PBOR00699"/>
    <x v="0"/>
    <x v="17"/>
    <x v="115"/>
    <n v="176.76999999999998"/>
    <s v="East"/>
  </r>
  <r>
    <s v="PBOR00700"/>
    <x v="1"/>
    <x v="48"/>
    <x v="254"/>
    <n v="468.83"/>
    <s v="West"/>
  </r>
  <r>
    <s v="PBOR00701"/>
    <x v="2"/>
    <x v="17"/>
    <x v="119"/>
    <n v="251.57"/>
    <s v="North"/>
  </r>
  <r>
    <s v="PBOR00702"/>
    <x v="3"/>
    <x v="75"/>
    <x v="451"/>
    <n v="310.89999999999998"/>
    <s v="South"/>
  </r>
  <r>
    <s v="PBOR00703"/>
    <x v="4"/>
    <x v="44"/>
    <x v="452"/>
    <n v="88.9"/>
    <s v="East"/>
  </r>
  <r>
    <s v="PBOR00704"/>
    <x v="0"/>
    <x v="41"/>
    <x v="287"/>
    <n v="761.42"/>
    <s v="West"/>
  </r>
  <r>
    <s v="PBOR00705"/>
    <x v="1"/>
    <x v="37"/>
    <x v="90"/>
    <n v="141.57999999999998"/>
    <s v="North"/>
  </r>
  <r>
    <s v="PBOR00706"/>
    <x v="2"/>
    <x v="65"/>
    <x v="361"/>
    <n v="89.100000000000009"/>
    <s v="South"/>
  </r>
  <r>
    <s v="PBOR00707"/>
    <x v="3"/>
    <x v="40"/>
    <x v="126"/>
    <n v="199.64"/>
    <s v="East"/>
  </r>
  <r>
    <s v="PBOR00708"/>
    <x v="0"/>
    <x v="26"/>
    <x v="453"/>
    <n v="335.96"/>
    <s v="West"/>
  </r>
  <r>
    <s v="PBOR00709"/>
    <x v="1"/>
    <x v="46"/>
    <x v="78"/>
    <n v="127.28"/>
    <s v="North"/>
  </r>
  <r>
    <s v="PBOR00710"/>
    <x v="2"/>
    <x v="82"/>
    <x v="219"/>
    <n v="192.14"/>
    <s v="South"/>
  </r>
  <r>
    <s v="PBOR00711"/>
    <x v="3"/>
    <x v="56"/>
    <x v="402"/>
    <n v="326.02999999999997"/>
    <s v="East"/>
  </r>
  <r>
    <s v="PBOR00712"/>
    <x v="4"/>
    <x v="62"/>
    <x v="454"/>
    <n v="275.33999999999997"/>
    <s v="West"/>
  </r>
  <r>
    <s v="PBOR00713"/>
    <x v="5"/>
    <x v="74"/>
    <x v="312"/>
    <n v="289.02"/>
    <s v="North"/>
  </r>
  <r>
    <s v="PBOR00714"/>
    <x v="0"/>
    <x v="26"/>
    <x v="333"/>
    <n v="40.93"/>
    <s v="South"/>
  </r>
  <r>
    <s v="PBOR00715"/>
    <x v="1"/>
    <x v="43"/>
    <x v="455"/>
    <n v="273.77"/>
    <s v="East"/>
  </r>
  <r>
    <s v="PBOR00716"/>
    <x v="2"/>
    <x v="57"/>
    <x v="329"/>
    <n v="131.34"/>
    <s v="West"/>
  </r>
  <r>
    <s v="PBOR00717"/>
    <x v="3"/>
    <x v="40"/>
    <x v="62"/>
    <n v="230.53"/>
    <s v="North"/>
  </r>
  <r>
    <s v="PBOR00718"/>
    <x v="0"/>
    <x v="32"/>
    <x v="150"/>
    <n v="265.02"/>
    <s v="South"/>
  </r>
  <r>
    <s v="PBOR00719"/>
    <x v="1"/>
    <x v="33"/>
    <x v="447"/>
    <n v="210.06"/>
    <s v="East"/>
  </r>
  <r>
    <s v="PBOR00720"/>
    <x v="2"/>
    <x v="49"/>
    <x v="456"/>
    <n v="571.76"/>
    <s v="West"/>
  </r>
  <r>
    <s v="PBOR00721"/>
    <x v="3"/>
    <x v="33"/>
    <x v="129"/>
    <n v="21.82"/>
    <s v="North"/>
  </r>
  <r>
    <s v="PBOR00722"/>
    <x v="4"/>
    <x v="79"/>
    <x v="391"/>
    <n v="303.84999999999997"/>
    <s v="South"/>
  </r>
  <r>
    <s v="PBOR00723"/>
    <x v="0"/>
    <x v="82"/>
    <x v="438"/>
    <n v="147.38999999999999"/>
    <s v="East"/>
  </r>
  <r>
    <s v="PBOR00724"/>
    <x v="1"/>
    <x v="42"/>
    <x v="260"/>
    <n v="260.75"/>
    <s v="West"/>
  </r>
  <r>
    <s v="PBOR00725"/>
    <x v="2"/>
    <x v="58"/>
    <x v="244"/>
    <n v="164.7"/>
    <s v="North"/>
  </r>
  <r>
    <s v="PBOR00726"/>
    <x v="3"/>
    <x v="63"/>
    <x v="25"/>
    <n v="44.879999999999995"/>
    <s v="South"/>
  </r>
  <r>
    <s v="PBOR00727"/>
    <x v="0"/>
    <x v="72"/>
    <x v="457"/>
    <n v="201.94"/>
    <s v="East"/>
  </r>
  <r>
    <s v="PBOR00728"/>
    <x v="1"/>
    <x v="79"/>
    <x v="206"/>
    <n v="122.89"/>
    <s v="West"/>
  </r>
  <r>
    <s v="PBOR00729"/>
    <x v="2"/>
    <x v="17"/>
    <x v="458"/>
    <n v="164.45999999999998"/>
    <s v="North"/>
  </r>
  <r>
    <s v="PBOR00730"/>
    <x v="3"/>
    <x v="52"/>
    <x v="126"/>
    <n v="72.45"/>
    <s v="South"/>
  </r>
  <r>
    <s v="PBOR00731"/>
    <x v="4"/>
    <x v="74"/>
    <x v="348"/>
    <n v="616.83000000000004"/>
    <s v="East"/>
  </r>
  <r>
    <s v="PBOR00732"/>
    <x v="5"/>
    <x v="75"/>
    <x v="326"/>
    <n v="399.59"/>
    <s v="West"/>
  </r>
  <r>
    <s v="PBOR00733"/>
    <x v="0"/>
    <x v="57"/>
    <x v="459"/>
    <n v="46.41"/>
    <s v="North"/>
  </r>
  <r>
    <s v="PBOR00734"/>
    <x v="1"/>
    <x v="38"/>
    <x v="348"/>
    <n v="408.55"/>
    <s v="South"/>
  </r>
  <r>
    <s v="PBOR00735"/>
    <x v="2"/>
    <x v="53"/>
    <x v="376"/>
    <n v="15.42"/>
    <s v="East"/>
  </r>
  <r>
    <s v="PBOR00736"/>
    <x v="3"/>
    <x v="78"/>
    <x v="460"/>
    <n v="185.34"/>
    <s v="West"/>
  </r>
  <r>
    <s v="PBOR00737"/>
    <x v="0"/>
    <x v="82"/>
    <x v="461"/>
    <n v="67.28"/>
    <s v="North"/>
  </r>
  <r>
    <s v="PBOR00738"/>
    <x v="1"/>
    <x v="61"/>
    <x v="143"/>
    <n v="652.06999999999994"/>
    <s v="South"/>
  </r>
  <r>
    <s v="PBOR00739"/>
    <x v="2"/>
    <x v="21"/>
    <x v="300"/>
    <n v="53.94"/>
    <s v="East"/>
  </r>
  <r>
    <s v="PBOR00740"/>
    <x v="3"/>
    <x v="32"/>
    <x v="353"/>
    <n v="70.490000000000009"/>
    <s v="West"/>
  </r>
  <r>
    <s v="PBOR00741"/>
    <x v="0"/>
    <x v="54"/>
    <x v="462"/>
    <n v="194.14999999999998"/>
    <s v="North"/>
  </r>
  <r>
    <s v="PBOR00742"/>
    <x v="1"/>
    <x v="70"/>
    <x v="463"/>
    <n v="9.18"/>
    <s v="South"/>
  </r>
  <r>
    <s v="PBOR00743"/>
    <x v="2"/>
    <x v="30"/>
    <x v="295"/>
    <n v="643.14"/>
    <s v="East"/>
  </r>
  <r>
    <s v="PBOR00744"/>
    <x v="3"/>
    <x v="71"/>
    <x v="464"/>
    <n v="101.25"/>
    <s v="West"/>
  </r>
  <r>
    <s v="PBOR00745"/>
    <x v="0"/>
    <x v="82"/>
    <x v="56"/>
    <n v="217.32999999999998"/>
    <s v="North"/>
  </r>
  <r>
    <s v="PBOR00746"/>
    <x v="1"/>
    <x v="67"/>
    <x v="106"/>
    <n v="158.38999999999999"/>
    <s v="South"/>
  </r>
  <r>
    <s v="PBOR00747"/>
    <x v="2"/>
    <x v="43"/>
    <x v="412"/>
    <n v="335.3"/>
    <s v="East"/>
  </r>
  <r>
    <s v="PBOR00748"/>
    <x v="3"/>
    <x v="52"/>
    <x v="385"/>
    <n v="516.29"/>
    <s v="West"/>
  </r>
  <r>
    <s v="PBOR00749"/>
    <x v="4"/>
    <x v="41"/>
    <x v="465"/>
    <n v="464.24"/>
    <s v="North"/>
  </r>
  <r>
    <s v="PBOR00750"/>
    <x v="0"/>
    <x v="63"/>
    <x v="398"/>
    <n v="326.75"/>
    <s v="South"/>
  </r>
  <r>
    <s v="PBOR00751"/>
    <x v="1"/>
    <x v="63"/>
    <x v="466"/>
    <n v="17.66"/>
    <s v="East"/>
  </r>
  <r>
    <s v="PBOR00752"/>
    <x v="2"/>
    <x v="74"/>
    <x v="467"/>
    <n v="125.46000000000001"/>
    <s v="West"/>
  </r>
  <r>
    <s v="PBOR00753"/>
    <x v="3"/>
    <x v="80"/>
    <x v="468"/>
    <n v="171.23"/>
    <s v="North"/>
  </r>
  <r>
    <s v="PBOR00754"/>
    <x v="0"/>
    <x v="37"/>
    <x v="469"/>
    <n v="307.45"/>
    <s v="South"/>
  </r>
  <r>
    <s v="PBOR00755"/>
    <x v="1"/>
    <x v="58"/>
    <x v="382"/>
    <n v="535.02"/>
    <s v="East"/>
  </r>
  <r>
    <s v="PBOR00756"/>
    <x v="2"/>
    <x v="67"/>
    <x v="269"/>
    <n v="0.4"/>
    <s v="West"/>
  </r>
  <r>
    <s v="PBOR00757"/>
    <x v="3"/>
    <x v="45"/>
    <x v="470"/>
    <n v="817.01"/>
    <s v="North"/>
  </r>
  <r>
    <s v="PBOR00758"/>
    <x v="4"/>
    <x v="77"/>
    <x v="334"/>
    <n v="119.82000000000001"/>
    <s v="South"/>
  </r>
  <r>
    <s v="PBOR00759"/>
    <x v="5"/>
    <x v="39"/>
    <x v="65"/>
    <n v="754.06"/>
    <s v="East"/>
  </r>
  <r>
    <s v="PBOR00760"/>
    <x v="0"/>
    <x v="17"/>
    <x v="471"/>
    <n v="167.51"/>
    <s v="West"/>
  </r>
  <r>
    <s v="PBOR00761"/>
    <x v="1"/>
    <x v="74"/>
    <x v="472"/>
    <n v="477.88"/>
    <s v="North"/>
  </r>
  <r>
    <s v="PBOR00762"/>
    <x v="2"/>
    <x v="26"/>
    <x v="181"/>
    <n v="635.64"/>
    <s v="South"/>
  </r>
  <r>
    <s v="PBOR00763"/>
    <x v="3"/>
    <x v="48"/>
    <x v="235"/>
    <n v="270.82"/>
    <s v="East"/>
  </r>
  <r>
    <s v="PBOR00764"/>
    <x v="0"/>
    <x v="58"/>
    <x v="473"/>
    <n v="238.98"/>
    <s v="West"/>
  </r>
  <r>
    <s v="PBOR00765"/>
    <x v="1"/>
    <x v="74"/>
    <x v="474"/>
    <n v="83.940000000000012"/>
    <s v="North"/>
  </r>
  <r>
    <s v="PBOR00766"/>
    <x v="2"/>
    <x v="50"/>
    <x v="397"/>
    <n v="19.400000000000002"/>
    <s v="South"/>
  </r>
  <r>
    <s v="PBOR00767"/>
    <x v="3"/>
    <x v="49"/>
    <x v="475"/>
    <n v="193.35999999999999"/>
    <s v="East"/>
  </r>
  <r>
    <s v="PBOR00768"/>
    <x v="4"/>
    <x v="46"/>
    <x v="229"/>
    <n v="531.63"/>
    <s v="West"/>
  </r>
  <r>
    <s v="PBOR00769"/>
    <x v="0"/>
    <x v="38"/>
    <x v="288"/>
    <n v="251.81"/>
    <s v="North"/>
  </r>
  <r>
    <s v="PBOR00770"/>
    <x v="1"/>
    <x v="80"/>
    <x v="206"/>
    <n v="17.200000000000003"/>
    <s v="South"/>
  </r>
  <r>
    <s v="PBOR00771"/>
    <x v="2"/>
    <x v="42"/>
    <x v="476"/>
    <n v="402.25"/>
    <s v="East"/>
  </r>
  <r>
    <s v="PBOR00772"/>
    <x v="3"/>
    <x v="79"/>
    <x v="239"/>
    <n v="262.68"/>
    <s v="West"/>
  </r>
  <r>
    <s v="PBOR00773"/>
    <x v="0"/>
    <x v="46"/>
    <x v="477"/>
    <n v="105.7"/>
    <s v="North"/>
  </r>
  <r>
    <s v="PBOR00774"/>
    <x v="1"/>
    <x v="42"/>
    <x v="478"/>
    <n v="500.94"/>
    <s v="South"/>
  </r>
  <r>
    <s v="PBOR00775"/>
    <x v="2"/>
    <x v="47"/>
    <x v="4"/>
    <n v="96.27000000000001"/>
    <s v="East"/>
  </r>
  <r>
    <s v="PBOR00776"/>
    <x v="3"/>
    <x v="47"/>
    <x v="64"/>
    <n v="236.20999999999998"/>
    <s v="West"/>
  </r>
  <r>
    <s v="PBOR00777"/>
    <x v="4"/>
    <x v="19"/>
    <x v="479"/>
    <n v="433.83"/>
    <s v="North"/>
  </r>
  <r>
    <s v="PBOR00778"/>
    <x v="5"/>
    <x v="80"/>
    <x v="298"/>
    <n v="174.76"/>
    <s v="South"/>
  </r>
  <r>
    <s v="PBOR00779"/>
    <x v="0"/>
    <x v="54"/>
    <x v="266"/>
    <n v="111.65"/>
    <s v="East"/>
  </r>
  <r>
    <s v="PBOR00780"/>
    <x v="1"/>
    <x v="43"/>
    <x v="371"/>
    <n v="542.18999999999994"/>
    <s v="West"/>
  </r>
  <r>
    <s v="PBOR00781"/>
    <x v="2"/>
    <x v="81"/>
    <x v="442"/>
    <n v="383.37"/>
    <s v="North"/>
  </r>
  <r>
    <s v="PBOR00782"/>
    <x v="3"/>
    <x v="48"/>
    <x v="480"/>
    <n v="849.24"/>
    <s v="South"/>
  </r>
  <r>
    <s v="PBOR00783"/>
    <x v="0"/>
    <x v="37"/>
    <x v="337"/>
    <n v="136.07999999999998"/>
    <s v="East"/>
  </r>
  <r>
    <s v="PBOR00784"/>
    <x v="1"/>
    <x v="66"/>
    <x v="447"/>
    <n v="177.67"/>
    <s v="West"/>
  </r>
  <r>
    <s v="PBOR00785"/>
    <x v="2"/>
    <x v="63"/>
    <x v="481"/>
    <n v="27.23"/>
    <s v="North"/>
  </r>
  <r>
    <s v="PBOR00786"/>
    <x v="3"/>
    <x v="39"/>
    <x v="482"/>
    <n v="439.4"/>
    <s v="South"/>
  </r>
  <r>
    <s v="PBOR00787"/>
    <x v="0"/>
    <x v="42"/>
    <x v="257"/>
    <n v="270.42"/>
    <s v="East"/>
  </r>
  <r>
    <s v="PBOR00788"/>
    <x v="1"/>
    <x v="30"/>
    <x v="483"/>
    <n v="83.37"/>
    <s v="West"/>
  </r>
  <r>
    <s v="PBOR00789"/>
    <x v="2"/>
    <x v="66"/>
    <x v="235"/>
    <n v="192.26999999999998"/>
    <s v="North"/>
  </r>
  <r>
    <s v="PBOR00790"/>
    <x v="3"/>
    <x v="42"/>
    <x v="37"/>
    <n v="20.680000000000003"/>
    <s v="South"/>
  </r>
  <r>
    <s v="PBOR00791"/>
    <x v="0"/>
    <x v="83"/>
    <x v="365"/>
    <n v="491.09999999999997"/>
    <s v="East"/>
  </r>
  <r>
    <s v="PBOR00792"/>
    <x v="1"/>
    <x v="79"/>
    <x v="40"/>
    <n v="190.45"/>
    <s v="West"/>
  </r>
  <r>
    <s v="PBOR00793"/>
    <x v="2"/>
    <x v="70"/>
    <x v="398"/>
    <n v="213.29999999999998"/>
    <s v="North"/>
  </r>
  <r>
    <s v="PBOR00794"/>
    <x v="3"/>
    <x v="55"/>
    <x v="459"/>
    <n v="121.88000000000001"/>
    <s v="South"/>
  </r>
  <r>
    <s v="PBOR00795"/>
    <x v="4"/>
    <x v="51"/>
    <x v="450"/>
    <n v="397.84"/>
    <s v="East"/>
  </r>
  <r>
    <s v="PBOR00796"/>
    <x v="0"/>
    <x v="77"/>
    <x v="135"/>
    <n v="234.03"/>
    <s v="West"/>
  </r>
  <r>
    <s v="PBOR00797"/>
    <x v="1"/>
    <x v="30"/>
    <x v="276"/>
    <n v="192.73999999999998"/>
    <s v="North"/>
  </r>
  <r>
    <s v="PBOR00798"/>
    <x v="2"/>
    <x v="70"/>
    <x v="349"/>
    <n v="753.21"/>
    <s v="Sou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72E96-6D4E-4E79-BD32-579E3F2BB9AA}" name="PivotTable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date">
  <location ref="H34:I118"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showAll="0">
      <items count="4">
        <item x="1"/>
        <item x="2"/>
        <item x="0"/>
        <item t="default"/>
      </items>
    </pivotField>
    <pivotField dataField="1" showAll="0"/>
    <pivotField showAll="0">
      <items count="15">
        <item h="1" sd="0" x="0"/>
        <item h="1" sd="0" x="1"/>
        <item h="1" sd="0" x="2"/>
        <item h="1" sd="0" x="3"/>
        <item h="1" sd="0" x="4"/>
        <item h="1" sd="0" x="5"/>
        <item sd="0" x="6"/>
        <item sd="0" x="7"/>
        <item sd="0" x="8"/>
        <item sd="0" x="9"/>
        <item h="1" sd="0" x="10"/>
        <item h="1" sd="0" x="11"/>
        <item h="1" sd="0" x="12"/>
        <item h="1"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4" baseItem="165" numFmtId="1"/>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43EBB4-9695-4A6F-A18A-ECB219C5B84A}"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Product">
  <location ref="AU6:AW13" firstHeaderRow="0" firstDataRow="1" firstDataCol="1"/>
  <pivotFields count="8">
    <pivotField showAll="0"/>
    <pivotField axis="axisRow" showAll="0">
      <items count="7">
        <item x="0"/>
        <item x="1"/>
        <item x="2"/>
        <item x="3"/>
        <item x="4"/>
        <item x="5"/>
        <item t="default"/>
      </items>
    </pivotField>
    <pivotField numFmtId="15" showAll="0"/>
    <pivotField dataField="1" showAll="0"/>
    <pivotField showAll="0"/>
    <pivotField showAll="0"/>
    <pivotField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2">
    <i>
      <x/>
    </i>
    <i i="1">
      <x v="1"/>
    </i>
  </colItems>
  <dataFields count="2">
    <dataField name="Sales Value" fld="3" baseField="1" baseItem="0"/>
    <dataField name="Average Sale price" fld="3" subtotal="average" baseField="1" baseItem="0" numFmtId="164"/>
  </dataFields>
  <formats count="1">
    <format dxfId="4">
      <pivotArea outline="0" collapsedLevelsAreSubtotals="1" fieldPosition="0">
        <references count="1">
          <reference field="4294967294" count="1" selected="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BC4E619-8ACA-45DD-9A94-E94C699356DC}"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N11:O96" firstHeaderRow="1" firstDataRow="1" firstDataCol="1"/>
  <pivotFields count="8">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Average of Amount in Sales" fld="3" subtotal="average" baseField="2" baseItem="165"/>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FD22939-74CD-411B-9965-CF7AAE0365FD}"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J11:K96" firstHeaderRow="1" firstDataRow="1" firstDataCol="1"/>
  <pivotFields count="8">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Overall Sales" fld="3" baseField="2" baseItem="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8A9F4-4CB9-4ABB-87C7-C8C2963C6933}"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te">
  <location ref="B35:C119" firstHeaderRow="1" firstDataRow="1" firstDataCol="1"/>
  <pivotFields count="11">
    <pivotField showAll="0"/>
    <pivotField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showAll="0">
      <items count="4">
        <item x="1"/>
        <item x="2"/>
        <item x="0"/>
        <item t="default"/>
      </items>
    </pivotField>
    <pivotField dataField="1" showAll="0"/>
    <pivotField showAll="0">
      <items count="15">
        <item h="1" sd="0" x="0"/>
        <item h="1" sd="0" x="1"/>
        <item h="1" sd="0" x="2"/>
        <item h="1" sd="0" x="3"/>
        <item h="1" sd="0" x="4"/>
        <item h="1" sd="0" x="5"/>
        <item sd="0" x="6"/>
        <item sd="0" x="7"/>
        <item sd="0" x="8"/>
        <item sd="0" x="9"/>
        <item h="1" sd="0" x="10"/>
        <item h="1" sd="0" x="11"/>
        <item h="1" sd="0" x="12"/>
        <item h="1" sd="0" x="13"/>
        <item t="default"/>
      </items>
    </pivotField>
  </pivotFields>
  <rowFields count="1">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 fld="9" subtotal="average" baseField="4" baseItem="165" numFmtId="1"/>
  </dataFields>
  <formats count="1">
    <format dxfId="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41BBEC-68F0-4C79-B996-550FD6BDCB10}" name="PivotTable4"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act Type">
  <location ref="B28:C31"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h="1" x="0"/>
        <item h="1" x="1"/>
        <item h="1" x="2"/>
        <item h="1" x="3"/>
        <item h="1" x="4"/>
        <item h="1" x="5"/>
        <item x="6"/>
        <item x="7"/>
        <item x="8"/>
        <item x="9"/>
        <item h="1" x="10"/>
        <item h="1" x="11"/>
        <item h="1" x="12"/>
        <item h="1" x="13"/>
        <item t="default"/>
      </items>
    </pivotField>
  </pivotFields>
  <rowFields count="1">
    <field x="5"/>
  </rowFields>
  <rowItems count="3">
    <i>
      <x/>
    </i>
    <i>
      <x v="1"/>
    </i>
    <i>
      <x v="2"/>
    </i>
  </rowItems>
  <colItems count="1">
    <i/>
  </colItems>
  <dataFields count="1">
    <dataField name="Average C SAT" fld="9" subtotal="average" baseField="8" baseItem="0" numFmtId="2"/>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07AF98-217B-442B-B0C3-8A3D2C205FE7}" name="PivotTable3"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Contact type ">
  <location ref="B21:C24"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15">
        <item h="1" x="0"/>
        <item h="1" x="1"/>
        <item h="1" x="2"/>
        <item h="1" x="3"/>
        <item h="1" x="4"/>
        <item h="1" x="5"/>
        <item x="6"/>
        <item x="7"/>
        <item x="8"/>
        <item x="9"/>
        <item h="1" x="10"/>
        <item h="1" x="11"/>
        <item h="1" x="12"/>
        <item h="1" x="13"/>
        <item t="default"/>
      </items>
    </pivotField>
  </pivotFields>
  <rowFields count="1">
    <field x="5"/>
  </rowFields>
  <rowItems count="3">
    <i>
      <x/>
    </i>
    <i>
      <x v="1"/>
    </i>
    <i>
      <x v="2"/>
    </i>
  </rowItems>
  <colItems count="1">
    <i/>
  </colItems>
  <dataFields count="1">
    <dataField name="No of Interactions " fld="9" subtotal="count" baseField="5" baseItem="0" numFmtId="2"/>
  </dataFields>
  <formats count="1">
    <format dxfId="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72C464-EE13-4C68-9F7B-885233418D2E}" name="PivotTable2"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
  <location ref="B13:C16"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h="1" x="0"/>
        <item h="1" x="1"/>
        <item h="1" x="2"/>
        <item h="1" x="3"/>
        <item h="1" x="4"/>
        <item h="1" x="5"/>
        <item x="6"/>
        <item x="7"/>
        <item x="8"/>
        <item x="9"/>
        <item h="1" x="10"/>
        <item h="1" x="11"/>
        <item h="1" x="12"/>
        <item h="1" x="13"/>
        <item t="default"/>
      </items>
    </pivotField>
  </pivotFields>
  <rowFields count="1">
    <field x="8"/>
  </rowFields>
  <rowItems count="3">
    <i>
      <x/>
    </i>
    <i>
      <x v="1"/>
    </i>
    <i>
      <x v="2"/>
    </i>
  </rowItems>
  <colItems count="1">
    <i/>
  </colItems>
  <dataFields count="1">
    <dataField name="No of Interactions " fld="9" subtotal="count" baseField="8" baseItem="0" numFmtId="1"/>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F70328-CF0F-4CB4-BE7A-67AD20544B4D}" name="PivotTable1"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AGENT NAME">
  <location ref="B4:C7" firstHeaderRow="1" firstDataRow="1" firstDataCol="1"/>
  <pivotFields count="11">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15">
        <item h="1" x="0"/>
        <item h="1" x="1"/>
        <item h="1" x="2"/>
        <item h="1" x="3"/>
        <item h="1" x="4"/>
        <item h="1" x="5"/>
        <item x="6"/>
        <item x="7"/>
        <item x="8"/>
        <item x="9"/>
        <item h="1" x="10"/>
        <item h="1" x="11"/>
        <item h="1" x="12"/>
        <item h="1" x="13"/>
        <item t="default"/>
      </items>
    </pivotField>
  </pivotFields>
  <rowFields count="1">
    <field x="8"/>
  </rowFields>
  <rowItems count="3">
    <i>
      <x/>
    </i>
    <i>
      <x v="1"/>
    </i>
    <i>
      <x v="2"/>
    </i>
  </rowItems>
  <colItems count="1">
    <i/>
  </colItems>
  <dataFields count="1">
    <dataField name="Average C SAT" fld="9" subtotal="average" baseField="8" baseItem="0" numFmtId="2"/>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599C9AB-FAAA-4176-B0BB-21D522B25B54}"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8:AA493" firstHeaderRow="1" firstDataRow="1" firstDataCol="1"/>
  <pivotFields count="8">
    <pivotField showAll="0"/>
    <pivotField showAll="0"/>
    <pivotField numFmtId="15" showAll="0"/>
    <pivotField axis="axisRow"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pivotField showAll="0" defaultSubtotal="0"/>
    <pivotField dragToRow="0" dragToCol="0" dragToPage="0" showAll="0" defaultSubtotal="0"/>
  </pivotFields>
  <rowFields count="1">
    <field x="3"/>
  </rowFields>
  <rowItems count="4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t="grand">
      <x/>
    </i>
  </rowItems>
  <colItems count="1">
    <i/>
  </colItems>
  <dataFields count="1">
    <dataField name="Sum of Amount in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9B5A074-45C1-4D24-95D5-E592E8541EB1}"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ate">
  <location ref="Q5:S90" firstHeaderRow="0" firstDataRow="1" firstDataCol="1"/>
  <pivotFields count="8">
    <pivotField showAll="0"/>
    <pivotField showAll="0"/>
    <pivotField axis="axisRow" numFmtId="1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multipleItemSelectionAllowe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1">
    <field x="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2"/>
  </colFields>
  <colItems count="2">
    <i>
      <x/>
    </i>
    <i i="1">
      <x v="1"/>
    </i>
  </colItems>
  <dataFields count="2">
    <dataField name="Total_Sales" fld="3" baseField="2" baseItem="165"/>
    <dataField name="Roundedoff to 5" fld="7" baseField="2" baseItem="165"/>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534058B-6066-41F1-B7E5-F052C662EF07}"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J7:AK492" firstHeaderRow="1" firstDataRow="1" firstDataCol="1"/>
  <pivotFields count="8">
    <pivotField showAll="0"/>
    <pivotField showAll="0"/>
    <pivotField numFmtId="15" showAll="0"/>
    <pivotField axis="axisRow" dataField="1" showAll="0">
      <items count="485">
        <item x="315"/>
        <item x="414"/>
        <item x="202"/>
        <item x="42"/>
        <item x="369"/>
        <item x="361"/>
        <item x="290"/>
        <item x="43"/>
        <item x="463"/>
        <item x="127"/>
        <item x="247"/>
        <item x="316"/>
        <item x="415"/>
        <item x="380"/>
        <item x="292"/>
        <item x="375"/>
        <item x="475"/>
        <item x="460"/>
        <item x="73"/>
        <item x="237"/>
        <item x="258"/>
        <item x="335"/>
        <item x="98"/>
        <item x="351"/>
        <item x="433"/>
        <item x="107"/>
        <item x="323"/>
        <item x="164"/>
        <item x="278"/>
        <item x="106"/>
        <item x="245"/>
        <item x="14"/>
        <item x="317"/>
        <item x="10"/>
        <item x="419"/>
        <item x="483"/>
        <item x="109"/>
        <item x="105"/>
        <item x="384"/>
        <item x="390"/>
        <item x="64"/>
        <item x="360"/>
        <item x="270"/>
        <item x="185"/>
        <item x="207"/>
        <item x="48"/>
        <item x="116"/>
        <item x="396"/>
        <item x="447"/>
        <item x="103"/>
        <item x="45"/>
        <item x="347"/>
        <item x="367"/>
        <item x="121"/>
        <item x="151"/>
        <item x="368"/>
        <item x="150"/>
        <item x="100"/>
        <item x="457"/>
        <item x="20"/>
        <item x="195"/>
        <item x="180"/>
        <item x="29"/>
        <item x="84"/>
        <item x="430"/>
        <item x="117"/>
        <item x="93"/>
        <item x="467"/>
        <item x="428"/>
        <item x="274"/>
        <item x="251"/>
        <item x="149"/>
        <item x="200"/>
        <item x="404"/>
        <item x="438"/>
        <item x="342"/>
        <item x="446"/>
        <item x="114"/>
        <item x="4"/>
        <item x="400"/>
        <item x="219"/>
        <item x="441"/>
        <item x="344"/>
        <item x="471"/>
        <item x="24"/>
        <item x="193"/>
        <item x="459"/>
        <item x="306"/>
        <item x="312"/>
        <item x="298"/>
        <item x="327"/>
        <item x="253"/>
        <item x="427"/>
        <item x="272"/>
        <item x="30"/>
        <item x="239"/>
        <item x="464"/>
        <item x="217"/>
        <item x="402"/>
        <item x="341"/>
        <item x="394"/>
        <item x="215"/>
        <item x="235"/>
        <item x="379"/>
        <item x="19"/>
        <item x="142"/>
        <item x="294"/>
        <item x="126"/>
        <item x="38"/>
        <item x="40"/>
        <item x="194"/>
        <item x="26"/>
        <item x="189"/>
        <item x="434"/>
        <item x="46"/>
        <item x="39"/>
        <item x="299"/>
        <item x="370"/>
        <item x="454"/>
        <item x="101"/>
        <item x="49"/>
        <item x="422"/>
        <item x="328"/>
        <item x="190"/>
        <item x="120"/>
        <item x="353"/>
        <item x="240"/>
        <item x="236"/>
        <item x="179"/>
        <item x="211"/>
        <item x="340"/>
        <item x="110"/>
        <item x="35"/>
        <item x="145"/>
        <item x="455"/>
        <item x="373"/>
        <item x="431"/>
        <item x="77"/>
        <item x="231"/>
        <item x="165"/>
        <item x="329"/>
        <item x="326"/>
        <item x="381"/>
        <item x="364"/>
        <item x="76"/>
        <item x="387"/>
        <item x="477"/>
        <item x="170"/>
        <item x="188"/>
        <item x="362"/>
        <item x="183"/>
        <item x="132"/>
        <item x="310"/>
        <item x="403"/>
        <item x="169"/>
        <item x="51"/>
        <item x="61"/>
        <item x="8"/>
        <item x="391"/>
        <item x="130"/>
        <item x="425"/>
        <item x="206"/>
        <item x="337"/>
        <item x="230"/>
        <item x="339"/>
        <item x="53"/>
        <item x="172"/>
        <item x="377"/>
        <item x="420"/>
        <item x="418"/>
        <item x="436"/>
        <item x="308"/>
        <item x="426"/>
        <item x="462"/>
        <item x="466"/>
        <item x="304"/>
        <item x="451"/>
        <item x="1"/>
        <item x="318"/>
        <item x="449"/>
        <item x="111"/>
        <item x="412"/>
        <item x="437"/>
        <item x="175"/>
        <item x="196"/>
        <item x="238"/>
        <item x="413"/>
        <item x="208"/>
        <item x="192"/>
        <item x="398"/>
        <item x="18"/>
        <item x="92"/>
        <item x="136"/>
        <item x="246"/>
        <item x="261"/>
        <item x="147"/>
        <item x="152"/>
        <item x="112"/>
        <item x="417"/>
        <item x="159"/>
        <item x="171"/>
        <item x="137"/>
        <item x="134"/>
        <item x="41"/>
        <item x="280"/>
        <item x="233"/>
        <item x="257"/>
        <item x="482"/>
        <item x="191"/>
        <item x="244"/>
        <item x="90"/>
        <item x="97"/>
        <item x="74"/>
        <item x="319"/>
        <item x="354"/>
        <item x="365"/>
        <item x="177"/>
        <item x="242"/>
        <item x="332"/>
        <item x="158"/>
        <item x="57"/>
        <item x="452"/>
        <item x="407"/>
        <item x="432"/>
        <item x="223"/>
        <item x="184"/>
        <item x="406"/>
        <item x="66"/>
        <item x="174"/>
        <item x="458"/>
        <item x="23"/>
        <item x="157"/>
        <item x="5"/>
        <item x="241"/>
        <item x="82"/>
        <item x="389"/>
        <item x="31"/>
        <item x="395"/>
        <item x="338"/>
        <item x="334"/>
        <item x="333"/>
        <item x="302"/>
        <item x="269"/>
        <item x="212"/>
        <item x="249"/>
        <item x="79"/>
        <item x="409"/>
        <item x="99"/>
        <item x="291"/>
        <item x="85"/>
        <item x="297"/>
        <item x="478"/>
        <item x="197"/>
        <item x="397"/>
        <item x="209"/>
        <item x="442"/>
        <item x="68"/>
        <item x="140"/>
        <item x="401"/>
        <item x="199"/>
        <item x="378"/>
        <item x="468"/>
        <item x="263"/>
        <item x="154"/>
        <item x="32"/>
        <item x="25"/>
        <item x="429"/>
        <item x="123"/>
        <item x="356"/>
        <item x="0"/>
        <item x="481"/>
        <item x="461"/>
        <item x="276"/>
        <item x="129"/>
        <item x="440"/>
        <item x="224"/>
        <item x="87"/>
        <item x="252"/>
        <item x="296"/>
        <item x="232"/>
        <item x="12"/>
        <item x="322"/>
        <item x="227"/>
        <item x="321"/>
        <item x="279"/>
        <item x="228"/>
        <item x="50"/>
        <item x="479"/>
        <item x="254"/>
        <item x="96"/>
        <item x="178"/>
        <item x="3"/>
        <item x="166"/>
        <item x="205"/>
        <item x="118"/>
        <item x="11"/>
        <item x="273"/>
        <item x="16"/>
        <item x="448"/>
        <item x="115"/>
        <item x="435"/>
        <item x="423"/>
        <item x="167"/>
        <item x="324"/>
        <item x="262"/>
        <item x="301"/>
        <item x="284"/>
        <item x="36"/>
        <item x="307"/>
        <item x="300"/>
        <item x="75"/>
        <item x="203"/>
        <item x="63"/>
        <item x="348"/>
        <item x="163"/>
        <item x="9"/>
        <item x="343"/>
        <item x="15"/>
        <item x="421"/>
        <item x="187"/>
        <item x="363"/>
        <item x="226"/>
        <item x="119"/>
        <item x="248"/>
        <item x="131"/>
        <item x="388"/>
        <item x="225"/>
        <item x="383"/>
        <item x="443"/>
        <item x="176"/>
        <item x="83"/>
        <item x="374"/>
        <item x="144"/>
        <item x="445"/>
        <item x="156"/>
        <item x="34"/>
        <item x="81"/>
        <item x="275"/>
        <item x="371"/>
        <item x="305"/>
        <item x="148"/>
        <item x="21"/>
        <item x="182"/>
        <item x="303"/>
        <item x="138"/>
        <item x="476"/>
        <item x="416"/>
        <item x="382"/>
        <item x="474"/>
        <item x="376"/>
        <item x="173"/>
        <item x="345"/>
        <item x="133"/>
        <item x="313"/>
        <item x="201"/>
        <item x="62"/>
        <item x="37"/>
        <item x="271"/>
        <item x="355"/>
        <item x="346"/>
        <item x="331"/>
        <item x="264"/>
        <item x="47"/>
        <item x="473"/>
        <item x="70"/>
        <item x="265"/>
        <item x="465"/>
        <item x="55"/>
        <item x="260"/>
        <item x="213"/>
        <item x="411"/>
        <item x="220"/>
        <item x="366"/>
        <item x="450"/>
        <item x="359"/>
        <item x="160"/>
        <item x="386"/>
        <item x="71"/>
        <item x="65"/>
        <item x="424"/>
        <item x="267"/>
        <item x="234"/>
        <item x="286"/>
        <item x="44"/>
        <item x="410"/>
        <item x="2"/>
        <item x="472"/>
        <item x="168"/>
        <item x="469"/>
        <item x="218"/>
        <item x="282"/>
        <item x="385"/>
        <item x="135"/>
        <item x="198"/>
        <item x="80"/>
        <item x="153"/>
        <item x="22"/>
        <item x="336"/>
        <item x="204"/>
        <item x="221"/>
        <item x="33"/>
        <item x="56"/>
        <item x="143"/>
        <item x="392"/>
        <item x="125"/>
        <item x="17"/>
        <item x="128"/>
        <item x="350"/>
        <item x="259"/>
        <item x="54"/>
        <item x="372"/>
        <item x="52"/>
        <item x="88"/>
        <item x="139"/>
        <item x="95"/>
        <item x="405"/>
        <item x="393"/>
        <item x="161"/>
        <item x="146"/>
        <item x="268"/>
        <item x="162"/>
        <item x="325"/>
        <item x="67"/>
        <item x="91"/>
        <item x="72"/>
        <item x="320"/>
        <item x="358"/>
        <item x="470"/>
        <item x="7"/>
        <item x="102"/>
        <item x="214"/>
        <item x="6"/>
        <item x="439"/>
        <item x="104"/>
        <item x="222"/>
        <item x="108"/>
        <item x="408"/>
        <item x="141"/>
        <item x="311"/>
        <item x="124"/>
        <item x="155"/>
        <item x="27"/>
        <item x="283"/>
        <item x="89"/>
        <item x="314"/>
        <item x="309"/>
        <item x="28"/>
        <item x="69"/>
        <item x="210"/>
        <item x="453"/>
        <item x="288"/>
        <item x="60"/>
        <item x="293"/>
        <item x="480"/>
        <item x="289"/>
        <item x="94"/>
        <item x="287"/>
        <item x="229"/>
        <item x="243"/>
        <item x="59"/>
        <item x="357"/>
        <item x="13"/>
        <item x="113"/>
        <item x="277"/>
        <item x="456"/>
        <item x="78"/>
        <item x="181"/>
        <item x="285"/>
        <item x="444"/>
        <item x="399"/>
        <item x="58"/>
        <item x="349"/>
        <item x="266"/>
        <item x="86"/>
        <item x="255"/>
        <item x="330"/>
        <item x="122"/>
        <item x="250"/>
        <item x="352"/>
        <item x="216"/>
        <item x="281"/>
        <item x="295"/>
        <item x="186"/>
        <item x="256"/>
        <item t="default"/>
      </items>
    </pivotField>
    <pivotField showAll="0"/>
    <pivotField showAll="0"/>
    <pivotField showAll="0" defaultSubtotal="0"/>
    <pivotField dragToRow="0" dragToCol="0" dragToPage="0" showAll="0" defaultSubtotal="0"/>
  </pivotFields>
  <rowFields count="1">
    <field x="3"/>
  </rowFields>
  <rowItems count="4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t="grand">
      <x/>
    </i>
  </rowItems>
  <colItems count="1">
    <i/>
  </colItems>
  <dataFields count="1">
    <dataField name="Count of Amount in Sales" fld="3" subtotal="countNums"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36AF304B-8110-492D-B771-F0BE04B742B4}"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95777904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FF47040-E152-4935-A189-189CBD01C0B7}" sourceName="Months">
  <pivotTables>
    <pivotTable tabId="9" name="PivotTable1"/>
    <pivotTable tabId="9" name="PivotTable2"/>
    <pivotTable tabId="9" name="PivotTable3"/>
    <pivotTable tabId="9" name="PivotTable4"/>
    <pivotTable tabId="9" name="PivotTable5"/>
    <pivotTable tabId="9" name="PivotTable6"/>
  </pivotTables>
  <data>
    <tabular pivotCacheId="957779042">
      <items count="14">
        <i x="6" s="1"/>
        <i x="7" s="1"/>
        <i x="8" s="1"/>
        <i x="9" s="1"/>
        <i x="1" nd="1"/>
        <i x="2" nd="1"/>
        <i x="3" nd="1"/>
        <i x="4" nd="1"/>
        <i x="5" nd="1"/>
        <i x="10" nd="1"/>
        <i x="11" nd="1"/>
        <i x="12"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F9F2AC90-CE40-4579-A541-A2B41A5BD8B7}" cache="Slicer_Is_It_for_an_Order_?" caption="Is It for an Order ?" columnCount="2" rowHeight="234950"/>
  <slicer name="Months" xr10:uid="{426E1428-6E4A-4055-9D9F-2078C97E0777}" cache="Slicer_Months" caption="Months" columnCoun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3" tableBorderDxfId="1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6BFF73-4B7C-49E1-8492-4766ACCB4DCF}" name="Table4" displayName="Table4" ref="AD10:AE15" totalsRowShown="0">
  <autoFilter ref="AD10:AE15" xr:uid="{4A6BFF73-4B7C-49E1-8492-4766ACCB4DCF}"/>
  <tableColumns count="2">
    <tableColumn id="1" xr3:uid="{D4165BC6-7F88-45AC-9777-650334DB85FE}" name="range"/>
    <tableColumn id="2" xr3:uid="{7C6BBDEA-EBAC-4CC2-A44E-E8ADAD8A397B}" name="Total sal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16633B-7539-41F1-B28C-85E4B2FA929A}" name="Table6" displayName="Table6" ref="AN9:AO14" totalsRowShown="0">
  <autoFilter ref="AN9:AO14" xr:uid="{6A16633B-7539-41F1-B28C-85E4B2FA929A}"/>
  <tableColumns count="2">
    <tableColumn id="1" xr3:uid="{2CAE4AB6-C124-4294-9647-7C502BC504B1}" name="range"/>
    <tableColumn id="2" xr3:uid="{8C01C909-14A4-4418-A037-459DD9B17C12}" name="No. of sold product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9.xml"/><Relationship Id="rId7"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table" Target="../tables/table4.xml"/><Relationship Id="rId4" Type="http://schemas.openxmlformats.org/officeDocument/2006/relationships/pivotTable" Target="../pivotTables/pivotTable10.xml"/><Relationship Id="rId9"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C13" sqref="C13:D20"/>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8" spans="1:4" x14ac:dyDescent="0.3">
      <c r="A8" t="s">
        <v>1687</v>
      </c>
    </row>
    <row r="13" spans="1:4" x14ac:dyDescent="0.3">
      <c r="D13" s="8" t="s">
        <v>1688</v>
      </c>
    </row>
    <row r="14" spans="1:4" x14ac:dyDescent="0.3">
      <c r="D14" t="s">
        <v>1689</v>
      </c>
    </row>
    <row r="15" spans="1:4" x14ac:dyDescent="0.3">
      <c r="D15" t="s">
        <v>1690</v>
      </c>
    </row>
    <row r="16" spans="1:4" x14ac:dyDescent="0.3">
      <c r="D16" t="s">
        <v>1691</v>
      </c>
    </row>
    <row r="17" spans="4:4" x14ac:dyDescent="0.3">
      <c r="D17" t="s">
        <v>1692</v>
      </c>
    </row>
    <row r="18" spans="4:4" x14ac:dyDescent="0.3">
      <c r="D18" t="s">
        <v>1693</v>
      </c>
    </row>
    <row r="19" spans="4:4" x14ac:dyDescent="0.3">
      <c r="D19" t="s">
        <v>1694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L17" sqref="L17"/>
    </sheetView>
  </sheetViews>
  <sheetFormatPr defaultRowHeight="14.4" x14ac:dyDescent="0.3"/>
  <cols>
    <col min="1" max="1" width="7.44140625" bestFit="1" customWidth="1"/>
    <col min="2" max="2" width="14.109375" bestFit="1" customWidth="1"/>
    <col min="3" max="3" width="10.88671875" bestFit="1" customWidth="1"/>
    <col min="4" max="4" width="20.6640625" bestFit="1" customWidth="1"/>
    <col min="5" max="5" width="14.5546875" style="6" bestFit="1" customWidth="1"/>
    <col min="6" max="6" width="14.6640625" bestFit="1" customWidth="1"/>
    <col min="7" max="7" width="19.109375" bestFit="1" customWidth="1"/>
    <col min="8" max="8" width="10.88671875" bestFit="1" customWidth="1"/>
    <col min="9" max="9" width="16.5546875" bestFit="1" customWidth="1"/>
    <col min="10" max="10" width="14.44140625" bestFit="1"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1467-AF61-408B-804D-E44492F9095A}">
  <dimension ref="B2:I119"/>
  <sheetViews>
    <sheetView zoomScale="96" zoomScaleNormal="96" workbookViewId="0">
      <selection activeCell="B4" sqref="B4:C8"/>
    </sheetView>
  </sheetViews>
  <sheetFormatPr defaultRowHeight="14.4" x14ac:dyDescent="0.3"/>
  <cols>
    <col min="1" max="1" width="6.5546875" customWidth="1"/>
    <col min="2" max="2" width="7.33203125" bestFit="1" customWidth="1"/>
    <col min="3" max="3" width="8.77734375" bestFit="1" customWidth="1"/>
    <col min="8" max="8" width="7.33203125" bestFit="1" customWidth="1"/>
    <col min="9" max="9" width="17.33203125" bestFit="1" customWidth="1"/>
    <col min="10" max="10" width="15.44140625" bestFit="1" customWidth="1"/>
    <col min="11" max="11" width="13.77734375" bestFit="1" customWidth="1"/>
  </cols>
  <sheetData>
    <row r="2" spans="2:3" x14ac:dyDescent="0.3">
      <c r="B2" s="18" t="s">
        <v>1791</v>
      </c>
      <c r="C2" s="18"/>
    </row>
    <row r="4" spans="2:3" x14ac:dyDescent="0.3">
      <c r="B4" s="9" t="s">
        <v>1700</v>
      </c>
      <c r="C4" t="s">
        <v>1701</v>
      </c>
    </row>
    <row r="5" spans="2:3" x14ac:dyDescent="0.3">
      <c r="B5" s="10" t="s">
        <v>104</v>
      </c>
      <c r="C5" s="11">
        <v>7.1561181434599153</v>
      </c>
    </row>
    <row r="6" spans="2:3" x14ac:dyDescent="0.3">
      <c r="B6" s="10" t="s">
        <v>105</v>
      </c>
      <c r="C6" s="11">
        <v>7.25</v>
      </c>
    </row>
    <row r="7" spans="2:3" x14ac:dyDescent="0.3">
      <c r="B7" s="10" t="s">
        <v>103</v>
      </c>
      <c r="C7" s="11">
        <v>6.8514492753623184</v>
      </c>
    </row>
    <row r="11" spans="2:3" x14ac:dyDescent="0.3">
      <c r="B11" s="18" t="s">
        <v>1792</v>
      </c>
      <c r="C11" s="18"/>
    </row>
    <row r="13" spans="2:3" x14ac:dyDescent="0.3">
      <c r="B13" s="9" t="s">
        <v>1700</v>
      </c>
      <c r="C13" t="s">
        <v>1702</v>
      </c>
    </row>
    <row r="14" spans="2:3" x14ac:dyDescent="0.3">
      <c r="B14" s="10" t="s">
        <v>104</v>
      </c>
      <c r="C14" s="12">
        <v>237</v>
      </c>
    </row>
    <row r="15" spans="2:3" x14ac:dyDescent="0.3">
      <c r="B15" s="10" t="s">
        <v>105</v>
      </c>
      <c r="C15" s="12">
        <v>196</v>
      </c>
    </row>
    <row r="16" spans="2:3" x14ac:dyDescent="0.3">
      <c r="B16" s="10" t="s">
        <v>103</v>
      </c>
      <c r="C16" s="12">
        <v>276</v>
      </c>
    </row>
    <row r="19" spans="2:4" x14ac:dyDescent="0.3">
      <c r="B19" t="s">
        <v>1793</v>
      </c>
    </row>
    <row r="21" spans="2:4" x14ac:dyDescent="0.3">
      <c r="B21" s="9" t="s">
        <v>1703</v>
      </c>
      <c r="C21" t="s">
        <v>1702</v>
      </c>
    </row>
    <row r="22" spans="2:4" x14ac:dyDescent="0.3">
      <c r="B22" s="10" t="s">
        <v>50</v>
      </c>
      <c r="C22" s="11">
        <v>45</v>
      </c>
    </row>
    <row r="23" spans="2:4" x14ac:dyDescent="0.3">
      <c r="B23" s="10" t="s">
        <v>47</v>
      </c>
      <c r="C23" s="11">
        <v>273</v>
      </c>
    </row>
    <row r="24" spans="2:4" x14ac:dyDescent="0.3">
      <c r="B24" s="10" t="s">
        <v>48</v>
      </c>
      <c r="C24" s="11">
        <v>391</v>
      </c>
    </row>
    <row r="26" spans="2:4" x14ac:dyDescent="0.3">
      <c r="B26" t="s">
        <v>1794</v>
      </c>
    </row>
    <row r="28" spans="2:4" x14ac:dyDescent="0.3">
      <c r="B28" s="9" t="s">
        <v>3</v>
      </c>
      <c r="C28" t="s">
        <v>1701</v>
      </c>
    </row>
    <row r="29" spans="2:4" x14ac:dyDescent="0.3">
      <c r="B29" s="10" t="s">
        <v>50</v>
      </c>
      <c r="C29" s="11">
        <v>6.4222222222222225</v>
      </c>
      <c r="D29" s="11"/>
    </row>
    <row r="30" spans="2:4" x14ac:dyDescent="0.3">
      <c r="B30" s="10" t="s">
        <v>47</v>
      </c>
      <c r="C30" s="11">
        <v>6.8937728937728942</v>
      </c>
      <c r="D30" s="11"/>
    </row>
    <row r="31" spans="2:4" x14ac:dyDescent="0.3">
      <c r="B31" s="10" t="s">
        <v>48</v>
      </c>
      <c r="C31" s="11">
        <v>7.2557544757033252</v>
      </c>
      <c r="D31" s="11"/>
    </row>
    <row r="33" spans="2:9" x14ac:dyDescent="0.3">
      <c r="H33" t="s">
        <v>1685</v>
      </c>
    </row>
    <row r="34" spans="2:9" x14ac:dyDescent="0.3">
      <c r="B34" s="19" t="s">
        <v>1683</v>
      </c>
      <c r="C34" s="19"/>
      <c r="D34" s="19"/>
      <c r="H34" s="9" t="s">
        <v>1788</v>
      </c>
      <c r="I34" t="s">
        <v>1790</v>
      </c>
    </row>
    <row r="35" spans="2:9" x14ac:dyDescent="0.3">
      <c r="B35" s="9" t="s">
        <v>1788</v>
      </c>
      <c r="C35" t="s">
        <v>1789</v>
      </c>
      <c r="H35" s="13" t="s">
        <v>1704</v>
      </c>
      <c r="I35" s="12">
        <v>13</v>
      </c>
    </row>
    <row r="36" spans="2:9" x14ac:dyDescent="0.3">
      <c r="B36" s="13" t="s">
        <v>1704</v>
      </c>
      <c r="C36" s="12">
        <v>6.5384615384615383</v>
      </c>
      <c r="H36" s="13" t="s">
        <v>1705</v>
      </c>
      <c r="I36" s="12">
        <v>11</v>
      </c>
    </row>
    <row r="37" spans="2:9" x14ac:dyDescent="0.3">
      <c r="B37" s="13" t="s">
        <v>1705</v>
      </c>
      <c r="C37" s="12">
        <v>8.0909090909090917</v>
      </c>
      <c r="H37" s="13" t="s">
        <v>1706</v>
      </c>
      <c r="I37" s="12">
        <v>15</v>
      </c>
    </row>
    <row r="38" spans="2:9" x14ac:dyDescent="0.3">
      <c r="B38" s="13" t="s">
        <v>1706</v>
      </c>
      <c r="C38" s="12">
        <v>7.4</v>
      </c>
      <c r="H38" s="13" t="s">
        <v>1707</v>
      </c>
      <c r="I38" s="12">
        <v>7</v>
      </c>
    </row>
    <row r="39" spans="2:9" x14ac:dyDescent="0.3">
      <c r="B39" s="13" t="s">
        <v>1707</v>
      </c>
      <c r="C39" s="12">
        <v>6.2857142857142856</v>
      </c>
      <c r="H39" s="13" t="s">
        <v>1708</v>
      </c>
      <c r="I39" s="12">
        <v>12</v>
      </c>
    </row>
    <row r="40" spans="2:9" x14ac:dyDescent="0.3">
      <c r="B40" s="13" t="s">
        <v>1708</v>
      </c>
      <c r="C40" s="12">
        <v>8.3333333333333339</v>
      </c>
      <c r="H40" s="13" t="s">
        <v>1709</v>
      </c>
      <c r="I40" s="12">
        <v>5</v>
      </c>
    </row>
    <row r="41" spans="2:9" x14ac:dyDescent="0.3">
      <c r="B41" s="13" t="s">
        <v>1709</v>
      </c>
      <c r="C41" s="12">
        <v>5.6</v>
      </c>
      <c r="H41" s="13" t="s">
        <v>1710</v>
      </c>
      <c r="I41" s="12">
        <v>11</v>
      </c>
    </row>
    <row r="42" spans="2:9" x14ac:dyDescent="0.3">
      <c r="B42" s="13" t="s">
        <v>1710</v>
      </c>
      <c r="C42" s="12">
        <v>7.8181818181818183</v>
      </c>
      <c r="H42" s="13" t="s">
        <v>1711</v>
      </c>
      <c r="I42" s="12">
        <v>6</v>
      </c>
    </row>
    <row r="43" spans="2:9" x14ac:dyDescent="0.3">
      <c r="B43" s="13" t="s">
        <v>1711</v>
      </c>
      <c r="C43" s="12">
        <v>4.166666666666667</v>
      </c>
      <c r="H43" s="13" t="s">
        <v>1712</v>
      </c>
      <c r="I43" s="12">
        <v>6</v>
      </c>
    </row>
    <row r="44" spans="2:9" x14ac:dyDescent="0.3">
      <c r="B44" s="13" t="s">
        <v>1712</v>
      </c>
      <c r="C44" s="12">
        <v>6.5</v>
      </c>
      <c r="H44" s="13" t="s">
        <v>1713</v>
      </c>
      <c r="I44" s="12">
        <v>28</v>
      </c>
    </row>
    <row r="45" spans="2:9" x14ac:dyDescent="0.3">
      <c r="B45" s="13" t="s">
        <v>1713</v>
      </c>
      <c r="C45" s="12">
        <v>8.1428571428571423</v>
      </c>
      <c r="H45" s="13" t="s">
        <v>1714</v>
      </c>
      <c r="I45" s="12">
        <v>24</v>
      </c>
    </row>
    <row r="46" spans="2:9" x14ac:dyDescent="0.3">
      <c r="B46" s="13" t="s">
        <v>1714</v>
      </c>
      <c r="C46" s="12">
        <v>6.458333333333333</v>
      </c>
      <c r="H46" s="13" t="s">
        <v>1715</v>
      </c>
      <c r="I46" s="12">
        <v>12</v>
      </c>
    </row>
    <row r="47" spans="2:9" x14ac:dyDescent="0.3">
      <c r="B47" s="13" t="s">
        <v>1715</v>
      </c>
      <c r="C47" s="12">
        <v>6.833333333333333</v>
      </c>
      <c r="H47" s="13" t="s">
        <v>1716</v>
      </c>
      <c r="I47" s="12">
        <v>22</v>
      </c>
    </row>
    <row r="48" spans="2:9" x14ac:dyDescent="0.3">
      <c r="B48" s="13" t="s">
        <v>1716</v>
      </c>
      <c r="C48" s="12">
        <v>7.6818181818181817</v>
      </c>
      <c r="H48" s="13" t="s">
        <v>1717</v>
      </c>
      <c r="I48" s="12">
        <v>13</v>
      </c>
    </row>
    <row r="49" spans="2:9" x14ac:dyDescent="0.3">
      <c r="B49" s="13" t="s">
        <v>1717</v>
      </c>
      <c r="C49" s="12">
        <v>5.8461538461538458</v>
      </c>
      <c r="H49" s="13" t="s">
        <v>1718</v>
      </c>
      <c r="I49" s="12">
        <v>10</v>
      </c>
    </row>
    <row r="50" spans="2:9" x14ac:dyDescent="0.3">
      <c r="B50" s="13" t="s">
        <v>1718</v>
      </c>
      <c r="C50" s="12">
        <v>7.6</v>
      </c>
      <c r="H50" s="13" t="s">
        <v>1719</v>
      </c>
      <c r="I50" s="12">
        <v>26</v>
      </c>
    </row>
    <row r="51" spans="2:9" x14ac:dyDescent="0.3">
      <c r="B51" s="13" t="s">
        <v>1719</v>
      </c>
      <c r="C51" s="12">
        <v>7.3461538461538458</v>
      </c>
      <c r="H51" s="13" t="s">
        <v>1720</v>
      </c>
      <c r="I51" s="12">
        <v>10</v>
      </c>
    </row>
    <row r="52" spans="2:9" x14ac:dyDescent="0.3">
      <c r="B52" s="13" t="s">
        <v>1720</v>
      </c>
      <c r="C52" s="12">
        <v>7.7</v>
      </c>
      <c r="H52" s="13" t="s">
        <v>1721</v>
      </c>
      <c r="I52" s="12">
        <v>8</v>
      </c>
    </row>
    <row r="53" spans="2:9" x14ac:dyDescent="0.3">
      <c r="B53" s="13" t="s">
        <v>1721</v>
      </c>
      <c r="C53" s="12">
        <v>7.875</v>
      </c>
      <c r="H53" s="13" t="s">
        <v>1722</v>
      </c>
      <c r="I53" s="12">
        <v>14</v>
      </c>
    </row>
    <row r="54" spans="2:9" x14ac:dyDescent="0.3">
      <c r="B54" s="13" t="s">
        <v>1722</v>
      </c>
      <c r="C54" s="12">
        <v>6.5</v>
      </c>
      <c r="H54" s="13" t="s">
        <v>1723</v>
      </c>
      <c r="I54" s="12">
        <v>4</v>
      </c>
    </row>
    <row r="55" spans="2:9" x14ac:dyDescent="0.3">
      <c r="B55" s="13" t="s">
        <v>1723</v>
      </c>
      <c r="C55" s="12">
        <v>6</v>
      </c>
      <c r="H55" s="13" t="s">
        <v>1724</v>
      </c>
      <c r="I55" s="12">
        <v>16</v>
      </c>
    </row>
    <row r="56" spans="2:9" x14ac:dyDescent="0.3">
      <c r="B56" s="13" t="s">
        <v>1724</v>
      </c>
      <c r="C56" s="12">
        <v>7.3125</v>
      </c>
      <c r="H56" s="13" t="s">
        <v>1725</v>
      </c>
      <c r="I56" s="12">
        <v>8</v>
      </c>
    </row>
    <row r="57" spans="2:9" x14ac:dyDescent="0.3">
      <c r="B57" s="13" t="s">
        <v>1725</v>
      </c>
      <c r="C57" s="12">
        <v>7.375</v>
      </c>
      <c r="H57" s="13" t="s">
        <v>1726</v>
      </c>
      <c r="I57" s="12">
        <v>10</v>
      </c>
    </row>
    <row r="58" spans="2:9" x14ac:dyDescent="0.3">
      <c r="B58" s="13" t="s">
        <v>1726</v>
      </c>
      <c r="C58" s="12">
        <v>6.9</v>
      </c>
      <c r="H58" s="13" t="s">
        <v>1727</v>
      </c>
      <c r="I58" s="12">
        <v>9</v>
      </c>
    </row>
    <row r="59" spans="2:9" x14ac:dyDescent="0.3">
      <c r="B59" s="13" t="s">
        <v>1727</v>
      </c>
      <c r="C59" s="12">
        <v>7.666666666666667</v>
      </c>
      <c r="H59" s="13" t="s">
        <v>1728</v>
      </c>
      <c r="I59" s="12">
        <v>9</v>
      </c>
    </row>
    <row r="60" spans="2:9" x14ac:dyDescent="0.3">
      <c r="B60" s="13" t="s">
        <v>1728</v>
      </c>
      <c r="C60" s="12">
        <v>7.4444444444444446</v>
      </c>
      <c r="H60" s="13" t="s">
        <v>1729</v>
      </c>
      <c r="I60" s="12">
        <v>10</v>
      </c>
    </row>
    <row r="61" spans="2:9" x14ac:dyDescent="0.3">
      <c r="B61" s="13" t="s">
        <v>1729</v>
      </c>
      <c r="C61" s="12">
        <v>6.1</v>
      </c>
      <c r="H61" s="13" t="s">
        <v>1730</v>
      </c>
      <c r="I61" s="12">
        <v>13</v>
      </c>
    </row>
    <row r="62" spans="2:9" x14ac:dyDescent="0.3">
      <c r="B62" s="13" t="s">
        <v>1730</v>
      </c>
      <c r="C62" s="12">
        <v>6.384615384615385</v>
      </c>
      <c r="H62" s="13" t="s">
        <v>1731</v>
      </c>
      <c r="I62" s="12">
        <v>18</v>
      </c>
    </row>
    <row r="63" spans="2:9" x14ac:dyDescent="0.3">
      <c r="B63" s="13" t="s">
        <v>1731</v>
      </c>
      <c r="C63" s="12">
        <v>7.166666666666667</v>
      </c>
      <c r="H63" s="13" t="s">
        <v>1732</v>
      </c>
      <c r="I63" s="12">
        <v>9</v>
      </c>
    </row>
    <row r="64" spans="2:9" x14ac:dyDescent="0.3">
      <c r="B64" s="13" t="s">
        <v>1732</v>
      </c>
      <c r="C64" s="12">
        <v>8</v>
      </c>
      <c r="H64" s="13" t="s">
        <v>1733</v>
      </c>
      <c r="I64" s="12">
        <v>25</v>
      </c>
    </row>
    <row r="65" spans="2:9" x14ac:dyDescent="0.3">
      <c r="B65" s="13" t="s">
        <v>1733</v>
      </c>
      <c r="C65" s="12">
        <v>7.48</v>
      </c>
      <c r="H65" s="13" t="s">
        <v>1734</v>
      </c>
      <c r="I65" s="12">
        <v>14</v>
      </c>
    </row>
    <row r="66" spans="2:9" x14ac:dyDescent="0.3">
      <c r="B66" s="13" t="s">
        <v>1734</v>
      </c>
      <c r="C66" s="12">
        <v>7.2857142857142856</v>
      </c>
      <c r="H66" s="13" t="s">
        <v>1735</v>
      </c>
      <c r="I66" s="12">
        <v>13</v>
      </c>
    </row>
    <row r="67" spans="2:9" x14ac:dyDescent="0.3">
      <c r="B67" s="13" t="s">
        <v>1735</v>
      </c>
      <c r="C67" s="12">
        <v>6</v>
      </c>
      <c r="H67" s="13" t="s">
        <v>1736</v>
      </c>
      <c r="I67" s="12">
        <v>6</v>
      </c>
    </row>
    <row r="68" spans="2:9" x14ac:dyDescent="0.3">
      <c r="B68" s="13" t="s">
        <v>1736</v>
      </c>
      <c r="C68" s="12">
        <v>6.666666666666667</v>
      </c>
      <c r="H68" s="13" t="s">
        <v>1737</v>
      </c>
      <c r="I68" s="12">
        <v>13</v>
      </c>
    </row>
    <row r="69" spans="2:9" x14ac:dyDescent="0.3">
      <c r="B69" s="13" t="s">
        <v>1737</v>
      </c>
      <c r="C69" s="12">
        <v>7.384615384615385</v>
      </c>
      <c r="H69" s="13" t="s">
        <v>1738</v>
      </c>
      <c r="I69" s="12">
        <v>13</v>
      </c>
    </row>
    <row r="70" spans="2:9" x14ac:dyDescent="0.3">
      <c r="B70" s="13" t="s">
        <v>1738</v>
      </c>
      <c r="C70" s="12">
        <v>7.0769230769230766</v>
      </c>
      <c r="H70" s="13" t="s">
        <v>1739</v>
      </c>
      <c r="I70" s="12">
        <v>12</v>
      </c>
    </row>
    <row r="71" spans="2:9" x14ac:dyDescent="0.3">
      <c r="B71" s="13" t="s">
        <v>1739</v>
      </c>
      <c r="C71" s="12">
        <v>6.166666666666667</v>
      </c>
      <c r="H71" s="13" t="s">
        <v>1740</v>
      </c>
      <c r="I71" s="12">
        <v>9</v>
      </c>
    </row>
    <row r="72" spans="2:9" x14ac:dyDescent="0.3">
      <c r="B72" s="13" t="s">
        <v>1740</v>
      </c>
      <c r="C72" s="12">
        <v>7.333333333333333</v>
      </c>
      <c r="H72" s="13" t="s">
        <v>1741</v>
      </c>
      <c r="I72" s="12">
        <v>17</v>
      </c>
    </row>
    <row r="73" spans="2:9" x14ac:dyDescent="0.3">
      <c r="B73" s="13" t="s">
        <v>1741</v>
      </c>
      <c r="C73" s="12">
        <v>7.4705882352941178</v>
      </c>
      <c r="H73" s="13" t="s">
        <v>1742</v>
      </c>
      <c r="I73" s="12">
        <v>14</v>
      </c>
    </row>
    <row r="74" spans="2:9" x14ac:dyDescent="0.3">
      <c r="B74" s="13" t="s">
        <v>1742</v>
      </c>
      <c r="C74" s="12">
        <v>7.8571428571428568</v>
      </c>
      <c r="H74" s="13" t="s">
        <v>1743</v>
      </c>
      <c r="I74" s="12">
        <v>6</v>
      </c>
    </row>
    <row r="75" spans="2:9" x14ac:dyDescent="0.3">
      <c r="B75" s="13" t="s">
        <v>1743</v>
      </c>
      <c r="C75" s="12">
        <v>8.6666666666666661</v>
      </c>
      <c r="H75" s="13" t="s">
        <v>1744</v>
      </c>
      <c r="I75" s="12">
        <v>3</v>
      </c>
    </row>
    <row r="76" spans="2:9" x14ac:dyDescent="0.3">
      <c r="B76" s="13" t="s">
        <v>1744</v>
      </c>
      <c r="C76" s="12">
        <v>7.333333333333333</v>
      </c>
      <c r="H76" s="13" t="s">
        <v>1745</v>
      </c>
      <c r="I76" s="12">
        <v>3</v>
      </c>
    </row>
    <row r="77" spans="2:9" x14ac:dyDescent="0.3">
      <c r="B77" s="13" t="s">
        <v>1745</v>
      </c>
      <c r="C77" s="12">
        <v>8</v>
      </c>
      <c r="H77" s="13" t="s">
        <v>1746</v>
      </c>
      <c r="I77" s="12">
        <v>9</v>
      </c>
    </row>
    <row r="78" spans="2:9" x14ac:dyDescent="0.3">
      <c r="B78" s="13" t="s">
        <v>1746</v>
      </c>
      <c r="C78" s="12">
        <v>8</v>
      </c>
      <c r="H78" s="13" t="s">
        <v>1747</v>
      </c>
      <c r="I78" s="12">
        <v>7</v>
      </c>
    </row>
    <row r="79" spans="2:9" x14ac:dyDescent="0.3">
      <c r="B79" s="13" t="s">
        <v>1747</v>
      </c>
      <c r="C79" s="12">
        <v>7.1428571428571432</v>
      </c>
      <c r="H79" s="13" t="s">
        <v>1748</v>
      </c>
      <c r="I79" s="12">
        <v>4</v>
      </c>
    </row>
    <row r="80" spans="2:9" x14ac:dyDescent="0.3">
      <c r="B80" s="13" t="s">
        <v>1748</v>
      </c>
      <c r="C80" s="12">
        <v>5</v>
      </c>
      <c r="H80" s="13" t="s">
        <v>1749</v>
      </c>
      <c r="I80" s="12">
        <v>6</v>
      </c>
    </row>
    <row r="81" spans="2:9" x14ac:dyDescent="0.3">
      <c r="B81" s="13" t="s">
        <v>1749</v>
      </c>
      <c r="C81" s="12">
        <v>7.666666666666667</v>
      </c>
      <c r="H81" s="13" t="s">
        <v>1780</v>
      </c>
      <c r="I81" s="12">
        <v>2</v>
      </c>
    </row>
    <row r="82" spans="2:9" x14ac:dyDescent="0.3">
      <c r="B82" s="13" t="s">
        <v>1780</v>
      </c>
      <c r="C82" s="12">
        <v>7</v>
      </c>
      <c r="H82" s="13" t="s">
        <v>1750</v>
      </c>
      <c r="I82" s="12">
        <v>6</v>
      </c>
    </row>
    <row r="83" spans="2:9" x14ac:dyDescent="0.3">
      <c r="B83" s="13" t="s">
        <v>1750</v>
      </c>
      <c r="C83" s="12">
        <v>5.166666666666667</v>
      </c>
      <c r="H83" s="13" t="s">
        <v>1751</v>
      </c>
      <c r="I83" s="12">
        <v>3</v>
      </c>
    </row>
    <row r="84" spans="2:9" x14ac:dyDescent="0.3">
      <c r="B84" s="13" t="s">
        <v>1751</v>
      </c>
      <c r="C84" s="12">
        <v>7.666666666666667</v>
      </c>
      <c r="H84" s="13" t="s">
        <v>1752</v>
      </c>
      <c r="I84" s="12">
        <v>4</v>
      </c>
    </row>
    <row r="85" spans="2:9" x14ac:dyDescent="0.3">
      <c r="B85" s="13" t="s">
        <v>1752</v>
      </c>
      <c r="C85" s="12">
        <v>7.75</v>
      </c>
      <c r="H85" s="13" t="s">
        <v>1753</v>
      </c>
      <c r="I85" s="12">
        <v>4</v>
      </c>
    </row>
    <row r="86" spans="2:9" x14ac:dyDescent="0.3">
      <c r="B86" s="13" t="s">
        <v>1753</v>
      </c>
      <c r="C86" s="12">
        <v>8.75</v>
      </c>
      <c r="H86" s="13" t="s">
        <v>1754</v>
      </c>
      <c r="I86" s="12">
        <v>5</v>
      </c>
    </row>
    <row r="87" spans="2:9" x14ac:dyDescent="0.3">
      <c r="B87" s="13" t="s">
        <v>1754</v>
      </c>
      <c r="C87" s="12">
        <v>7.4</v>
      </c>
      <c r="H87" s="13" t="s">
        <v>1755</v>
      </c>
      <c r="I87" s="12">
        <v>1</v>
      </c>
    </row>
    <row r="88" spans="2:9" x14ac:dyDescent="0.3">
      <c r="B88" s="13" t="s">
        <v>1755</v>
      </c>
      <c r="C88" s="12">
        <v>9</v>
      </c>
      <c r="H88" s="13" t="s">
        <v>1756</v>
      </c>
      <c r="I88" s="12">
        <v>3</v>
      </c>
    </row>
    <row r="89" spans="2:9" x14ac:dyDescent="0.3">
      <c r="B89" s="13" t="s">
        <v>1756</v>
      </c>
      <c r="C89" s="12">
        <v>6.666666666666667</v>
      </c>
      <c r="H89" s="13" t="s">
        <v>1781</v>
      </c>
      <c r="I89" s="12">
        <v>1</v>
      </c>
    </row>
    <row r="90" spans="2:9" x14ac:dyDescent="0.3">
      <c r="B90" s="13" t="s">
        <v>1781</v>
      </c>
      <c r="C90" s="12">
        <v>8</v>
      </c>
      <c r="H90" s="13" t="s">
        <v>1757</v>
      </c>
      <c r="I90" s="12">
        <v>8</v>
      </c>
    </row>
    <row r="91" spans="2:9" x14ac:dyDescent="0.3">
      <c r="B91" s="13" t="s">
        <v>1757</v>
      </c>
      <c r="C91" s="12">
        <v>4.25</v>
      </c>
      <c r="H91" s="13" t="s">
        <v>1782</v>
      </c>
      <c r="I91" s="12">
        <v>1</v>
      </c>
    </row>
    <row r="92" spans="2:9" x14ac:dyDescent="0.3">
      <c r="B92" s="13" t="s">
        <v>1782</v>
      </c>
      <c r="C92" s="12">
        <v>8</v>
      </c>
      <c r="H92" s="13" t="s">
        <v>1758</v>
      </c>
      <c r="I92" s="12">
        <v>3</v>
      </c>
    </row>
    <row r="93" spans="2:9" x14ac:dyDescent="0.3">
      <c r="B93" s="13" t="s">
        <v>1758</v>
      </c>
      <c r="C93" s="12">
        <v>6</v>
      </c>
      <c r="H93" s="13" t="s">
        <v>1759</v>
      </c>
      <c r="I93" s="12">
        <v>6</v>
      </c>
    </row>
    <row r="94" spans="2:9" x14ac:dyDescent="0.3">
      <c r="B94" s="13" t="s">
        <v>1759</v>
      </c>
      <c r="C94" s="12">
        <v>6.333333333333333</v>
      </c>
      <c r="H94" s="13" t="s">
        <v>1786</v>
      </c>
      <c r="I94" s="12">
        <v>3</v>
      </c>
    </row>
    <row r="95" spans="2:9" x14ac:dyDescent="0.3">
      <c r="B95" s="13" t="s">
        <v>1786</v>
      </c>
      <c r="C95" s="12">
        <v>6</v>
      </c>
      <c r="H95" s="13" t="s">
        <v>1760</v>
      </c>
      <c r="I95" s="12">
        <v>4</v>
      </c>
    </row>
    <row r="96" spans="2:9" x14ac:dyDescent="0.3">
      <c r="B96" s="13" t="s">
        <v>1760</v>
      </c>
      <c r="C96" s="12">
        <v>7</v>
      </c>
      <c r="H96" s="13" t="s">
        <v>1761</v>
      </c>
      <c r="I96" s="12">
        <v>4</v>
      </c>
    </row>
    <row r="97" spans="2:9" x14ac:dyDescent="0.3">
      <c r="B97" s="13" t="s">
        <v>1761</v>
      </c>
      <c r="C97" s="12">
        <v>4.5</v>
      </c>
      <c r="H97" s="13" t="s">
        <v>1762</v>
      </c>
      <c r="I97" s="12">
        <v>5</v>
      </c>
    </row>
    <row r="98" spans="2:9" x14ac:dyDescent="0.3">
      <c r="B98" s="13" t="s">
        <v>1762</v>
      </c>
      <c r="C98" s="12">
        <v>5.8</v>
      </c>
      <c r="H98" s="13" t="s">
        <v>1763</v>
      </c>
      <c r="I98" s="12">
        <v>5</v>
      </c>
    </row>
    <row r="99" spans="2:9" x14ac:dyDescent="0.3">
      <c r="B99" s="13" t="s">
        <v>1763</v>
      </c>
      <c r="C99" s="12">
        <v>5.6</v>
      </c>
      <c r="H99" s="13" t="s">
        <v>1764</v>
      </c>
      <c r="I99" s="12">
        <v>6</v>
      </c>
    </row>
    <row r="100" spans="2:9" x14ac:dyDescent="0.3">
      <c r="B100" s="13" t="s">
        <v>1764</v>
      </c>
      <c r="C100" s="12">
        <v>6.833333333333333</v>
      </c>
      <c r="H100" s="13" t="s">
        <v>1765</v>
      </c>
      <c r="I100" s="12">
        <v>3</v>
      </c>
    </row>
    <row r="101" spans="2:9" x14ac:dyDescent="0.3">
      <c r="B101" s="13" t="s">
        <v>1765</v>
      </c>
      <c r="C101" s="12">
        <v>6.666666666666667</v>
      </c>
      <c r="H101" s="13" t="s">
        <v>1766</v>
      </c>
      <c r="I101" s="12">
        <v>7</v>
      </c>
    </row>
    <row r="102" spans="2:9" x14ac:dyDescent="0.3">
      <c r="B102" s="13" t="s">
        <v>1766</v>
      </c>
      <c r="C102" s="12">
        <v>7.7142857142857144</v>
      </c>
      <c r="H102" s="13" t="s">
        <v>1767</v>
      </c>
      <c r="I102" s="12">
        <v>7</v>
      </c>
    </row>
    <row r="103" spans="2:9" x14ac:dyDescent="0.3">
      <c r="B103" s="13" t="s">
        <v>1767</v>
      </c>
      <c r="C103" s="12">
        <v>8.2857142857142865</v>
      </c>
      <c r="H103" s="13" t="s">
        <v>1783</v>
      </c>
      <c r="I103" s="12">
        <v>5</v>
      </c>
    </row>
    <row r="104" spans="2:9" x14ac:dyDescent="0.3">
      <c r="B104" s="13" t="s">
        <v>1783</v>
      </c>
      <c r="C104" s="12">
        <v>6.2</v>
      </c>
      <c r="H104" s="13" t="s">
        <v>1784</v>
      </c>
      <c r="I104" s="12">
        <v>6</v>
      </c>
    </row>
    <row r="105" spans="2:9" x14ac:dyDescent="0.3">
      <c r="B105" s="13" t="s">
        <v>1784</v>
      </c>
      <c r="C105" s="12">
        <v>7.5</v>
      </c>
      <c r="H105" s="13" t="s">
        <v>1768</v>
      </c>
      <c r="I105" s="12">
        <v>4</v>
      </c>
    </row>
    <row r="106" spans="2:9" x14ac:dyDescent="0.3">
      <c r="B106" s="13" t="s">
        <v>1768</v>
      </c>
      <c r="C106" s="12">
        <v>6.5</v>
      </c>
      <c r="H106" s="13" t="s">
        <v>1769</v>
      </c>
      <c r="I106" s="12">
        <v>4</v>
      </c>
    </row>
    <row r="107" spans="2:9" x14ac:dyDescent="0.3">
      <c r="B107" s="13" t="s">
        <v>1769</v>
      </c>
      <c r="C107" s="12">
        <v>5.5</v>
      </c>
      <c r="H107" s="13" t="s">
        <v>1770</v>
      </c>
      <c r="I107" s="12">
        <v>9</v>
      </c>
    </row>
    <row r="108" spans="2:9" x14ac:dyDescent="0.3">
      <c r="B108" s="13" t="s">
        <v>1770</v>
      </c>
      <c r="C108" s="12">
        <v>7.5555555555555554</v>
      </c>
      <c r="H108" s="13" t="s">
        <v>1771</v>
      </c>
      <c r="I108" s="12">
        <v>9</v>
      </c>
    </row>
    <row r="109" spans="2:9" x14ac:dyDescent="0.3">
      <c r="B109" s="13" t="s">
        <v>1771</v>
      </c>
      <c r="C109" s="12">
        <v>7.333333333333333</v>
      </c>
      <c r="H109" s="13" t="s">
        <v>1772</v>
      </c>
      <c r="I109" s="12">
        <v>6</v>
      </c>
    </row>
    <row r="110" spans="2:9" x14ac:dyDescent="0.3">
      <c r="B110" s="13" t="s">
        <v>1772</v>
      </c>
      <c r="C110" s="12">
        <v>7.166666666666667</v>
      </c>
      <c r="H110" s="13" t="s">
        <v>1773</v>
      </c>
      <c r="I110" s="12">
        <v>7</v>
      </c>
    </row>
    <row r="111" spans="2:9" x14ac:dyDescent="0.3">
      <c r="B111" s="13" t="s">
        <v>1773</v>
      </c>
      <c r="C111" s="12">
        <v>8.1428571428571423</v>
      </c>
      <c r="H111" s="13" t="s">
        <v>1774</v>
      </c>
      <c r="I111" s="12">
        <v>5</v>
      </c>
    </row>
    <row r="112" spans="2:9" x14ac:dyDescent="0.3">
      <c r="B112" s="13" t="s">
        <v>1774</v>
      </c>
      <c r="C112" s="12">
        <v>7.8</v>
      </c>
      <c r="H112" s="13" t="s">
        <v>1787</v>
      </c>
      <c r="I112" s="12">
        <v>1</v>
      </c>
    </row>
    <row r="113" spans="2:9" x14ac:dyDescent="0.3">
      <c r="B113" s="13" t="s">
        <v>1787</v>
      </c>
      <c r="C113" s="12">
        <v>1</v>
      </c>
      <c r="H113" s="13" t="s">
        <v>1785</v>
      </c>
      <c r="I113" s="12">
        <v>1</v>
      </c>
    </row>
    <row r="114" spans="2:9" x14ac:dyDescent="0.3">
      <c r="B114" s="13" t="s">
        <v>1785</v>
      </c>
      <c r="C114" s="12">
        <v>3</v>
      </c>
      <c r="H114" s="13" t="s">
        <v>1775</v>
      </c>
      <c r="I114" s="12">
        <v>4</v>
      </c>
    </row>
    <row r="115" spans="2:9" x14ac:dyDescent="0.3">
      <c r="B115" s="13" t="s">
        <v>1775</v>
      </c>
      <c r="C115" s="12">
        <v>8.25</v>
      </c>
      <c r="H115" s="13" t="s">
        <v>1776</v>
      </c>
      <c r="I115" s="12">
        <v>5</v>
      </c>
    </row>
    <row r="116" spans="2:9" x14ac:dyDescent="0.3">
      <c r="B116" s="13" t="s">
        <v>1776</v>
      </c>
      <c r="C116" s="12">
        <v>4.8</v>
      </c>
      <c r="H116" s="13" t="s">
        <v>1777</v>
      </c>
      <c r="I116" s="12">
        <v>8</v>
      </c>
    </row>
    <row r="117" spans="2:9" x14ac:dyDescent="0.3">
      <c r="B117" s="13" t="s">
        <v>1777</v>
      </c>
      <c r="C117" s="12">
        <v>6.125</v>
      </c>
      <c r="H117" s="13" t="s">
        <v>1778</v>
      </c>
      <c r="I117" s="12">
        <v>6</v>
      </c>
    </row>
    <row r="118" spans="2:9" x14ac:dyDescent="0.3">
      <c r="B118" s="13" t="s">
        <v>1778</v>
      </c>
      <c r="C118" s="12">
        <v>7.333333333333333</v>
      </c>
      <c r="H118" s="13" t="s">
        <v>1779</v>
      </c>
      <c r="I118" s="12">
        <v>5</v>
      </c>
    </row>
    <row r="119" spans="2:9" x14ac:dyDescent="0.3">
      <c r="B119" s="13" t="s">
        <v>1779</v>
      </c>
      <c r="C119" s="12">
        <v>6.8</v>
      </c>
    </row>
  </sheetData>
  <mergeCells count="3">
    <mergeCell ref="B2:C2"/>
    <mergeCell ref="B11:C11"/>
    <mergeCell ref="B34:D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F8FC8-EE95-460F-A94B-9EA12C660B02}">
  <dimension ref="A2:AE49"/>
  <sheetViews>
    <sheetView showGridLines="0" showRowColHeaders="0" zoomScale="76" zoomScaleNormal="76" workbookViewId="0">
      <selection activeCell="AE16" sqref="AE16"/>
    </sheetView>
  </sheetViews>
  <sheetFormatPr defaultRowHeight="14.4" x14ac:dyDescent="0.3"/>
  <sheetData>
    <row r="2" spans="1:3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row>
    <row r="3" spans="1:3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row>
    <row r="4" spans="1:31"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row>
    <row r="5" spans="1:31"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row>
    <row r="6" spans="1:31"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row>
    <row r="7" spans="1:31"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row>
    <row r="8" spans="1:31"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row>
    <row r="9" spans="1:31"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row>
    <row r="10" spans="1:31"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spans="1:31"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spans="1:31"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spans="1:31"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1"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spans="1:31"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spans="1:31"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spans="1:31"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spans="1:31"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row>
    <row r="19" spans="1:31"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spans="1:31"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row>
    <row r="21" spans="1:31"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row>
    <row r="22" spans="1:31"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spans="1:31"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row>
    <row r="24" spans="1:31"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row>
    <row r="25" spans="1:31"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row>
    <row r="26" spans="1:31"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row>
    <row r="27" spans="1:31"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row>
    <row r="28" spans="1:31"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row>
    <row r="29" spans="1:31"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row>
    <row r="30" spans="1:31"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row>
    <row r="31" spans="1:31"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row>
    <row r="32" spans="1:31"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row>
    <row r="33" spans="1:31"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row>
    <row r="34" spans="1:31"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row>
    <row r="35" spans="1:31"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row>
    <row r="36" spans="1:31"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row>
    <row r="37" spans="1:31"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row>
    <row r="38" spans="1:31"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row>
    <row r="39" spans="1:31"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row>
    <row r="40" spans="1:3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row>
    <row r="41" spans="1:31"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row>
    <row r="42" spans="1:31"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spans="1:31"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spans="1:31"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spans="1:31"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spans="1:31"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row>
    <row r="47" spans="1:31"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spans="1:31"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row>
    <row r="49" spans="1:31"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AW795"/>
  <sheetViews>
    <sheetView topLeftCell="AH1" zoomScale="110" zoomScaleNormal="110" workbookViewId="0">
      <selection activeCell="AU6" sqref="AU6:AW13"/>
    </sheetView>
  </sheetViews>
  <sheetFormatPr defaultRowHeight="14.4" x14ac:dyDescent="0.3"/>
  <cols>
    <col min="1" max="1" width="10.88671875" bestFit="1" customWidth="1"/>
    <col min="2" max="2" width="11.5546875" customWidth="1"/>
    <col min="3" max="3" width="10.88671875" customWidth="1"/>
    <col min="4" max="4" width="16.44140625" customWidth="1"/>
    <col min="5" max="5" width="17.6640625" customWidth="1"/>
    <col min="10" max="10" width="11" bestFit="1" customWidth="1"/>
    <col min="11" max="11" width="11.77734375" bestFit="1" customWidth="1"/>
    <col min="14" max="14" width="11" bestFit="1" customWidth="1"/>
    <col min="15" max="15" width="24.44140625" bestFit="1" customWidth="1"/>
    <col min="17" max="17" width="11" bestFit="1" customWidth="1"/>
    <col min="18" max="18" width="10.5546875" bestFit="1" customWidth="1"/>
    <col min="19" max="19" width="14.88671875" bestFit="1" customWidth="1"/>
    <col min="26" max="26" width="12.5546875" bestFit="1" customWidth="1"/>
    <col min="27" max="27" width="21.33203125" bestFit="1" customWidth="1"/>
    <col min="29" max="29" width="12.5546875" bestFit="1" customWidth="1"/>
    <col min="30" max="30" width="21.33203125" bestFit="1" customWidth="1"/>
    <col min="32" max="33" width="10.21875" customWidth="1"/>
    <col min="36" max="36" width="12.5546875" bestFit="1" customWidth="1"/>
    <col min="37" max="37" width="22.88671875" bestFit="1" customWidth="1"/>
    <col min="41" max="41" width="22.109375" customWidth="1"/>
    <col min="47" max="47" width="11" bestFit="1" customWidth="1"/>
    <col min="48" max="48" width="10.5546875" bestFit="1" customWidth="1"/>
    <col min="49" max="49" width="16.44140625" bestFit="1" customWidth="1"/>
  </cols>
  <sheetData>
    <row r="1" spans="1:49" x14ac:dyDescent="0.3">
      <c r="A1" t="s">
        <v>106</v>
      </c>
      <c r="B1" t="s">
        <v>153</v>
      </c>
      <c r="C1" t="s">
        <v>160</v>
      </c>
      <c r="D1" t="s">
        <v>161</v>
      </c>
      <c r="E1" t="s">
        <v>924</v>
      </c>
      <c r="F1" t="s">
        <v>1699</v>
      </c>
    </row>
    <row r="2" spans="1:49" x14ac:dyDescent="0.3">
      <c r="A2" t="s">
        <v>107</v>
      </c>
      <c r="B2" t="s">
        <v>154</v>
      </c>
      <c r="C2" s="1">
        <v>44739</v>
      </c>
      <c r="D2">
        <v>597</v>
      </c>
      <c r="E2">
        <v>8.1999999999999993</v>
      </c>
      <c r="F2" t="s">
        <v>1695</v>
      </c>
    </row>
    <row r="3" spans="1:49" x14ac:dyDescent="0.3">
      <c r="A3" t="s">
        <v>108</v>
      </c>
      <c r="B3" t="s">
        <v>155</v>
      </c>
      <c r="C3" s="1">
        <v>44740</v>
      </c>
      <c r="D3">
        <v>462</v>
      </c>
      <c r="E3">
        <v>10.209999999999999</v>
      </c>
      <c r="F3" t="s">
        <v>1696</v>
      </c>
      <c r="Q3" t="s">
        <v>1680</v>
      </c>
      <c r="AU3" t="s">
        <v>1686</v>
      </c>
    </row>
    <row r="4" spans="1:49" x14ac:dyDescent="0.3">
      <c r="A4" t="s">
        <v>109</v>
      </c>
      <c r="B4" t="s">
        <v>156</v>
      </c>
      <c r="C4" s="1">
        <v>44734</v>
      </c>
      <c r="D4">
        <v>766</v>
      </c>
      <c r="E4">
        <v>711.18</v>
      </c>
      <c r="F4" t="s">
        <v>1697</v>
      </c>
      <c r="AI4" t="s">
        <v>1684</v>
      </c>
    </row>
    <row r="5" spans="1:49" x14ac:dyDescent="0.3">
      <c r="A5" t="s">
        <v>110</v>
      </c>
      <c r="B5" t="s">
        <v>157</v>
      </c>
      <c r="C5" s="1">
        <v>44737</v>
      </c>
      <c r="D5">
        <v>631</v>
      </c>
      <c r="E5">
        <v>132.44999999999999</v>
      </c>
      <c r="F5" t="s">
        <v>1698</v>
      </c>
      <c r="Q5" s="9" t="s">
        <v>1788</v>
      </c>
      <c r="R5" t="s">
        <v>1806</v>
      </c>
      <c r="S5" t="s">
        <v>1805</v>
      </c>
    </row>
    <row r="6" spans="1:49" x14ac:dyDescent="0.3">
      <c r="A6" t="s">
        <v>111</v>
      </c>
      <c r="B6" t="s">
        <v>154</v>
      </c>
      <c r="C6" s="1">
        <v>44735</v>
      </c>
      <c r="D6">
        <v>318</v>
      </c>
      <c r="E6">
        <v>58.629999999999995</v>
      </c>
      <c r="F6" t="s">
        <v>1695</v>
      </c>
      <c r="Q6" s="16" t="s">
        <v>1704</v>
      </c>
      <c r="R6">
        <v>8028</v>
      </c>
      <c r="S6">
        <v>8030</v>
      </c>
      <c r="Z6" t="s">
        <v>1682</v>
      </c>
      <c r="AU6" s="9" t="s">
        <v>1809</v>
      </c>
      <c r="AV6" t="s">
        <v>1810</v>
      </c>
      <c r="AW6" t="s">
        <v>1811</v>
      </c>
    </row>
    <row r="7" spans="1:49" x14ac:dyDescent="0.3">
      <c r="A7" t="s">
        <v>112</v>
      </c>
      <c r="B7" t="s">
        <v>155</v>
      </c>
      <c r="C7" s="1">
        <v>44727</v>
      </c>
      <c r="D7">
        <v>543</v>
      </c>
      <c r="E7">
        <v>60.519999999999996</v>
      </c>
      <c r="F7" t="s">
        <v>1696</v>
      </c>
      <c r="Q7" s="16" t="s">
        <v>1705</v>
      </c>
      <c r="R7">
        <v>6050</v>
      </c>
      <c r="S7">
        <v>6050</v>
      </c>
      <c r="AJ7" s="9" t="s">
        <v>1795</v>
      </c>
      <c r="AK7" t="s">
        <v>1812</v>
      </c>
      <c r="AU7" s="10" t="s">
        <v>154</v>
      </c>
      <c r="AV7">
        <v>95451</v>
      </c>
      <c r="AW7" s="17">
        <v>551.73988439306356</v>
      </c>
    </row>
    <row r="8" spans="1:49" x14ac:dyDescent="0.3">
      <c r="A8" t="s">
        <v>113</v>
      </c>
      <c r="B8" t="s">
        <v>156</v>
      </c>
      <c r="C8" s="1">
        <v>44740</v>
      </c>
      <c r="D8">
        <v>828</v>
      </c>
      <c r="E8">
        <v>466.06</v>
      </c>
      <c r="F8" t="s">
        <v>1697</v>
      </c>
      <c r="Q8" s="16" t="s">
        <v>1706</v>
      </c>
      <c r="R8">
        <v>9778</v>
      </c>
      <c r="S8">
        <v>9780</v>
      </c>
      <c r="Z8" s="9" t="s">
        <v>1795</v>
      </c>
      <c r="AA8" t="s">
        <v>1797</v>
      </c>
      <c r="AJ8" s="10">
        <v>197</v>
      </c>
      <c r="AK8">
        <v>1</v>
      </c>
      <c r="AU8" s="10" t="s">
        <v>155</v>
      </c>
      <c r="AV8">
        <v>96446</v>
      </c>
      <c r="AW8" s="17">
        <v>557.49132947976875</v>
      </c>
    </row>
    <row r="9" spans="1:49" x14ac:dyDescent="0.3">
      <c r="A9" t="s">
        <v>114</v>
      </c>
      <c r="B9" t="s">
        <v>157</v>
      </c>
      <c r="C9" s="1">
        <v>44725</v>
      </c>
      <c r="D9">
        <v>824</v>
      </c>
      <c r="E9">
        <v>25.87</v>
      </c>
      <c r="F9" t="s">
        <v>1698</v>
      </c>
      <c r="Q9" s="16" t="s">
        <v>1707</v>
      </c>
      <c r="R9">
        <v>3692</v>
      </c>
      <c r="S9">
        <v>3690</v>
      </c>
      <c r="Z9" s="10">
        <v>197</v>
      </c>
      <c r="AA9">
        <v>197</v>
      </c>
      <c r="AJ9" s="10">
        <v>201</v>
      </c>
      <c r="AK9">
        <v>1</v>
      </c>
      <c r="AN9" t="s">
        <v>1804</v>
      </c>
      <c r="AO9" t="s">
        <v>1813</v>
      </c>
      <c r="AU9" s="10" t="s">
        <v>156</v>
      </c>
      <c r="AV9">
        <v>95936</v>
      </c>
      <c r="AW9" s="17">
        <v>554.54335260115602</v>
      </c>
    </row>
    <row r="10" spans="1:49" x14ac:dyDescent="0.3">
      <c r="A10" t="s">
        <v>115</v>
      </c>
      <c r="B10" t="s">
        <v>158</v>
      </c>
      <c r="C10" s="1">
        <v>44736</v>
      </c>
      <c r="D10">
        <v>430</v>
      </c>
      <c r="E10">
        <v>102.34</v>
      </c>
      <c r="F10" t="s">
        <v>1695</v>
      </c>
      <c r="I10" t="s">
        <v>1676</v>
      </c>
      <c r="N10" t="s">
        <v>1678</v>
      </c>
      <c r="Q10" s="16" t="s">
        <v>1708</v>
      </c>
      <c r="R10">
        <v>7985</v>
      </c>
      <c r="S10">
        <v>7985</v>
      </c>
      <c r="Z10" s="10">
        <v>201</v>
      </c>
      <c r="AA10">
        <v>201</v>
      </c>
      <c r="AD10" t="s">
        <v>1804</v>
      </c>
      <c r="AE10" t="s">
        <v>1807</v>
      </c>
      <c r="AJ10" s="10">
        <v>204</v>
      </c>
      <c r="AK10">
        <v>1</v>
      </c>
      <c r="AN10" t="s">
        <v>1799</v>
      </c>
      <c r="AO10">
        <v>235</v>
      </c>
      <c r="AU10" s="10" t="s">
        <v>157</v>
      </c>
      <c r="AV10">
        <v>93673</v>
      </c>
      <c r="AW10" s="17">
        <v>544.6104651162791</v>
      </c>
    </row>
    <row r="11" spans="1:49" x14ac:dyDescent="0.3">
      <c r="A11" t="s">
        <v>116</v>
      </c>
      <c r="B11" t="s">
        <v>154</v>
      </c>
      <c r="C11" s="1">
        <v>44725</v>
      </c>
      <c r="D11">
        <v>668</v>
      </c>
      <c r="E11">
        <v>131.67999999999998</v>
      </c>
      <c r="F11" t="s">
        <v>1696</v>
      </c>
      <c r="J11" s="9" t="s">
        <v>1788</v>
      </c>
      <c r="K11" t="s">
        <v>1808</v>
      </c>
      <c r="N11" s="9" t="s">
        <v>1788</v>
      </c>
      <c r="O11" t="s">
        <v>1798</v>
      </c>
      <c r="Q11" s="16" t="s">
        <v>1709</v>
      </c>
      <c r="R11">
        <v>3302</v>
      </c>
      <c r="S11">
        <v>3300</v>
      </c>
      <c r="Z11" s="10">
        <v>204</v>
      </c>
      <c r="AA11">
        <v>204</v>
      </c>
      <c r="AD11" t="s">
        <v>1799</v>
      </c>
      <c r="AE11">
        <v>36627</v>
      </c>
      <c r="AJ11" s="10">
        <v>206</v>
      </c>
      <c r="AK11">
        <v>1</v>
      </c>
      <c r="AN11" t="s">
        <v>1800</v>
      </c>
      <c r="AO11">
        <v>222</v>
      </c>
      <c r="AU11" s="10" t="s">
        <v>158</v>
      </c>
      <c r="AV11">
        <v>40327</v>
      </c>
      <c r="AW11" s="17">
        <v>584.44927536231887</v>
      </c>
    </row>
    <row r="12" spans="1:49" x14ac:dyDescent="0.3">
      <c r="A12" t="s">
        <v>117</v>
      </c>
      <c r="B12" t="s">
        <v>155</v>
      </c>
      <c r="C12" s="1">
        <v>44734</v>
      </c>
      <c r="D12">
        <v>255</v>
      </c>
      <c r="E12">
        <v>17.420000000000002</v>
      </c>
      <c r="F12" t="s">
        <v>1697</v>
      </c>
      <c r="J12" s="16" t="s">
        <v>1704</v>
      </c>
      <c r="K12">
        <v>8028</v>
      </c>
      <c r="N12" s="16" t="s">
        <v>1704</v>
      </c>
      <c r="O12">
        <v>617.53846153846155</v>
      </c>
      <c r="Q12" s="16" t="s">
        <v>1710</v>
      </c>
      <c r="R12">
        <v>7526</v>
      </c>
      <c r="S12">
        <v>7525</v>
      </c>
      <c r="Z12" s="10">
        <v>206</v>
      </c>
      <c r="AA12">
        <v>206</v>
      </c>
      <c r="AD12" t="s">
        <v>1800</v>
      </c>
      <c r="AE12">
        <v>58220</v>
      </c>
      <c r="AJ12" s="10">
        <v>207</v>
      </c>
      <c r="AK12">
        <v>1</v>
      </c>
      <c r="AN12" t="s">
        <v>1801</v>
      </c>
      <c r="AO12">
        <v>232</v>
      </c>
      <c r="AU12" s="10" t="s">
        <v>159</v>
      </c>
      <c r="AV12">
        <v>17135</v>
      </c>
      <c r="AW12" s="17">
        <v>503.97058823529414</v>
      </c>
    </row>
    <row r="13" spans="1:49" x14ac:dyDescent="0.3">
      <c r="A13" t="s">
        <v>118</v>
      </c>
      <c r="B13" t="s">
        <v>156</v>
      </c>
      <c r="C13" s="1">
        <v>44731</v>
      </c>
      <c r="D13">
        <v>638</v>
      </c>
      <c r="E13">
        <v>10.74</v>
      </c>
      <c r="F13" t="s">
        <v>1698</v>
      </c>
      <c r="J13" s="16" t="s">
        <v>1705</v>
      </c>
      <c r="K13">
        <v>6050</v>
      </c>
      <c r="N13" s="16" t="s">
        <v>1705</v>
      </c>
      <c r="O13">
        <v>550</v>
      </c>
      <c r="Q13" s="16" t="s">
        <v>1711</v>
      </c>
      <c r="R13">
        <v>4199</v>
      </c>
      <c r="S13">
        <v>4200</v>
      </c>
      <c r="Z13" s="10">
        <v>207</v>
      </c>
      <c r="AA13">
        <v>207</v>
      </c>
      <c r="AD13" t="s">
        <v>1801</v>
      </c>
      <c r="AE13">
        <v>86482</v>
      </c>
      <c r="AJ13" s="10">
        <v>208</v>
      </c>
      <c r="AK13">
        <v>2</v>
      </c>
      <c r="AN13" t="s">
        <v>1802</v>
      </c>
      <c r="AU13" s="10" t="s">
        <v>1796</v>
      </c>
      <c r="AV13">
        <v>438968</v>
      </c>
      <c r="AW13" s="17">
        <v>552.85642317380348</v>
      </c>
    </row>
    <row r="14" spans="1:49" x14ac:dyDescent="0.3">
      <c r="A14" t="s">
        <v>119</v>
      </c>
      <c r="B14" t="s">
        <v>157</v>
      </c>
      <c r="C14" s="1">
        <v>44730</v>
      </c>
      <c r="D14">
        <v>614</v>
      </c>
      <c r="E14">
        <v>163.70999999999998</v>
      </c>
      <c r="F14" t="s">
        <v>1695</v>
      </c>
      <c r="J14" s="16" t="s">
        <v>1706</v>
      </c>
      <c r="K14">
        <v>9778</v>
      </c>
      <c r="N14" s="16" t="s">
        <v>1706</v>
      </c>
      <c r="O14">
        <v>543.22222222222217</v>
      </c>
      <c r="Q14" s="16" t="s">
        <v>1712</v>
      </c>
      <c r="R14">
        <v>3003</v>
      </c>
      <c r="S14">
        <v>3005</v>
      </c>
      <c r="Z14" s="10">
        <v>208</v>
      </c>
      <c r="AA14">
        <v>416</v>
      </c>
      <c r="AD14" t="s">
        <v>1802</v>
      </c>
      <c r="AE14">
        <v>24076</v>
      </c>
      <c r="AJ14" s="10">
        <v>210</v>
      </c>
      <c r="AK14">
        <v>1</v>
      </c>
      <c r="AN14" t="s">
        <v>1803</v>
      </c>
    </row>
    <row r="15" spans="1:49" x14ac:dyDescent="0.3">
      <c r="A15" t="s">
        <v>120</v>
      </c>
      <c r="B15" t="s">
        <v>154</v>
      </c>
      <c r="C15" s="1">
        <v>44735</v>
      </c>
      <c r="D15">
        <v>867</v>
      </c>
      <c r="E15">
        <v>184.25</v>
      </c>
      <c r="F15" t="s">
        <v>1696</v>
      </c>
      <c r="J15" s="16" t="s">
        <v>1707</v>
      </c>
      <c r="K15">
        <v>3692</v>
      </c>
      <c r="N15" s="16" t="s">
        <v>1707</v>
      </c>
      <c r="O15">
        <v>527.42857142857144</v>
      </c>
      <c r="Q15" s="16" t="s">
        <v>1713</v>
      </c>
      <c r="R15">
        <v>20243</v>
      </c>
      <c r="S15">
        <v>20245</v>
      </c>
      <c r="Z15" s="10">
        <v>210</v>
      </c>
      <c r="AA15">
        <v>210</v>
      </c>
      <c r="AD15" t="s">
        <v>1803</v>
      </c>
      <c r="AE15">
        <v>31877</v>
      </c>
      <c r="AJ15" s="10">
        <v>211</v>
      </c>
      <c r="AK15">
        <v>1</v>
      </c>
    </row>
    <row r="16" spans="1:49" x14ac:dyDescent="0.3">
      <c r="A16" t="s">
        <v>121</v>
      </c>
      <c r="B16" t="s">
        <v>155</v>
      </c>
      <c r="C16" s="1">
        <v>44738</v>
      </c>
      <c r="D16">
        <v>253</v>
      </c>
      <c r="E16">
        <v>27.82</v>
      </c>
      <c r="F16" t="s">
        <v>1697</v>
      </c>
      <c r="J16" s="16" t="s">
        <v>1708</v>
      </c>
      <c r="K16">
        <v>7985</v>
      </c>
      <c r="N16" s="16" t="s">
        <v>1708</v>
      </c>
      <c r="O16">
        <v>665.41666666666663</v>
      </c>
      <c r="Q16" s="16" t="s">
        <v>1714</v>
      </c>
      <c r="R16">
        <v>15014</v>
      </c>
      <c r="S16">
        <v>15015</v>
      </c>
      <c r="Z16" s="10">
        <v>211</v>
      </c>
      <c r="AA16">
        <v>211</v>
      </c>
      <c r="AJ16" s="10">
        <v>212</v>
      </c>
      <c r="AK16">
        <v>1</v>
      </c>
    </row>
    <row r="17" spans="1:37" x14ac:dyDescent="0.3">
      <c r="A17" t="s">
        <v>122</v>
      </c>
      <c r="B17" t="s">
        <v>156</v>
      </c>
      <c r="C17" s="1">
        <v>44738</v>
      </c>
      <c r="D17">
        <v>671</v>
      </c>
      <c r="E17">
        <v>359.71</v>
      </c>
      <c r="F17" t="s">
        <v>1698</v>
      </c>
      <c r="J17" s="16" t="s">
        <v>1709</v>
      </c>
      <c r="K17">
        <v>3302</v>
      </c>
      <c r="N17" s="16" t="s">
        <v>1709</v>
      </c>
      <c r="O17">
        <v>550.33333333333337</v>
      </c>
      <c r="Q17" s="16" t="s">
        <v>1715</v>
      </c>
      <c r="R17">
        <v>6590</v>
      </c>
      <c r="S17">
        <v>6590</v>
      </c>
      <c r="Z17" s="10">
        <v>212</v>
      </c>
      <c r="AA17">
        <v>212</v>
      </c>
      <c r="AJ17" s="10">
        <v>214</v>
      </c>
      <c r="AK17">
        <v>1</v>
      </c>
    </row>
    <row r="18" spans="1:37" x14ac:dyDescent="0.3">
      <c r="A18" t="s">
        <v>123</v>
      </c>
      <c r="B18" t="s">
        <v>157</v>
      </c>
      <c r="C18" s="1">
        <v>44725</v>
      </c>
      <c r="D18">
        <v>641</v>
      </c>
      <c r="E18">
        <v>24.05</v>
      </c>
      <c r="F18" t="s">
        <v>1695</v>
      </c>
      <c r="J18" s="16" t="s">
        <v>1710</v>
      </c>
      <c r="K18">
        <v>7526</v>
      </c>
      <c r="N18" s="16" t="s">
        <v>1710</v>
      </c>
      <c r="O18">
        <v>578.92307692307691</v>
      </c>
      <c r="Q18" s="16" t="s">
        <v>1716</v>
      </c>
      <c r="R18">
        <v>13127</v>
      </c>
      <c r="S18">
        <v>13125</v>
      </c>
      <c r="Z18" s="10">
        <v>214</v>
      </c>
      <c r="AA18">
        <v>214</v>
      </c>
      <c r="AJ18" s="10">
        <v>215</v>
      </c>
      <c r="AK18">
        <v>2</v>
      </c>
    </row>
    <row r="19" spans="1:37" x14ac:dyDescent="0.3">
      <c r="A19" t="s">
        <v>124</v>
      </c>
      <c r="B19" t="s">
        <v>158</v>
      </c>
      <c r="C19" s="1">
        <v>44730</v>
      </c>
      <c r="D19">
        <v>796</v>
      </c>
      <c r="E19">
        <v>19.860000000000003</v>
      </c>
      <c r="F19" t="s">
        <v>1696</v>
      </c>
      <c r="J19" s="16" t="s">
        <v>1711</v>
      </c>
      <c r="K19">
        <v>4199</v>
      </c>
      <c r="N19" s="16" t="s">
        <v>1711</v>
      </c>
      <c r="O19">
        <v>524.875</v>
      </c>
      <c r="Q19" s="16" t="s">
        <v>1717</v>
      </c>
      <c r="R19">
        <v>10726</v>
      </c>
      <c r="S19">
        <v>10725</v>
      </c>
      <c r="Z19" s="10">
        <v>215</v>
      </c>
      <c r="AA19">
        <v>430</v>
      </c>
      <c r="AJ19" s="10">
        <v>216</v>
      </c>
      <c r="AK19">
        <v>2</v>
      </c>
    </row>
    <row r="20" spans="1:37" x14ac:dyDescent="0.3">
      <c r="A20" t="s">
        <v>125</v>
      </c>
      <c r="B20" t="s">
        <v>159</v>
      </c>
      <c r="C20" s="1">
        <v>44738</v>
      </c>
      <c r="D20">
        <v>480</v>
      </c>
      <c r="E20">
        <v>4.8599999999999994</v>
      </c>
      <c r="F20" t="s">
        <v>1697</v>
      </c>
      <c r="J20" s="16" t="s">
        <v>1712</v>
      </c>
      <c r="K20">
        <v>3003</v>
      </c>
      <c r="N20" s="16" t="s">
        <v>1712</v>
      </c>
      <c r="O20">
        <v>429</v>
      </c>
      <c r="Q20" s="16" t="s">
        <v>1718</v>
      </c>
      <c r="R20">
        <v>5757</v>
      </c>
      <c r="S20">
        <v>5755</v>
      </c>
      <c r="Z20" s="10">
        <v>216</v>
      </c>
      <c r="AA20">
        <v>432</v>
      </c>
      <c r="AJ20" s="10">
        <v>217</v>
      </c>
      <c r="AK20">
        <v>2</v>
      </c>
    </row>
    <row r="21" spans="1:37" x14ac:dyDescent="0.3">
      <c r="A21" t="s">
        <v>126</v>
      </c>
      <c r="B21" t="s">
        <v>154</v>
      </c>
      <c r="C21" s="1">
        <v>44730</v>
      </c>
      <c r="D21">
        <v>352</v>
      </c>
      <c r="E21">
        <v>46.08</v>
      </c>
      <c r="F21" t="s">
        <v>1698</v>
      </c>
      <c r="J21" s="16" t="s">
        <v>1713</v>
      </c>
      <c r="K21">
        <v>20243</v>
      </c>
      <c r="N21" s="16" t="s">
        <v>1713</v>
      </c>
      <c r="O21">
        <v>595.38235294117646</v>
      </c>
      <c r="Q21" s="16" t="s">
        <v>1719</v>
      </c>
      <c r="R21">
        <v>14759</v>
      </c>
      <c r="S21">
        <v>14760</v>
      </c>
      <c r="Z21" s="10">
        <v>217</v>
      </c>
      <c r="AA21">
        <v>434</v>
      </c>
      <c r="AJ21" s="10">
        <v>224</v>
      </c>
      <c r="AK21">
        <v>1</v>
      </c>
    </row>
    <row r="22" spans="1:37" x14ac:dyDescent="0.3">
      <c r="A22" t="s">
        <v>127</v>
      </c>
      <c r="B22" t="s">
        <v>155</v>
      </c>
      <c r="C22" s="1">
        <v>44738</v>
      </c>
      <c r="D22">
        <v>289</v>
      </c>
      <c r="E22">
        <v>19.360000000000003</v>
      </c>
      <c r="F22" t="s">
        <v>1695</v>
      </c>
      <c r="J22" s="16" t="s">
        <v>1714</v>
      </c>
      <c r="K22">
        <v>15014</v>
      </c>
      <c r="N22" s="16" t="s">
        <v>1714</v>
      </c>
      <c r="O22">
        <v>517.72413793103453</v>
      </c>
      <c r="Q22" s="16" t="s">
        <v>1720</v>
      </c>
      <c r="R22">
        <v>6055</v>
      </c>
      <c r="S22">
        <v>6055</v>
      </c>
      <c r="Z22" s="10">
        <v>224</v>
      </c>
      <c r="AA22">
        <v>224</v>
      </c>
      <c r="AJ22" s="10">
        <v>226</v>
      </c>
      <c r="AK22">
        <v>1</v>
      </c>
    </row>
    <row r="23" spans="1:37" x14ac:dyDescent="0.3">
      <c r="A23" t="s">
        <v>128</v>
      </c>
      <c r="B23" t="s">
        <v>156</v>
      </c>
      <c r="C23" s="1">
        <v>44734</v>
      </c>
      <c r="D23">
        <v>702</v>
      </c>
      <c r="E23">
        <v>255.19</v>
      </c>
      <c r="F23" t="s">
        <v>1696</v>
      </c>
      <c r="J23" s="16" t="s">
        <v>1715</v>
      </c>
      <c r="K23">
        <v>6590</v>
      </c>
      <c r="N23" s="16" t="s">
        <v>1715</v>
      </c>
      <c r="O23">
        <v>506.92307692307691</v>
      </c>
      <c r="Q23" s="16" t="s">
        <v>1721</v>
      </c>
      <c r="R23">
        <v>5166</v>
      </c>
      <c r="S23">
        <v>5165</v>
      </c>
      <c r="Z23" s="10">
        <v>226</v>
      </c>
      <c r="AA23">
        <v>226</v>
      </c>
      <c r="AJ23" s="10">
        <v>229</v>
      </c>
      <c r="AK23">
        <v>1</v>
      </c>
    </row>
    <row r="24" spans="1:37" x14ac:dyDescent="0.3">
      <c r="A24" t="s">
        <v>129</v>
      </c>
      <c r="B24" t="s">
        <v>157</v>
      </c>
      <c r="C24" s="1">
        <v>44729</v>
      </c>
      <c r="D24">
        <v>783</v>
      </c>
      <c r="E24">
        <v>241.48999999999998</v>
      </c>
      <c r="F24" t="s">
        <v>1697</v>
      </c>
      <c r="J24" s="16" t="s">
        <v>1716</v>
      </c>
      <c r="K24">
        <v>13127</v>
      </c>
      <c r="N24" s="16" t="s">
        <v>1716</v>
      </c>
      <c r="O24">
        <v>504.88461538461536</v>
      </c>
      <c r="Q24" s="16" t="s">
        <v>1722</v>
      </c>
      <c r="R24">
        <v>8109</v>
      </c>
      <c r="S24">
        <v>8110</v>
      </c>
      <c r="Z24" s="10">
        <v>229</v>
      </c>
      <c r="AA24">
        <v>229</v>
      </c>
      <c r="AJ24" s="10">
        <v>233</v>
      </c>
      <c r="AK24">
        <v>1</v>
      </c>
    </row>
    <row r="25" spans="1:37" x14ac:dyDescent="0.3">
      <c r="A25" t="s">
        <v>130</v>
      </c>
      <c r="B25" t="s">
        <v>154</v>
      </c>
      <c r="C25" s="1">
        <v>44730</v>
      </c>
      <c r="D25">
        <v>541</v>
      </c>
      <c r="E25">
        <v>115.17</v>
      </c>
      <c r="F25" t="s">
        <v>1698</v>
      </c>
      <c r="J25" s="16" t="s">
        <v>1717</v>
      </c>
      <c r="K25">
        <v>10726</v>
      </c>
      <c r="N25" s="16" t="s">
        <v>1717</v>
      </c>
      <c r="O25">
        <v>630.94117647058829</v>
      </c>
      <c r="Q25" s="16" t="s">
        <v>1723</v>
      </c>
      <c r="R25">
        <v>2526</v>
      </c>
      <c r="S25">
        <v>2525</v>
      </c>
      <c r="Z25" s="10">
        <v>233</v>
      </c>
      <c r="AA25">
        <v>233</v>
      </c>
      <c r="AJ25" s="10">
        <v>236</v>
      </c>
      <c r="AK25">
        <v>1</v>
      </c>
    </row>
    <row r="26" spans="1:37" x14ac:dyDescent="0.3">
      <c r="A26" t="s">
        <v>131</v>
      </c>
      <c r="B26" t="s">
        <v>155</v>
      </c>
      <c r="C26" s="1">
        <v>44728</v>
      </c>
      <c r="D26">
        <v>326</v>
      </c>
      <c r="E26">
        <v>36.019999999999996</v>
      </c>
      <c r="F26" t="s">
        <v>1695</v>
      </c>
      <c r="J26" s="16" t="s">
        <v>1718</v>
      </c>
      <c r="K26">
        <v>5757</v>
      </c>
      <c r="N26" s="16" t="s">
        <v>1718</v>
      </c>
      <c r="O26">
        <v>523.36363636363637</v>
      </c>
      <c r="Q26" s="16" t="s">
        <v>1724</v>
      </c>
      <c r="R26">
        <v>7969</v>
      </c>
      <c r="S26">
        <v>7970</v>
      </c>
      <c r="Z26" s="10">
        <v>236</v>
      </c>
      <c r="AA26">
        <v>236</v>
      </c>
      <c r="AJ26" s="10">
        <v>237</v>
      </c>
      <c r="AK26">
        <v>2</v>
      </c>
    </row>
    <row r="27" spans="1:37" x14ac:dyDescent="0.3">
      <c r="A27" t="s">
        <v>132</v>
      </c>
      <c r="B27" t="s">
        <v>156</v>
      </c>
      <c r="C27" s="1">
        <v>44735</v>
      </c>
      <c r="D27">
        <v>592</v>
      </c>
      <c r="E27">
        <v>28.89</v>
      </c>
      <c r="F27" t="s">
        <v>1696</v>
      </c>
      <c r="J27" s="16" t="s">
        <v>1719</v>
      </c>
      <c r="K27">
        <v>14759</v>
      </c>
      <c r="N27" s="16" t="s">
        <v>1719</v>
      </c>
      <c r="O27">
        <v>546.62962962962968</v>
      </c>
      <c r="Q27" s="16" t="s">
        <v>1725</v>
      </c>
      <c r="R27">
        <v>5393</v>
      </c>
      <c r="S27">
        <v>5395</v>
      </c>
      <c r="Z27" s="10">
        <v>237</v>
      </c>
      <c r="AA27">
        <v>474</v>
      </c>
      <c r="AJ27" s="10">
        <v>238</v>
      </c>
      <c r="AK27">
        <v>2</v>
      </c>
    </row>
    <row r="28" spans="1:37" x14ac:dyDescent="0.3">
      <c r="A28" t="s">
        <v>138</v>
      </c>
      <c r="B28" t="s">
        <v>157</v>
      </c>
      <c r="C28" s="1">
        <v>44738</v>
      </c>
      <c r="D28">
        <v>362</v>
      </c>
      <c r="E28">
        <v>100.93</v>
      </c>
      <c r="F28" t="s">
        <v>1697</v>
      </c>
      <c r="J28" s="16" t="s">
        <v>1720</v>
      </c>
      <c r="K28">
        <v>6055</v>
      </c>
      <c r="N28" s="16" t="s">
        <v>1720</v>
      </c>
      <c r="O28">
        <v>605.5</v>
      </c>
      <c r="Q28" s="16" t="s">
        <v>1726</v>
      </c>
      <c r="R28">
        <v>5663</v>
      </c>
      <c r="S28">
        <v>5665</v>
      </c>
      <c r="Z28" s="10">
        <v>238</v>
      </c>
      <c r="AA28">
        <v>476</v>
      </c>
      <c r="AJ28" s="10">
        <v>239</v>
      </c>
      <c r="AK28">
        <v>2</v>
      </c>
    </row>
    <row r="29" spans="1:37" x14ac:dyDescent="0.3">
      <c r="A29" t="s">
        <v>133</v>
      </c>
      <c r="B29" t="s">
        <v>158</v>
      </c>
      <c r="C29" s="1">
        <v>44738</v>
      </c>
      <c r="D29">
        <v>839</v>
      </c>
      <c r="E29">
        <v>63.809999999999995</v>
      </c>
      <c r="F29" t="s">
        <v>1698</v>
      </c>
      <c r="J29" s="16" t="s">
        <v>1721</v>
      </c>
      <c r="K29">
        <v>5166</v>
      </c>
      <c r="N29" s="16" t="s">
        <v>1721</v>
      </c>
      <c r="O29">
        <v>516.6</v>
      </c>
      <c r="Q29" s="16" t="s">
        <v>1727</v>
      </c>
      <c r="R29">
        <v>6906</v>
      </c>
      <c r="S29">
        <v>6905</v>
      </c>
      <c r="Z29" s="10">
        <v>239</v>
      </c>
      <c r="AA29">
        <v>478</v>
      </c>
      <c r="AJ29" s="10">
        <v>240</v>
      </c>
      <c r="AK29">
        <v>1</v>
      </c>
    </row>
    <row r="30" spans="1:37" x14ac:dyDescent="0.3">
      <c r="A30" t="s">
        <v>134</v>
      </c>
      <c r="B30" t="s">
        <v>154</v>
      </c>
      <c r="C30" s="1">
        <v>44734</v>
      </c>
      <c r="D30">
        <v>847</v>
      </c>
      <c r="E30">
        <v>102.12</v>
      </c>
      <c r="F30" t="s">
        <v>1695</v>
      </c>
      <c r="J30" s="16" t="s">
        <v>1722</v>
      </c>
      <c r="K30">
        <v>8109</v>
      </c>
      <c r="N30" s="16" t="s">
        <v>1722</v>
      </c>
      <c r="O30">
        <v>540.6</v>
      </c>
      <c r="Q30" s="16" t="s">
        <v>1728</v>
      </c>
      <c r="R30">
        <v>5638</v>
      </c>
      <c r="S30">
        <v>5640</v>
      </c>
      <c r="Z30" s="10">
        <v>240</v>
      </c>
      <c r="AA30">
        <v>240</v>
      </c>
      <c r="AJ30" s="10">
        <v>241</v>
      </c>
      <c r="AK30">
        <v>4</v>
      </c>
    </row>
    <row r="31" spans="1:37" x14ac:dyDescent="0.3">
      <c r="A31" t="s">
        <v>135</v>
      </c>
      <c r="B31" t="s">
        <v>155</v>
      </c>
      <c r="C31" s="1">
        <v>44727</v>
      </c>
      <c r="D31">
        <v>295</v>
      </c>
      <c r="E31">
        <v>89.34</v>
      </c>
      <c r="F31" t="s">
        <v>1696</v>
      </c>
      <c r="J31" s="16" t="s">
        <v>1723</v>
      </c>
      <c r="K31">
        <v>2526</v>
      </c>
      <c r="N31" s="16" t="s">
        <v>1723</v>
      </c>
      <c r="O31">
        <v>505.2</v>
      </c>
      <c r="Q31" s="16" t="s">
        <v>1729</v>
      </c>
      <c r="R31">
        <v>5562</v>
      </c>
      <c r="S31">
        <v>5560</v>
      </c>
      <c r="Z31" s="10">
        <v>241</v>
      </c>
      <c r="AA31">
        <v>964</v>
      </c>
      <c r="AJ31" s="10">
        <v>242</v>
      </c>
      <c r="AK31">
        <v>1</v>
      </c>
    </row>
    <row r="32" spans="1:37" x14ac:dyDescent="0.3">
      <c r="A32" t="s">
        <v>136</v>
      </c>
      <c r="B32" t="s">
        <v>156</v>
      </c>
      <c r="C32" s="1">
        <v>44729</v>
      </c>
      <c r="D32">
        <v>337</v>
      </c>
      <c r="E32">
        <v>139.53</v>
      </c>
      <c r="F32" t="s">
        <v>1697</v>
      </c>
      <c r="J32" s="16" t="s">
        <v>1724</v>
      </c>
      <c r="K32">
        <v>7969</v>
      </c>
      <c r="N32" s="16" t="s">
        <v>1724</v>
      </c>
      <c r="O32">
        <v>498.0625</v>
      </c>
      <c r="Q32" s="16" t="s">
        <v>1730</v>
      </c>
      <c r="R32">
        <v>8089</v>
      </c>
      <c r="S32">
        <v>8090</v>
      </c>
      <c r="Z32" s="10">
        <v>242</v>
      </c>
      <c r="AA32">
        <v>242</v>
      </c>
      <c r="AJ32" s="10">
        <v>243</v>
      </c>
      <c r="AK32">
        <v>1</v>
      </c>
    </row>
    <row r="33" spans="1:37" x14ac:dyDescent="0.3">
      <c r="A33" t="s">
        <v>137</v>
      </c>
      <c r="B33" t="s">
        <v>157</v>
      </c>
      <c r="C33" s="1">
        <v>44726</v>
      </c>
      <c r="D33">
        <v>550</v>
      </c>
      <c r="E33">
        <v>3.3899999999999997</v>
      </c>
      <c r="F33" t="s">
        <v>1698</v>
      </c>
      <c r="J33" s="16" t="s">
        <v>1725</v>
      </c>
      <c r="K33">
        <v>5393</v>
      </c>
      <c r="N33" s="16" t="s">
        <v>1725</v>
      </c>
      <c r="O33">
        <v>539.29999999999995</v>
      </c>
      <c r="Q33" s="16" t="s">
        <v>1731</v>
      </c>
      <c r="R33">
        <v>11694</v>
      </c>
      <c r="S33">
        <v>11695</v>
      </c>
      <c r="Z33" s="10">
        <v>243</v>
      </c>
      <c r="AA33">
        <v>243</v>
      </c>
      <c r="AJ33" s="10">
        <v>245</v>
      </c>
      <c r="AK33">
        <v>4</v>
      </c>
    </row>
    <row r="34" spans="1:37" x14ac:dyDescent="0.3">
      <c r="A34" t="s">
        <v>139</v>
      </c>
      <c r="B34" t="s">
        <v>154</v>
      </c>
      <c r="C34" s="1">
        <v>44733</v>
      </c>
      <c r="D34">
        <v>591</v>
      </c>
      <c r="E34">
        <v>62.04</v>
      </c>
      <c r="F34" t="s">
        <v>1695</v>
      </c>
      <c r="J34" s="16" t="s">
        <v>1726</v>
      </c>
      <c r="K34">
        <v>5663</v>
      </c>
      <c r="N34" s="16" t="s">
        <v>1726</v>
      </c>
      <c r="O34">
        <v>566.29999999999995</v>
      </c>
      <c r="Q34" s="16" t="s">
        <v>1732</v>
      </c>
      <c r="R34">
        <v>5457</v>
      </c>
      <c r="S34">
        <v>5455</v>
      </c>
      <c r="Z34" s="10">
        <v>245</v>
      </c>
      <c r="AA34">
        <v>980</v>
      </c>
      <c r="AJ34" s="10">
        <v>246</v>
      </c>
      <c r="AK34">
        <v>1</v>
      </c>
    </row>
    <row r="35" spans="1:37" x14ac:dyDescent="0.3">
      <c r="A35" t="s">
        <v>140</v>
      </c>
      <c r="B35" t="s">
        <v>155</v>
      </c>
      <c r="C35" s="1">
        <v>44730</v>
      </c>
      <c r="D35">
        <v>788</v>
      </c>
      <c r="E35">
        <v>231.5</v>
      </c>
      <c r="F35" t="s">
        <v>1696</v>
      </c>
      <c r="J35" s="16" t="s">
        <v>1727</v>
      </c>
      <c r="K35">
        <v>6906</v>
      </c>
      <c r="N35" s="16" t="s">
        <v>1727</v>
      </c>
      <c r="O35">
        <v>690.6</v>
      </c>
      <c r="Q35" s="16" t="s">
        <v>1733</v>
      </c>
      <c r="R35">
        <v>14227</v>
      </c>
      <c r="S35">
        <v>14225</v>
      </c>
      <c r="Z35" s="10">
        <v>246</v>
      </c>
      <c r="AA35">
        <v>246</v>
      </c>
      <c r="AJ35" s="10">
        <v>247</v>
      </c>
      <c r="AK35">
        <v>2</v>
      </c>
    </row>
    <row r="36" spans="1:37" x14ac:dyDescent="0.3">
      <c r="A36" t="s">
        <v>141</v>
      </c>
      <c r="B36" t="s">
        <v>156</v>
      </c>
      <c r="C36" s="1">
        <v>44736</v>
      </c>
      <c r="D36">
        <v>695</v>
      </c>
      <c r="E36">
        <v>393.09999999999997</v>
      </c>
      <c r="F36" t="s">
        <v>1697</v>
      </c>
      <c r="J36" s="16" t="s">
        <v>1728</v>
      </c>
      <c r="K36">
        <v>5638</v>
      </c>
      <c r="N36" s="16" t="s">
        <v>1728</v>
      </c>
      <c r="O36">
        <v>563.79999999999995</v>
      </c>
      <c r="Q36" s="16" t="s">
        <v>1734</v>
      </c>
      <c r="R36">
        <v>7872</v>
      </c>
      <c r="S36">
        <v>7870</v>
      </c>
      <c r="Z36" s="10">
        <v>247</v>
      </c>
      <c r="AA36">
        <v>494</v>
      </c>
      <c r="AJ36" s="10">
        <v>248</v>
      </c>
      <c r="AK36">
        <v>2</v>
      </c>
    </row>
    <row r="37" spans="1:37" x14ac:dyDescent="0.3">
      <c r="A37" t="s">
        <v>142</v>
      </c>
      <c r="B37" t="s">
        <v>157</v>
      </c>
      <c r="C37" s="1">
        <v>44732</v>
      </c>
      <c r="D37">
        <v>395</v>
      </c>
      <c r="E37">
        <v>56.019999999999996</v>
      </c>
      <c r="F37" t="s">
        <v>1698</v>
      </c>
      <c r="J37" s="16" t="s">
        <v>1729</v>
      </c>
      <c r="K37">
        <v>5562</v>
      </c>
      <c r="N37" s="16" t="s">
        <v>1729</v>
      </c>
      <c r="O37">
        <v>556.20000000000005</v>
      </c>
      <c r="Q37" s="16" t="s">
        <v>1735</v>
      </c>
      <c r="R37">
        <v>7407</v>
      </c>
      <c r="S37">
        <v>7405</v>
      </c>
      <c r="Z37" s="10">
        <v>248</v>
      </c>
      <c r="AA37">
        <v>496</v>
      </c>
      <c r="AJ37" s="10">
        <v>250</v>
      </c>
      <c r="AK37">
        <v>2</v>
      </c>
    </row>
    <row r="38" spans="1:37" x14ac:dyDescent="0.3">
      <c r="A38" t="s">
        <v>143</v>
      </c>
      <c r="B38" t="s">
        <v>158</v>
      </c>
      <c r="C38" s="1">
        <v>44732</v>
      </c>
      <c r="D38">
        <v>655</v>
      </c>
      <c r="E38">
        <v>129.22</v>
      </c>
      <c r="F38" t="s">
        <v>1695</v>
      </c>
      <c r="J38" s="16" t="s">
        <v>1730</v>
      </c>
      <c r="K38">
        <v>8089</v>
      </c>
      <c r="N38" s="16" t="s">
        <v>1730</v>
      </c>
      <c r="O38">
        <v>539.26666666666665</v>
      </c>
      <c r="Q38" s="16" t="s">
        <v>1736</v>
      </c>
      <c r="R38">
        <v>3135</v>
      </c>
      <c r="S38">
        <v>3135</v>
      </c>
      <c r="Z38" s="10">
        <v>250</v>
      </c>
      <c r="AA38">
        <v>500</v>
      </c>
      <c r="AJ38" s="10">
        <v>252</v>
      </c>
      <c r="AK38">
        <v>2</v>
      </c>
    </row>
    <row r="39" spans="1:37" x14ac:dyDescent="0.3">
      <c r="A39" t="s">
        <v>144</v>
      </c>
      <c r="B39" t="s">
        <v>159</v>
      </c>
      <c r="C39" s="1">
        <v>44731</v>
      </c>
      <c r="D39">
        <v>725</v>
      </c>
      <c r="E39">
        <v>116.2</v>
      </c>
      <c r="F39" t="s">
        <v>1696</v>
      </c>
      <c r="J39" s="16" t="s">
        <v>1731</v>
      </c>
      <c r="K39">
        <v>11694</v>
      </c>
      <c r="N39" s="16" t="s">
        <v>1731</v>
      </c>
      <c r="O39">
        <v>584.70000000000005</v>
      </c>
      <c r="Q39" s="16" t="s">
        <v>1737</v>
      </c>
      <c r="R39">
        <v>7905</v>
      </c>
      <c r="S39">
        <v>7905</v>
      </c>
      <c r="Z39" s="10">
        <v>252</v>
      </c>
      <c r="AA39">
        <v>504</v>
      </c>
      <c r="AJ39" s="10">
        <v>253</v>
      </c>
      <c r="AK39">
        <v>3</v>
      </c>
    </row>
    <row r="40" spans="1:37" x14ac:dyDescent="0.3">
      <c r="A40" t="s">
        <v>145</v>
      </c>
      <c r="B40" t="s">
        <v>154</v>
      </c>
      <c r="C40" s="1">
        <v>44735</v>
      </c>
      <c r="D40">
        <v>358</v>
      </c>
      <c r="E40">
        <v>13.16</v>
      </c>
      <c r="F40" t="s">
        <v>1697</v>
      </c>
      <c r="J40" s="16" t="s">
        <v>1732</v>
      </c>
      <c r="K40">
        <v>5457</v>
      </c>
      <c r="N40" s="16" t="s">
        <v>1732</v>
      </c>
      <c r="O40">
        <v>545.70000000000005</v>
      </c>
      <c r="Q40" s="16" t="s">
        <v>1738</v>
      </c>
      <c r="R40">
        <v>8716</v>
      </c>
      <c r="S40">
        <v>8715</v>
      </c>
      <c r="Z40" s="10">
        <v>253</v>
      </c>
      <c r="AA40">
        <v>759</v>
      </c>
      <c r="AJ40" s="10">
        <v>254</v>
      </c>
      <c r="AK40">
        <v>1</v>
      </c>
    </row>
    <row r="41" spans="1:37" x14ac:dyDescent="0.3">
      <c r="A41" t="s">
        <v>146</v>
      </c>
      <c r="B41" t="s">
        <v>155</v>
      </c>
      <c r="C41" s="1">
        <v>44728</v>
      </c>
      <c r="D41">
        <v>368</v>
      </c>
      <c r="E41">
        <v>44.339999999999996</v>
      </c>
      <c r="F41" t="s">
        <v>1698</v>
      </c>
      <c r="J41" s="16" t="s">
        <v>1733</v>
      </c>
      <c r="K41">
        <v>14227</v>
      </c>
      <c r="N41" s="16" t="s">
        <v>1733</v>
      </c>
      <c r="O41">
        <v>547.19230769230774</v>
      </c>
      <c r="Q41" s="16" t="s">
        <v>1739</v>
      </c>
      <c r="R41">
        <v>7725</v>
      </c>
      <c r="S41">
        <v>7725</v>
      </c>
      <c r="Z41" s="10">
        <v>254</v>
      </c>
      <c r="AA41">
        <v>254</v>
      </c>
      <c r="AJ41" s="10">
        <v>255</v>
      </c>
      <c r="AK41">
        <v>2</v>
      </c>
    </row>
    <row r="42" spans="1:37" x14ac:dyDescent="0.3">
      <c r="A42" t="s">
        <v>147</v>
      </c>
      <c r="B42" t="s">
        <v>156</v>
      </c>
      <c r="C42" s="1">
        <v>44727</v>
      </c>
      <c r="D42">
        <v>359</v>
      </c>
      <c r="E42">
        <v>138.70999999999998</v>
      </c>
      <c r="F42" t="s">
        <v>1695</v>
      </c>
      <c r="J42" s="16" t="s">
        <v>1734</v>
      </c>
      <c r="K42">
        <v>7872</v>
      </c>
      <c r="N42" s="16" t="s">
        <v>1734</v>
      </c>
      <c r="O42">
        <v>562.28571428571433</v>
      </c>
      <c r="Q42" s="16" t="s">
        <v>1740</v>
      </c>
      <c r="R42">
        <v>7571</v>
      </c>
      <c r="S42">
        <v>7570</v>
      </c>
      <c r="Z42" s="10">
        <v>255</v>
      </c>
      <c r="AA42">
        <v>510</v>
      </c>
      <c r="AJ42" s="10">
        <v>256</v>
      </c>
      <c r="AK42">
        <v>1</v>
      </c>
    </row>
    <row r="43" spans="1:37" x14ac:dyDescent="0.3">
      <c r="A43" t="s">
        <v>148</v>
      </c>
      <c r="B43" t="s">
        <v>157</v>
      </c>
      <c r="C43" s="1">
        <v>44731</v>
      </c>
      <c r="D43">
        <v>847</v>
      </c>
      <c r="E43">
        <v>212.7</v>
      </c>
      <c r="F43" t="s">
        <v>1696</v>
      </c>
      <c r="J43" s="16" t="s">
        <v>1735</v>
      </c>
      <c r="K43">
        <v>7407</v>
      </c>
      <c r="N43" s="16" t="s">
        <v>1735</v>
      </c>
      <c r="O43">
        <v>529.07142857142856</v>
      </c>
      <c r="Q43" s="16" t="s">
        <v>1741</v>
      </c>
      <c r="R43">
        <v>10567</v>
      </c>
      <c r="S43">
        <v>10565</v>
      </c>
      <c r="Z43" s="10">
        <v>256</v>
      </c>
      <c r="AA43">
        <v>256</v>
      </c>
      <c r="AJ43" s="10">
        <v>257</v>
      </c>
      <c r="AK43">
        <v>1</v>
      </c>
    </row>
    <row r="44" spans="1:37" x14ac:dyDescent="0.3">
      <c r="A44" t="s">
        <v>149</v>
      </c>
      <c r="B44" t="s">
        <v>154</v>
      </c>
      <c r="C44" s="1">
        <v>44732</v>
      </c>
      <c r="D44">
        <v>497</v>
      </c>
      <c r="E44">
        <v>89.960000000000008</v>
      </c>
      <c r="F44" t="s">
        <v>1697</v>
      </c>
      <c r="J44" s="16" t="s">
        <v>1736</v>
      </c>
      <c r="K44">
        <v>3135</v>
      </c>
      <c r="N44" s="16" t="s">
        <v>1736</v>
      </c>
      <c r="O44">
        <v>447.85714285714283</v>
      </c>
      <c r="Q44" s="16" t="s">
        <v>1742</v>
      </c>
      <c r="R44">
        <v>9517</v>
      </c>
      <c r="S44">
        <v>9515</v>
      </c>
      <c r="Z44" s="10">
        <v>257</v>
      </c>
      <c r="AA44">
        <v>257</v>
      </c>
      <c r="AJ44" s="10">
        <v>258</v>
      </c>
      <c r="AK44">
        <v>3</v>
      </c>
    </row>
    <row r="45" spans="1:37" x14ac:dyDescent="0.3">
      <c r="A45" t="s">
        <v>150</v>
      </c>
      <c r="B45" t="s">
        <v>155</v>
      </c>
      <c r="C45" s="1">
        <v>44738</v>
      </c>
      <c r="D45">
        <v>206</v>
      </c>
      <c r="E45">
        <v>35.769999999999996</v>
      </c>
      <c r="F45" t="s">
        <v>1698</v>
      </c>
      <c r="J45" s="16" t="s">
        <v>1737</v>
      </c>
      <c r="K45">
        <v>7905</v>
      </c>
      <c r="N45" s="16" t="s">
        <v>1737</v>
      </c>
      <c r="O45">
        <v>494.0625</v>
      </c>
      <c r="Q45" s="16" t="s">
        <v>1743</v>
      </c>
      <c r="R45">
        <v>4363</v>
      </c>
      <c r="S45">
        <v>4365</v>
      </c>
      <c r="Z45" s="10">
        <v>258</v>
      </c>
      <c r="AA45">
        <v>774</v>
      </c>
      <c r="AJ45" s="10">
        <v>260</v>
      </c>
      <c r="AK45">
        <v>3</v>
      </c>
    </row>
    <row r="46" spans="1:37" x14ac:dyDescent="0.3">
      <c r="A46" t="s">
        <v>151</v>
      </c>
      <c r="B46" t="s">
        <v>156</v>
      </c>
      <c r="C46" s="1">
        <v>44730</v>
      </c>
      <c r="D46">
        <v>211</v>
      </c>
      <c r="E46">
        <v>159.29</v>
      </c>
      <c r="F46" t="s">
        <v>1695</v>
      </c>
      <c r="J46" s="16" t="s">
        <v>1738</v>
      </c>
      <c r="K46">
        <v>8716</v>
      </c>
      <c r="N46" s="16" t="s">
        <v>1738</v>
      </c>
      <c r="O46">
        <v>622.57142857142856</v>
      </c>
      <c r="Q46" s="16" t="s">
        <v>1744</v>
      </c>
      <c r="R46">
        <v>2637</v>
      </c>
      <c r="S46">
        <v>2635</v>
      </c>
      <c r="Z46" s="10">
        <v>260</v>
      </c>
      <c r="AA46">
        <v>780</v>
      </c>
      <c r="AJ46" s="10">
        <v>261</v>
      </c>
      <c r="AK46">
        <v>1</v>
      </c>
    </row>
    <row r="47" spans="1:37" x14ac:dyDescent="0.3">
      <c r="A47" t="s">
        <v>152</v>
      </c>
      <c r="B47" t="s">
        <v>157</v>
      </c>
      <c r="C47" s="1">
        <v>44736</v>
      </c>
      <c r="D47">
        <v>763</v>
      </c>
      <c r="E47">
        <v>319.14</v>
      </c>
      <c r="F47" t="s">
        <v>1696</v>
      </c>
      <c r="J47" s="16" t="s">
        <v>1739</v>
      </c>
      <c r="K47">
        <v>7725</v>
      </c>
      <c r="N47" s="16" t="s">
        <v>1739</v>
      </c>
      <c r="O47">
        <v>643.75</v>
      </c>
      <c r="Q47" s="16" t="s">
        <v>1745</v>
      </c>
      <c r="R47">
        <v>1826</v>
      </c>
      <c r="S47">
        <v>1825</v>
      </c>
      <c r="Z47" s="10">
        <v>261</v>
      </c>
      <c r="AA47">
        <v>261</v>
      </c>
      <c r="AJ47" s="10">
        <v>264</v>
      </c>
      <c r="AK47">
        <v>1</v>
      </c>
    </row>
    <row r="48" spans="1:37" x14ac:dyDescent="0.3">
      <c r="A48" t="s">
        <v>175</v>
      </c>
      <c r="B48" t="s">
        <v>154</v>
      </c>
      <c r="C48" s="1">
        <v>44733</v>
      </c>
      <c r="D48">
        <v>277</v>
      </c>
      <c r="E48">
        <v>3.8099999999999996</v>
      </c>
      <c r="F48" t="s">
        <v>1697</v>
      </c>
      <c r="J48" s="16" t="s">
        <v>1740</v>
      </c>
      <c r="K48">
        <v>7571</v>
      </c>
      <c r="N48" s="16" t="s">
        <v>1740</v>
      </c>
      <c r="O48">
        <v>582.38461538461536</v>
      </c>
      <c r="Q48" s="16" t="s">
        <v>1746</v>
      </c>
      <c r="R48">
        <v>5185</v>
      </c>
      <c r="S48">
        <v>5185</v>
      </c>
      <c r="Z48" s="10">
        <v>264</v>
      </c>
      <c r="AA48">
        <v>264</v>
      </c>
      <c r="AJ48" s="10">
        <v>265</v>
      </c>
      <c r="AK48">
        <v>3</v>
      </c>
    </row>
    <row r="49" spans="1:37" x14ac:dyDescent="0.3">
      <c r="A49" t="s">
        <v>176</v>
      </c>
      <c r="B49" t="s">
        <v>155</v>
      </c>
      <c r="C49" s="1">
        <v>44746</v>
      </c>
      <c r="D49">
        <v>365</v>
      </c>
      <c r="E49">
        <v>8.07</v>
      </c>
      <c r="F49" t="s">
        <v>1698</v>
      </c>
      <c r="J49" s="16" t="s">
        <v>1741</v>
      </c>
      <c r="K49">
        <v>10567</v>
      </c>
      <c r="N49" s="16" t="s">
        <v>1741</v>
      </c>
      <c r="O49">
        <v>556.15789473684208</v>
      </c>
      <c r="Q49" s="16" t="s">
        <v>1747</v>
      </c>
      <c r="R49">
        <v>5833</v>
      </c>
      <c r="S49">
        <v>5835</v>
      </c>
      <c r="Z49" s="10">
        <v>265</v>
      </c>
      <c r="AA49">
        <v>795</v>
      </c>
      <c r="AJ49" s="10">
        <v>266</v>
      </c>
      <c r="AK49">
        <v>1</v>
      </c>
    </row>
    <row r="50" spans="1:37" x14ac:dyDescent="0.3">
      <c r="A50" t="s">
        <v>177</v>
      </c>
      <c r="B50" t="s">
        <v>156</v>
      </c>
      <c r="C50" s="1">
        <v>44755</v>
      </c>
      <c r="D50">
        <v>737</v>
      </c>
      <c r="E50">
        <v>684.25</v>
      </c>
      <c r="F50" t="s">
        <v>1695</v>
      </c>
      <c r="J50" s="16" t="s">
        <v>1742</v>
      </c>
      <c r="K50">
        <v>9517</v>
      </c>
      <c r="N50" s="16" t="s">
        <v>1742</v>
      </c>
      <c r="O50">
        <v>594.8125</v>
      </c>
      <c r="Q50" s="16" t="s">
        <v>1748</v>
      </c>
      <c r="R50">
        <v>2662</v>
      </c>
      <c r="S50">
        <v>2660</v>
      </c>
      <c r="Z50" s="10">
        <v>266</v>
      </c>
      <c r="AA50">
        <v>266</v>
      </c>
      <c r="AJ50" s="10">
        <v>267</v>
      </c>
      <c r="AK50">
        <v>2</v>
      </c>
    </row>
    <row r="51" spans="1:37" x14ac:dyDescent="0.3">
      <c r="A51" t="s">
        <v>178</v>
      </c>
      <c r="B51" t="s">
        <v>157</v>
      </c>
      <c r="C51" s="1">
        <v>44755</v>
      </c>
      <c r="D51">
        <v>271</v>
      </c>
      <c r="E51">
        <v>56.89</v>
      </c>
      <c r="F51" t="s">
        <v>1696</v>
      </c>
      <c r="J51" s="16" t="s">
        <v>1743</v>
      </c>
      <c r="K51">
        <v>4363</v>
      </c>
      <c r="N51" s="16" t="s">
        <v>1743</v>
      </c>
      <c r="O51">
        <v>623.28571428571433</v>
      </c>
      <c r="Q51" s="16" t="s">
        <v>1749</v>
      </c>
      <c r="R51">
        <v>2995</v>
      </c>
      <c r="S51">
        <v>2995</v>
      </c>
      <c r="Z51" s="10">
        <v>267</v>
      </c>
      <c r="AA51">
        <v>534</v>
      </c>
      <c r="AJ51" s="10">
        <v>268</v>
      </c>
      <c r="AK51">
        <v>2</v>
      </c>
    </row>
    <row r="52" spans="1:37" x14ac:dyDescent="0.3">
      <c r="A52" t="s">
        <v>179</v>
      </c>
      <c r="B52" t="s">
        <v>154</v>
      </c>
      <c r="C52" s="1">
        <v>44727</v>
      </c>
      <c r="D52">
        <v>375</v>
      </c>
      <c r="E52">
        <v>69.13000000000001</v>
      </c>
      <c r="F52" t="s">
        <v>1697</v>
      </c>
      <c r="J52" s="16" t="s">
        <v>1744</v>
      </c>
      <c r="K52">
        <v>2637</v>
      </c>
      <c r="N52" s="16" t="s">
        <v>1744</v>
      </c>
      <c r="O52">
        <v>527.4</v>
      </c>
      <c r="Q52" s="16" t="s">
        <v>1780</v>
      </c>
      <c r="R52">
        <v>956</v>
      </c>
      <c r="S52">
        <v>955</v>
      </c>
      <c r="Z52" s="10">
        <v>268</v>
      </c>
      <c r="AA52">
        <v>536</v>
      </c>
      <c r="AJ52" s="10">
        <v>270</v>
      </c>
      <c r="AK52">
        <v>2</v>
      </c>
    </row>
    <row r="53" spans="1:37" x14ac:dyDescent="0.3">
      <c r="A53" t="s">
        <v>180</v>
      </c>
      <c r="B53" t="s">
        <v>155</v>
      </c>
      <c r="C53" s="1">
        <v>44746</v>
      </c>
      <c r="D53">
        <v>497</v>
      </c>
      <c r="E53">
        <v>55.39</v>
      </c>
      <c r="F53" t="s">
        <v>1698</v>
      </c>
      <c r="J53" s="16" t="s">
        <v>1745</v>
      </c>
      <c r="K53">
        <v>1826</v>
      </c>
      <c r="N53" s="16" t="s">
        <v>1745</v>
      </c>
      <c r="O53">
        <v>608.66666666666663</v>
      </c>
      <c r="Q53" s="16" t="s">
        <v>1750</v>
      </c>
      <c r="R53">
        <v>5093</v>
      </c>
      <c r="S53">
        <v>5095</v>
      </c>
      <c r="Z53" s="10">
        <v>270</v>
      </c>
      <c r="AA53">
        <v>540</v>
      </c>
      <c r="AJ53" s="10">
        <v>271</v>
      </c>
      <c r="AK53">
        <v>2</v>
      </c>
    </row>
    <row r="54" spans="1:37" x14ac:dyDescent="0.3">
      <c r="A54" t="s">
        <v>181</v>
      </c>
      <c r="B54" t="s">
        <v>156</v>
      </c>
      <c r="C54" s="1">
        <v>44740</v>
      </c>
      <c r="D54">
        <v>625</v>
      </c>
      <c r="E54">
        <v>351.8</v>
      </c>
      <c r="F54" t="s">
        <v>1695</v>
      </c>
      <c r="J54" s="16" t="s">
        <v>1746</v>
      </c>
      <c r="K54">
        <v>5185</v>
      </c>
      <c r="N54" s="16" t="s">
        <v>1746</v>
      </c>
      <c r="O54">
        <v>576.11111111111109</v>
      </c>
      <c r="Q54" s="16" t="s">
        <v>1751</v>
      </c>
      <c r="R54">
        <v>1565</v>
      </c>
      <c r="S54">
        <v>1565</v>
      </c>
      <c r="Z54" s="10">
        <v>271</v>
      </c>
      <c r="AA54">
        <v>542</v>
      </c>
      <c r="AJ54" s="10">
        <v>272</v>
      </c>
      <c r="AK54">
        <v>1</v>
      </c>
    </row>
    <row r="55" spans="1:37" x14ac:dyDescent="0.3">
      <c r="A55" t="s">
        <v>182</v>
      </c>
      <c r="B55" t="s">
        <v>157</v>
      </c>
      <c r="C55" s="1">
        <v>44743</v>
      </c>
      <c r="D55">
        <v>427</v>
      </c>
      <c r="E55">
        <v>13.41</v>
      </c>
      <c r="F55" t="s">
        <v>1696</v>
      </c>
      <c r="J55" s="16" t="s">
        <v>1747</v>
      </c>
      <c r="K55">
        <v>5833</v>
      </c>
      <c r="N55" s="16" t="s">
        <v>1747</v>
      </c>
      <c r="O55">
        <v>583.29999999999995</v>
      </c>
      <c r="Q55" s="16" t="s">
        <v>1752</v>
      </c>
      <c r="R55">
        <v>2519</v>
      </c>
      <c r="S55">
        <v>2520</v>
      </c>
      <c r="Z55" s="10">
        <v>272</v>
      </c>
      <c r="AA55">
        <v>272</v>
      </c>
      <c r="AJ55" s="10">
        <v>274</v>
      </c>
      <c r="AK55">
        <v>1</v>
      </c>
    </row>
    <row r="56" spans="1:37" x14ac:dyDescent="0.3">
      <c r="A56" t="s">
        <v>183</v>
      </c>
      <c r="B56" t="s">
        <v>158</v>
      </c>
      <c r="C56" s="1">
        <v>44737</v>
      </c>
      <c r="D56">
        <v>804</v>
      </c>
      <c r="E56">
        <v>191.34</v>
      </c>
      <c r="F56" t="s">
        <v>1697</v>
      </c>
      <c r="J56" s="16" t="s">
        <v>1748</v>
      </c>
      <c r="K56">
        <v>2662</v>
      </c>
      <c r="N56" s="16" t="s">
        <v>1748</v>
      </c>
      <c r="O56">
        <v>665.5</v>
      </c>
      <c r="Q56" s="16" t="s">
        <v>1753</v>
      </c>
      <c r="R56">
        <v>1372</v>
      </c>
      <c r="S56">
        <v>1370</v>
      </c>
      <c r="Z56" s="10">
        <v>274</v>
      </c>
      <c r="AA56">
        <v>274</v>
      </c>
      <c r="AJ56" s="10">
        <v>275</v>
      </c>
      <c r="AK56">
        <v>3</v>
      </c>
    </row>
    <row r="57" spans="1:37" x14ac:dyDescent="0.3">
      <c r="A57" t="s">
        <v>184</v>
      </c>
      <c r="B57" t="s">
        <v>154</v>
      </c>
      <c r="C57" s="1">
        <v>44757</v>
      </c>
      <c r="D57">
        <v>359</v>
      </c>
      <c r="E57">
        <v>70.77000000000001</v>
      </c>
      <c r="F57" t="s">
        <v>1698</v>
      </c>
      <c r="J57" s="16" t="s">
        <v>1749</v>
      </c>
      <c r="K57">
        <v>2995</v>
      </c>
      <c r="N57" s="16" t="s">
        <v>1749</v>
      </c>
      <c r="O57">
        <v>499.16666666666669</v>
      </c>
      <c r="Q57" s="16" t="s">
        <v>1754</v>
      </c>
      <c r="R57">
        <v>2033</v>
      </c>
      <c r="S57">
        <v>2035</v>
      </c>
      <c r="Z57" s="10">
        <v>275</v>
      </c>
      <c r="AA57">
        <v>825</v>
      </c>
      <c r="AJ57" s="10">
        <v>276</v>
      </c>
      <c r="AK57">
        <v>1</v>
      </c>
    </row>
    <row r="58" spans="1:37" x14ac:dyDescent="0.3">
      <c r="A58" t="s">
        <v>185</v>
      </c>
      <c r="B58" t="s">
        <v>155</v>
      </c>
      <c r="C58" s="1">
        <v>44745</v>
      </c>
      <c r="D58">
        <v>444</v>
      </c>
      <c r="E58">
        <v>30.330000000000002</v>
      </c>
      <c r="F58" t="s">
        <v>1695</v>
      </c>
      <c r="J58" s="16" t="s">
        <v>1780</v>
      </c>
      <c r="K58">
        <v>956</v>
      </c>
      <c r="N58" s="16" t="s">
        <v>1780</v>
      </c>
      <c r="O58">
        <v>478</v>
      </c>
      <c r="Q58" s="16" t="s">
        <v>1755</v>
      </c>
      <c r="R58">
        <v>1279</v>
      </c>
      <c r="S58">
        <v>1280</v>
      </c>
      <c r="Z58" s="10">
        <v>276</v>
      </c>
      <c r="AA58">
        <v>276</v>
      </c>
      <c r="AJ58" s="10">
        <v>277</v>
      </c>
      <c r="AK58">
        <v>3</v>
      </c>
    </row>
    <row r="59" spans="1:37" x14ac:dyDescent="0.3">
      <c r="A59" t="s">
        <v>186</v>
      </c>
      <c r="B59" t="s">
        <v>156</v>
      </c>
      <c r="C59" s="1">
        <v>44760</v>
      </c>
      <c r="D59">
        <v>801</v>
      </c>
      <c r="E59">
        <v>13.48</v>
      </c>
      <c r="F59" t="s">
        <v>1696</v>
      </c>
      <c r="J59" s="16" t="s">
        <v>1750</v>
      </c>
      <c r="K59">
        <v>5093</v>
      </c>
      <c r="N59" s="16" t="s">
        <v>1750</v>
      </c>
      <c r="O59">
        <v>636.625</v>
      </c>
      <c r="Q59" s="16" t="s">
        <v>1756</v>
      </c>
      <c r="R59">
        <v>1260</v>
      </c>
      <c r="S59">
        <v>1260</v>
      </c>
      <c r="Z59" s="10">
        <v>277</v>
      </c>
      <c r="AA59">
        <v>831</v>
      </c>
      <c r="AJ59" s="10">
        <v>278</v>
      </c>
      <c r="AK59">
        <v>1</v>
      </c>
    </row>
    <row r="60" spans="1:37" x14ac:dyDescent="0.3">
      <c r="A60" t="s">
        <v>187</v>
      </c>
      <c r="B60" t="s">
        <v>157</v>
      </c>
      <c r="C60" s="1">
        <v>44750</v>
      </c>
      <c r="D60">
        <v>742</v>
      </c>
      <c r="E60">
        <v>197.82999999999998</v>
      </c>
      <c r="F60" t="s">
        <v>1697</v>
      </c>
      <c r="J60" s="16" t="s">
        <v>1751</v>
      </c>
      <c r="K60">
        <v>1565</v>
      </c>
      <c r="N60" s="16" t="s">
        <v>1751</v>
      </c>
      <c r="O60">
        <v>521.66666666666663</v>
      </c>
      <c r="Q60" s="16" t="s">
        <v>1781</v>
      </c>
      <c r="R60">
        <v>1506</v>
      </c>
      <c r="S60">
        <v>1505</v>
      </c>
      <c r="Z60" s="10">
        <v>278</v>
      </c>
      <c r="AA60">
        <v>278</v>
      </c>
      <c r="AJ60" s="10">
        <v>279</v>
      </c>
      <c r="AK60">
        <v>1</v>
      </c>
    </row>
    <row r="61" spans="1:37" x14ac:dyDescent="0.3">
      <c r="A61" t="s">
        <v>188</v>
      </c>
      <c r="B61" t="s">
        <v>154</v>
      </c>
      <c r="C61" s="1">
        <v>44742</v>
      </c>
      <c r="D61">
        <v>789</v>
      </c>
      <c r="E61">
        <v>167.67999999999998</v>
      </c>
      <c r="F61" t="s">
        <v>1698</v>
      </c>
      <c r="J61" s="16" t="s">
        <v>1752</v>
      </c>
      <c r="K61">
        <v>2519</v>
      </c>
      <c r="N61" s="16" t="s">
        <v>1752</v>
      </c>
      <c r="O61">
        <v>629.75</v>
      </c>
      <c r="Q61" s="16" t="s">
        <v>1757</v>
      </c>
      <c r="R61">
        <v>4785</v>
      </c>
      <c r="S61">
        <v>4785</v>
      </c>
      <c r="Z61" s="10">
        <v>279</v>
      </c>
      <c r="AA61">
        <v>279</v>
      </c>
      <c r="AJ61" s="10">
        <v>281</v>
      </c>
      <c r="AK61">
        <v>3</v>
      </c>
    </row>
    <row r="62" spans="1:37" x14ac:dyDescent="0.3">
      <c r="A62" t="s">
        <v>189</v>
      </c>
      <c r="B62" t="s">
        <v>155</v>
      </c>
      <c r="C62" s="1">
        <v>44754</v>
      </c>
      <c r="D62">
        <v>783</v>
      </c>
      <c r="E62">
        <v>86.09</v>
      </c>
      <c r="F62" t="s">
        <v>1695</v>
      </c>
      <c r="J62" s="16" t="s">
        <v>1753</v>
      </c>
      <c r="K62">
        <v>1372</v>
      </c>
      <c r="N62" s="16" t="s">
        <v>1753</v>
      </c>
      <c r="O62">
        <v>343</v>
      </c>
      <c r="Q62" s="16" t="s">
        <v>1782</v>
      </c>
      <c r="R62">
        <v>1806</v>
      </c>
      <c r="S62">
        <v>1805</v>
      </c>
      <c r="Z62" s="10">
        <v>281</v>
      </c>
      <c r="AA62">
        <v>843</v>
      </c>
      <c r="AJ62" s="10">
        <v>283</v>
      </c>
      <c r="AK62">
        <v>2</v>
      </c>
    </row>
    <row r="63" spans="1:37" x14ac:dyDescent="0.3">
      <c r="A63" t="s">
        <v>190</v>
      </c>
      <c r="B63" t="s">
        <v>156</v>
      </c>
      <c r="C63" s="1">
        <v>44746</v>
      </c>
      <c r="D63">
        <v>523</v>
      </c>
      <c r="E63">
        <v>280.37</v>
      </c>
      <c r="F63" t="s">
        <v>1696</v>
      </c>
      <c r="J63" s="16" t="s">
        <v>1754</v>
      </c>
      <c r="K63">
        <v>2033</v>
      </c>
      <c r="N63" s="16" t="s">
        <v>1754</v>
      </c>
      <c r="O63">
        <v>406.6</v>
      </c>
      <c r="Q63" s="16" t="s">
        <v>1758</v>
      </c>
      <c r="R63">
        <v>1771</v>
      </c>
      <c r="S63">
        <v>1770</v>
      </c>
      <c r="Z63" s="10">
        <v>283</v>
      </c>
      <c r="AA63">
        <v>566</v>
      </c>
      <c r="AJ63" s="10">
        <v>284</v>
      </c>
      <c r="AK63">
        <v>1</v>
      </c>
    </row>
    <row r="64" spans="1:37" x14ac:dyDescent="0.3">
      <c r="A64" t="s">
        <v>191</v>
      </c>
      <c r="B64" t="s">
        <v>157</v>
      </c>
      <c r="C64" s="1">
        <v>44752</v>
      </c>
      <c r="D64">
        <v>737</v>
      </c>
      <c r="E64">
        <v>27.650000000000002</v>
      </c>
      <c r="F64" t="s">
        <v>1697</v>
      </c>
      <c r="J64" s="16" t="s">
        <v>1755</v>
      </c>
      <c r="K64">
        <v>1279</v>
      </c>
      <c r="N64" s="16" t="s">
        <v>1755</v>
      </c>
      <c r="O64">
        <v>426.33333333333331</v>
      </c>
      <c r="Q64" s="16" t="s">
        <v>1759</v>
      </c>
      <c r="R64">
        <v>3127</v>
      </c>
      <c r="S64">
        <v>3125</v>
      </c>
      <c r="Z64" s="10">
        <v>284</v>
      </c>
      <c r="AA64">
        <v>284</v>
      </c>
      <c r="AJ64" s="10">
        <v>285</v>
      </c>
      <c r="AK64">
        <v>2</v>
      </c>
    </row>
    <row r="65" spans="1:37" x14ac:dyDescent="0.3">
      <c r="A65" t="s">
        <v>192</v>
      </c>
      <c r="B65" t="s">
        <v>158</v>
      </c>
      <c r="C65" s="1">
        <v>44725</v>
      </c>
      <c r="D65">
        <v>879</v>
      </c>
      <c r="E65">
        <v>21.930000000000003</v>
      </c>
      <c r="F65" t="s">
        <v>1698</v>
      </c>
      <c r="J65" s="16" t="s">
        <v>1756</v>
      </c>
      <c r="K65">
        <v>1260</v>
      </c>
      <c r="N65" s="16" t="s">
        <v>1756</v>
      </c>
      <c r="O65">
        <v>420</v>
      </c>
      <c r="Q65" s="16" t="s">
        <v>1786</v>
      </c>
      <c r="R65">
        <v>1358</v>
      </c>
      <c r="S65">
        <v>1360</v>
      </c>
      <c r="Z65" s="10">
        <v>285</v>
      </c>
      <c r="AA65">
        <v>570</v>
      </c>
      <c r="AJ65" s="10">
        <v>287</v>
      </c>
      <c r="AK65">
        <v>1</v>
      </c>
    </row>
    <row r="66" spans="1:37" x14ac:dyDescent="0.3">
      <c r="A66" t="s">
        <v>193</v>
      </c>
      <c r="B66" t="s">
        <v>159</v>
      </c>
      <c r="C66" s="1">
        <v>44734</v>
      </c>
      <c r="D66">
        <v>865</v>
      </c>
      <c r="E66">
        <v>8.76</v>
      </c>
      <c r="F66" t="s">
        <v>1695</v>
      </c>
      <c r="J66" s="16" t="s">
        <v>1781</v>
      </c>
      <c r="K66">
        <v>1506</v>
      </c>
      <c r="N66" s="16" t="s">
        <v>1781</v>
      </c>
      <c r="O66">
        <v>753</v>
      </c>
      <c r="Q66" s="16" t="s">
        <v>1760</v>
      </c>
      <c r="R66">
        <v>3203</v>
      </c>
      <c r="S66">
        <v>3205</v>
      </c>
      <c r="Z66" s="10">
        <v>287</v>
      </c>
      <c r="AA66">
        <v>287</v>
      </c>
      <c r="AJ66" s="10">
        <v>288</v>
      </c>
      <c r="AK66">
        <v>1</v>
      </c>
    </row>
    <row r="67" spans="1:37" x14ac:dyDescent="0.3">
      <c r="A67" t="s">
        <v>194</v>
      </c>
      <c r="B67" t="s">
        <v>154</v>
      </c>
      <c r="C67" s="1">
        <v>44761</v>
      </c>
      <c r="D67">
        <v>855</v>
      </c>
      <c r="E67">
        <v>111.91000000000001</v>
      </c>
      <c r="F67" t="s">
        <v>1696</v>
      </c>
      <c r="J67" s="16" t="s">
        <v>1757</v>
      </c>
      <c r="K67">
        <v>4785</v>
      </c>
      <c r="N67" s="16" t="s">
        <v>1757</v>
      </c>
      <c r="O67">
        <v>598.125</v>
      </c>
      <c r="Q67" s="16" t="s">
        <v>1761</v>
      </c>
      <c r="R67">
        <v>2651</v>
      </c>
      <c r="S67">
        <v>2650</v>
      </c>
      <c r="Z67" s="10">
        <v>288</v>
      </c>
      <c r="AA67">
        <v>288</v>
      </c>
      <c r="AJ67" s="10">
        <v>289</v>
      </c>
      <c r="AK67">
        <v>1</v>
      </c>
    </row>
    <row r="68" spans="1:37" x14ac:dyDescent="0.3">
      <c r="A68" t="s">
        <v>195</v>
      </c>
      <c r="B68" t="s">
        <v>155</v>
      </c>
      <c r="C68" s="1">
        <v>44735</v>
      </c>
      <c r="D68">
        <v>429</v>
      </c>
      <c r="E68">
        <v>28.73</v>
      </c>
      <c r="F68" t="s">
        <v>1697</v>
      </c>
      <c r="J68" s="16" t="s">
        <v>1782</v>
      </c>
      <c r="K68">
        <v>1806</v>
      </c>
      <c r="N68" s="16" t="s">
        <v>1782</v>
      </c>
      <c r="O68">
        <v>602</v>
      </c>
      <c r="Q68" s="16" t="s">
        <v>1762</v>
      </c>
      <c r="R68">
        <v>3386</v>
      </c>
      <c r="S68">
        <v>3385</v>
      </c>
      <c r="Z68" s="10">
        <v>289</v>
      </c>
      <c r="AA68">
        <v>289</v>
      </c>
      <c r="AJ68" s="10">
        <v>290</v>
      </c>
      <c r="AK68">
        <v>3</v>
      </c>
    </row>
    <row r="69" spans="1:37" x14ac:dyDescent="0.3">
      <c r="A69" t="s">
        <v>196</v>
      </c>
      <c r="B69" t="s">
        <v>156</v>
      </c>
      <c r="C69" s="1">
        <v>44753</v>
      </c>
      <c r="D69">
        <v>865</v>
      </c>
      <c r="E69">
        <v>314.44</v>
      </c>
      <c r="F69" t="s">
        <v>1698</v>
      </c>
      <c r="J69" s="16" t="s">
        <v>1758</v>
      </c>
      <c r="K69">
        <v>1771</v>
      </c>
      <c r="N69" s="16" t="s">
        <v>1758</v>
      </c>
      <c r="O69">
        <v>590.33333333333337</v>
      </c>
      <c r="Q69" s="16" t="s">
        <v>1763</v>
      </c>
      <c r="R69">
        <v>3305</v>
      </c>
      <c r="S69">
        <v>3305</v>
      </c>
      <c r="Z69" s="10">
        <v>290</v>
      </c>
      <c r="AA69">
        <v>870</v>
      </c>
      <c r="AJ69" s="10">
        <v>292</v>
      </c>
      <c r="AK69">
        <v>1</v>
      </c>
    </row>
    <row r="70" spans="1:37" x14ac:dyDescent="0.3">
      <c r="A70" t="s">
        <v>197</v>
      </c>
      <c r="B70" t="s">
        <v>157</v>
      </c>
      <c r="C70" s="1">
        <v>44732</v>
      </c>
      <c r="D70">
        <v>724</v>
      </c>
      <c r="E70">
        <v>223.29999999999998</v>
      </c>
      <c r="F70" t="s">
        <v>1695</v>
      </c>
      <c r="J70" s="16" t="s">
        <v>1759</v>
      </c>
      <c r="K70">
        <v>3127</v>
      </c>
      <c r="N70" s="16" t="s">
        <v>1759</v>
      </c>
      <c r="O70">
        <v>521.16666666666663</v>
      </c>
      <c r="Q70" s="16" t="s">
        <v>1764</v>
      </c>
      <c r="R70">
        <v>3908</v>
      </c>
      <c r="S70">
        <v>3910</v>
      </c>
      <c r="Z70" s="10">
        <v>292</v>
      </c>
      <c r="AA70">
        <v>292</v>
      </c>
      <c r="AJ70" s="10">
        <v>295</v>
      </c>
      <c r="AK70">
        <v>1</v>
      </c>
    </row>
    <row r="71" spans="1:37" x14ac:dyDescent="0.3">
      <c r="A71" t="s">
        <v>198</v>
      </c>
      <c r="B71" t="s">
        <v>154</v>
      </c>
      <c r="C71" s="1">
        <v>44748</v>
      </c>
      <c r="D71">
        <v>661</v>
      </c>
      <c r="E71">
        <v>140.70999999999998</v>
      </c>
      <c r="F71" t="s">
        <v>1696</v>
      </c>
      <c r="J71" s="16" t="s">
        <v>1786</v>
      </c>
      <c r="K71">
        <v>1358</v>
      </c>
      <c r="N71" s="16" t="s">
        <v>1786</v>
      </c>
      <c r="O71">
        <v>452.66666666666669</v>
      </c>
      <c r="Q71" s="16" t="s">
        <v>1765</v>
      </c>
      <c r="R71">
        <v>1569</v>
      </c>
      <c r="S71">
        <v>1570</v>
      </c>
      <c r="Z71" s="10">
        <v>295</v>
      </c>
      <c r="AA71">
        <v>295</v>
      </c>
      <c r="AJ71" s="10">
        <v>298</v>
      </c>
      <c r="AK71">
        <v>3</v>
      </c>
    </row>
    <row r="72" spans="1:37" x14ac:dyDescent="0.3">
      <c r="A72" t="s">
        <v>199</v>
      </c>
      <c r="B72" t="s">
        <v>155</v>
      </c>
      <c r="C72" s="1">
        <v>44731</v>
      </c>
      <c r="D72">
        <v>265</v>
      </c>
      <c r="E72">
        <v>29.28</v>
      </c>
      <c r="F72" t="s">
        <v>1697</v>
      </c>
      <c r="J72" s="16" t="s">
        <v>1760</v>
      </c>
      <c r="K72">
        <v>3203</v>
      </c>
      <c r="N72" s="16" t="s">
        <v>1760</v>
      </c>
      <c r="O72">
        <v>533.83333333333337</v>
      </c>
      <c r="Q72" s="16" t="s">
        <v>1766</v>
      </c>
      <c r="R72">
        <v>4327</v>
      </c>
      <c r="S72">
        <v>4325</v>
      </c>
      <c r="Z72" s="10">
        <v>298</v>
      </c>
      <c r="AA72">
        <v>894</v>
      </c>
      <c r="AJ72" s="10">
        <v>300</v>
      </c>
      <c r="AK72">
        <v>1</v>
      </c>
    </row>
    <row r="73" spans="1:37" x14ac:dyDescent="0.3">
      <c r="A73" t="s">
        <v>200</v>
      </c>
      <c r="B73" t="s">
        <v>156</v>
      </c>
      <c r="C73" s="1">
        <v>44725</v>
      </c>
      <c r="D73">
        <v>429</v>
      </c>
      <c r="E73">
        <v>20.94</v>
      </c>
      <c r="F73" t="s">
        <v>1698</v>
      </c>
      <c r="J73" s="16" t="s">
        <v>1761</v>
      </c>
      <c r="K73">
        <v>2651</v>
      </c>
      <c r="N73" s="16" t="s">
        <v>1761</v>
      </c>
      <c r="O73">
        <v>530.20000000000005</v>
      </c>
      <c r="Q73" s="16" t="s">
        <v>1767</v>
      </c>
      <c r="R73">
        <v>3766</v>
      </c>
      <c r="S73">
        <v>3765</v>
      </c>
      <c r="Z73" s="10">
        <v>300</v>
      </c>
      <c r="AA73">
        <v>300</v>
      </c>
      <c r="AJ73" s="10">
        <v>301</v>
      </c>
      <c r="AK73">
        <v>2</v>
      </c>
    </row>
    <row r="74" spans="1:37" x14ac:dyDescent="0.3">
      <c r="A74" t="s">
        <v>201</v>
      </c>
      <c r="B74" t="s">
        <v>157</v>
      </c>
      <c r="C74" s="1">
        <v>44753</v>
      </c>
      <c r="D74">
        <v>756</v>
      </c>
      <c r="E74">
        <v>210.76999999999998</v>
      </c>
      <c r="F74" t="s">
        <v>1695</v>
      </c>
      <c r="J74" s="16" t="s">
        <v>1762</v>
      </c>
      <c r="K74">
        <v>3386</v>
      </c>
      <c r="N74" s="16" t="s">
        <v>1762</v>
      </c>
      <c r="O74">
        <v>677.2</v>
      </c>
      <c r="Q74" s="16" t="s">
        <v>1783</v>
      </c>
      <c r="R74">
        <v>3112</v>
      </c>
      <c r="S74">
        <v>3110</v>
      </c>
      <c r="Z74" s="10">
        <v>301</v>
      </c>
      <c r="AA74">
        <v>602</v>
      </c>
      <c r="AJ74" s="10">
        <v>302</v>
      </c>
      <c r="AK74">
        <v>1</v>
      </c>
    </row>
    <row r="75" spans="1:37" x14ac:dyDescent="0.3">
      <c r="A75" t="s">
        <v>202</v>
      </c>
      <c r="B75" t="s">
        <v>158</v>
      </c>
      <c r="C75" s="1">
        <v>44738</v>
      </c>
      <c r="D75">
        <v>535</v>
      </c>
      <c r="E75">
        <v>40.69</v>
      </c>
      <c r="F75" t="s">
        <v>1696</v>
      </c>
      <c r="J75" s="16" t="s">
        <v>1763</v>
      </c>
      <c r="K75">
        <v>3305</v>
      </c>
      <c r="N75" s="16" t="s">
        <v>1763</v>
      </c>
      <c r="O75">
        <v>550.83333333333337</v>
      </c>
      <c r="Q75" s="16" t="s">
        <v>1784</v>
      </c>
      <c r="R75">
        <v>3286</v>
      </c>
      <c r="S75">
        <v>3285</v>
      </c>
      <c r="Z75" s="10">
        <v>302</v>
      </c>
      <c r="AA75">
        <v>302</v>
      </c>
      <c r="AJ75" s="10">
        <v>303</v>
      </c>
      <c r="AK75">
        <v>1</v>
      </c>
    </row>
    <row r="76" spans="1:37" x14ac:dyDescent="0.3">
      <c r="A76" t="s">
        <v>203</v>
      </c>
      <c r="B76" t="s">
        <v>154</v>
      </c>
      <c r="C76" s="1">
        <v>44762</v>
      </c>
      <c r="D76">
        <v>763</v>
      </c>
      <c r="E76">
        <v>91.990000000000009</v>
      </c>
      <c r="F76" t="s">
        <v>1697</v>
      </c>
      <c r="J76" s="16" t="s">
        <v>1764</v>
      </c>
      <c r="K76">
        <v>3908</v>
      </c>
      <c r="N76" s="16" t="s">
        <v>1764</v>
      </c>
      <c r="O76">
        <v>558.28571428571433</v>
      </c>
      <c r="Q76" s="16" t="s">
        <v>1768</v>
      </c>
      <c r="R76">
        <v>2178</v>
      </c>
      <c r="S76">
        <v>2180</v>
      </c>
      <c r="Z76" s="10">
        <v>303</v>
      </c>
      <c r="AA76">
        <v>303</v>
      </c>
      <c r="AJ76" s="10">
        <v>304</v>
      </c>
      <c r="AK76">
        <v>1</v>
      </c>
    </row>
    <row r="77" spans="1:37" x14ac:dyDescent="0.3">
      <c r="A77" t="s">
        <v>204</v>
      </c>
      <c r="B77" t="s">
        <v>155</v>
      </c>
      <c r="C77" s="1">
        <v>44756</v>
      </c>
      <c r="D77">
        <v>817</v>
      </c>
      <c r="E77">
        <v>247.42</v>
      </c>
      <c r="F77" t="s">
        <v>1698</v>
      </c>
      <c r="J77" s="16" t="s">
        <v>1765</v>
      </c>
      <c r="K77">
        <v>1569</v>
      </c>
      <c r="N77" s="16" t="s">
        <v>1765</v>
      </c>
      <c r="O77">
        <v>392.25</v>
      </c>
      <c r="Q77" s="16" t="s">
        <v>1769</v>
      </c>
      <c r="R77">
        <v>2595</v>
      </c>
      <c r="S77">
        <v>2595</v>
      </c>
      <c r="Z77" s="10">
        <v>304</v>
      </c>
      <c r="AA77">
        <v>304</v>
      </c>
      <c r="AJ77" s="10">
        <v>305</v>
      </c>
      <c r="AK77">
        <v>2</v>
      </c>
    </row>
    <row r="78" spans="1:37" x14ac:dyDescent="0.3">
      <c r="A78" t="s">
        <v>205</v>
      </c>
      <c r="B78" t="s">
        <v>156</v>
      </c>
      <c r="C78" s="1">
        <v>44744</v>
      </c>
      <c r="D78">
        <v>580</v>
      </c>
      <c r="E78">
        <v>240.14</v>
      </c>
      <c r="F78" t="s">
        <v>1695</v>
      </c>
      <c r="J78" s="16" t="s">
        <v>1766</v>
      </c>
      <c r="K78">
        <v>4327</v>
      </c>
      <c r="N78" s="16" t="s">
        <v>1766</v>
      </c>
      <c r="O78">
        <v>540.875</v>
      </c>
      <c r="Q78" s="16" t="s">
        <v>1770</v>
      </c>
      <c r="R78">
        <v>5449</v>
      </c>
      <c r="S78">
        <v>5450</v>
      </c>
      <c r="Z78" s="10">
        <v>305</v>
      </c>
      <c r="AA78">
        <v>610</v>
      </c>
      <c r="AJ78" s="10">
        <v>306</v>
      </c>
      <c r="AK78">
        <v>3</v>
      </c>
    </row>
    <row r="79" spans="1:37" x14ac:dyDescent="0.3">
      <c r="A79" t="s">
        <v>206</v>
      </c>
      <c r="B79" t="s">
        <v>157</v>
      </c>
      <c r="C79" s="1">
        <v>44753</v>
      </c>
      <c r="D79">
        <v>824</v>
      </c>
      <c r="E79">
        <v>5.08</v>
      </c>
      <c r="F79" t="s">
        <v>1696</v>
      </c>
      <c r="J79" s="16" t="s">
        <v>1767</v>
      </c>
      <c r="K79">
        <v>3766</v>
      </c>
      <c r="N79" s="16" t="s">
        <v>1767</v>
      </c>
      <c r="O79">
        <v>538</v>
      </c>
      <c r="Q79" s="16" t="s">
        <v>1771</v>
      </c>
      <c r="R79">
        <v>5893</v>
      </c>
      <c r="S79">
        <v>5895</v>
      </c>
      <c r="Z79" s="10">
        <v>306</v>
      </c>
      <c r="AA79">
        <v>918</v>
      </c>
      <c r="AJ79" s="10">
        <v>307</v>
      </c>
      <c r="AK79">
        <v>2</v>
      </c>
    </row>
    <row r="80" spans="1:37" x14ac:dyDescent="0.3">
      <c r="A80" t="s">
        <v>207</v>
      </c>
      <c r="B80" t="s">
        <v>154</v>
      </c>
      <c r="C80" s="1">
        <v>44762</v>
      </c>
      <c r="D80">
        <v>849</v>
      </c>
      <c r="E80">
        <v>89.12</v>
      </c>
      <c r="F80" t="s">
        <v>1697</v>
      </c>
      <c r="J80" s="16" t="s">
        <v>1783</v>
      </c>
      <c r="K80">
        <v>3112</v>
      </c>
      <c r="N80" s="16" t="s">
        <v>1783</v>
      </c>
      <c r="O80">
        <v>518.66666666666663</v>
      </c>
      <c r="Q80" s="16" t="s">
        <v>1772</v>
      </c>
      <c r="R80">
        <v>3076</v>
      </c>
      <c r="S80">
        <v>3075</v>
      </c>
      <c r="Z80" s="10">
        <v>307</v>
      </c>
      <c r="AA80">
        <v>614</v>
      </c>
      <c r="AJ80" s="10">
        <v>308</v>
      </c>
      <c r="AK80">
        <v>2</v>
      </c>
    </row>
    <row r="81" spans="1:37" x14ac:dyDescent="0.3">
      <c r="A81" t="s">
        <v>208</v>
      </c>
      <c r="B81" t="s">
        <v>155</v>
      </c>
      <c r="C81" s="1">
        <v>44740</v>
      </c>
      <c r="D81">
        <v>739</v>
      </c>
      <c r="E81">
        <v>217.1</v>
      </c>
      <c r="F81" t="s">
        <v>1698</v>
      </c>
      <c r="J81" s="16" t="s">
        <v>1784</v>
      </c>
      <c r="K81">
        <v>3286</v>
      </c>
      <c r="N81" s="16" t="s">
        <v>1784</v>
      </c>
      <c r="O81">
        <v>547.66666666666663</v>
      </c>
      <c r="Q81" s="16" t="s">
        <v>1773</v>
      </c>
      <c r="R81">
        <v>3806</v>
      </c>
      <c r="S81">
        <v>3805</v>
      </c>
      <c r="Z81" s="10">
        <v>308</v>
      </c>
      <c r="AA81">
        <v>616</v>
      </c>
      <c r="AJ81" s="10">
        <v>310</v>
      </c>
      <c r="AK81">
        <v>1</v>
      </c>
    </row>
    <row r="82" spans="1:37" x14ac:dyDescent="0.3">
      <c r="A82" t="s">
        <v>209</v>
      </c>
      <c r="B82" t="s">
        <v>156</v>
      </c>
      <c r="C82" s="1">
        <v>44729</v>
      </c>
      <c r="D82">
        <v>755</v>
      </c>
      <c r="E82">
        <v>427.03</v>
      </c>
      <c r="F82" t="s">
        <v>1695</v>
      </c>
      <c r="J82" s="16" t="s">
        <v>1768</v>
      </c>
      <c r="K82">
        <v>2178</v>
      </c>
      <c r="N82" s="16" t="s">
        <v>1768</v>
      </c>
      <c r="O82">
        <v>544.5</v>
      </c>
      <c r="Q82" s="16" t="s">
        <v>1774</v>
      </c>
      <c r="R82">
        <v>2360</v>
      </c>
      <c r="S82">
        <v>2360</v>
      </c>
      <c r="Z82" s="10">
        <v>310</v>
      </c>
      <c r="AA82">
        <v>310</v>
      </c>
      <c r="AJ82" s="10">
        <v>311</v>
      </c>
      <c r="AK82">
        <v>2</v>
      </c>
    </row>
    <row r="83" spans="1:37" x14ac:dyDescent="0.3">
      <c r="A83" t="s">
        <v>210</v>
      </c>
      <c r="B83" t="s">
        <v>157</v>
      </c>
      <c r="C83" s="1">
        <v>44727</v>
      </c>
      <c r="D83">
        <v>535</v>
      </c>
      <c r="E83">
        <v>75.87</v>
      </c>
      <c r="F83" t="s">
        <v>1696</v>
      </c>
      <c r="J83" s="16" t="s">
        <v>1769</v>
      </c>
      <c r="K83">
        <v>2595</v>
      </c>
      <c r="N83" s="16" t="s">
        <v>1769</v>
      </c>
      <c r="O83">
        <v>519</v>
      </c>
      <c r="Q83" s="16" t="s">
        <v>1787</v>
      </c>
      <c r="R83">
        <v>514</v>
      </c>
      <c r="S83">
        <v>515</v>
      </c>
      <c r="Z83" s="10">
        <v>311</v>
      </c>
      <c r="AA83">
        <v>622</v>
      </c>
      <c r="AJ83" s="10">
        <v>312</v>
      </c>
      <c r="AK83">
        <v>1</v>
      </c>
    </row>
    <row r="84" spans="1:37" x14ac:dyDescent="0.3">
      <c r="A84" t="s">
        <v>211</v>
      </c>
      <c r="B84" t="s">
        <v>158</v>
      </c>
      <c r="C84" s="1">
        <v>44734</v>
      </c>
      <c r="D84">
        <v>819</v>
      </c>
      <c r="E84">
        <v>161.57</v>
      </c>
      <c r="F84" t="s">
        <v>1697</v>
      </c>
      <c r="J84" s="16" t="s">
        <v>1770</v>
      </c>
      <c r="K84">
        <v>5449</v>
      </c>
      <c r="N84" s="16" t="s">
        <v>1770</v>
      </c>
      <c r="O84">
        <v>605.44444444444446</v>
      </c>
      <c r="Q84" s="16" t="s">
        <v>1785</v>
      </c>
      <c r="R84">
        <v>770</v>
      </c>
      <c r="S84">
        <v>770</v>
      </c>
      <c r="Z84" s="10">
        <v>312</v>
      </c>
      <c r="AA84">
        <v>312</v>
      </c>
      <c r="AJ84" s="10">
        <v>314</v>
      </c>
      <c r="AK84">
        <v>1</v>
      </c>
    </row>
    <row r="85" spans="1:37" x14ac:dyDescent="0.3">
      <c r="A85" t="s">
        <v>212</v>
      </c>
      <c r="B85" t="s">
        <v>159</v>
      </c>
      <c r="C85" s="1">
        <v>44744</v>
      </c>
      <c r="D85">
        <v>237</v>
      </c>
      <c r="E85">
        <v>37.989999999999995</v>
      </c>
      <c r="F85" t="s">
        <v>1698</v>
      </c>
      <c r="J85" s="16" t="s">
        <v>1771</v>
      </c>
      <c r="K85">
        <v>5893</v>
      </c>
      <c r="N85" s="16" t="s">
        <v>1771</v>
      </c>
      <c r="O85">
        <v>589.29999999999995</v>
      </c>
      <c r="Q85" s="16" t="s">
        <v>1775</v>
      </c>
      <c r="R85">
        <v>2021</v>
      </c>
      <c r="S85">
        <v>2020</v>
      </c>
      <c r="Z85" s="10">
        <v>314</v>
      </c>
      <c r="AA85">
        <v>314</v>
      </c>
      <c r="AJ85" s="10">
        <v>317</v>
      </c>
      <c r="AK85">
        <v>1</v>
      </c>
    </row>
    <row r="86" spans="1:37" x14ac:dyDescent="0.3">
      <c r="A86" t="s">
        <v>213</v>
      </c>
      <c r="B86" t="s">
        <v>154</v>
      </c>
      <c r="C86" s="1">
        <v>44737</v>
      </c>
      <c r="D86">
        <v>277</v>
      </c>
      <c r="E86">
        <v>10.19</v>
      </c>
      <c r="F86" t="s">
        <v>1695</v>
      </c>
      <c r="J86" s="16" t="s">
        <v>1772</v>
      </c>
      <c r="K86">
        <v>3076</v>
      </c>
      <c r="N86" s="16" t="s">
        <v>1772</v>
      </c>
      <c r="O86">
        <v>512.66666666666663</v>
      </c>
      <c r="Q86" s="16" t="s">
        <v>1776</v>
      </c>
      <c r="R86">
        <v>2851</v>
      </c>
      <c r="S86">
        <v>2850</v>
      </c>
      <c r="Z86" s="10">
        <v>317</v>
      </c>
      <c r="AA86">
        <v>317</v>
      </c>
      <c r="AJ86" s="10">
        <v>318</v>
      </c>
      <c r="AK86">
        <v>2</v>
      </c>
    </row>
    <row r="87" spans="1:37" x14ac:dyDescent="0.3">
      <c r="A87" t="s">
        <v>214</v>
      </c>
      <c r="B87" t="s">
        <v>155</v>
      </c>
      <c r="C87" s="1">
        <v>44752</v>
      </c>
      <c r="D87">
        <v>362</v>
      </c>
      <c r="E87">
        <v>43.62</v>
      </c>
      <c r="F87" t="s">
        <v>1696</v>
      </c>
      <c r="J87" s="16" t="s">
        <v>1773</v>
      </c>
      <c r="K87">
        <v>3806</v>
      </c>
      <c r="N87" s="16" t="s">
        <v>1773</v>
      </c>
      <c r="O87">
        <v>543.71428571428567</v>
      </c>
      <c r="Q87" s="16" t="s">
        <v>1777</v>
      </c>
      <c r="R87">
        <v>4865</v>
      </c>
      <c r="S87">
        <v>4865</v>
      </c>
      <c r="Z87" s="10">
        <v>318</v>
      </c>
      <c r="AA87">
        <v>636</v>
      </c>
      <c r="AJ87" s="10">
        <v>319</v>
      </c>
      <c r="AK87">
        <v>1</v>
      </c>
    </row>
    <row r="88" spans="1:37" x14ac:dyDescent="0.3">
      <c r="A88" t="s">
        <v>215</v>
      </c>
      <c r="B88" t="s">
        <v>156</v>
      </c>
      <c r="C88" s="1">
        <v>44736</v>
      </c>
      <c r="D88">
        <v>511</v>
      </c>
      <c r="E88">
        <v>197.44</v>
      </c>
      <c r="F88" t="s">
        <v>1697</v>
      </c>
      <c r="J88" s="16" t="s">
        <v>1774</v>
      </c>
      <c r="K88">
        <v>2360</v>
      </c>
      <c r="N88" s="16" t="s">
        <v>1774</v>
      </c>
      <c r="O88">
        <v>472</v>
      </c>
      <c r="Q88" s="16" t="s">
        <v>1778</v>
      </c>
      <c r="R88">
        <v>3091</v>
      </c>
      <c r="S88">
        <v>3090</v>
      </c>
      <c r="Z88" s="10">
        <v>319</v>
      </c>
      <c r="AA88">
        <v>319</v>
      </c>
      <c r="AJ88" s="10">
        <v>320</v>
      </c>
      <c r="AK88">
        <v>2</v>
      </c>
    </row>
    <row r="89" spans="1:37" x14ac:dyDescent="0.3">
      <c r="A89" t="s">
        <v>216</v>
      </c>
      <c r="B89" t="s">
        <v>157</v>
      </c>
      <c r="C89" s="1">
        <v>44752</v>
      </c>
      <c r="D89">
        <v>658</v>
      </c>
      <c r="E89">
        <v>165.23999999999998</v>
      </c>
      <c r="F89" t="s">
        <v>1698</v>
      </c>
      <c r="J89" s="16" t="s">
        <v>1787</v>
      </c>
      <c r="K89">
        <v>514</v>
      </c>
      <c r="N89" s="16" t="s">
        <v>1787</v>
      </c>
      <c r="O89">
        <v>514</v>
      </c>
      <c r="Q89" s="16" t="s">
        <v>1779</v>
      </c>
      <c r="R89">
        <v>2407</v>
      </c>
      <c r="S89">
        <v>2405</v>
      </c>
      <c r="Z89" s="10">
        <v>320</v>
      </c>
      <c r="AA89">
        <v>640</v>
      </c>
      <c r="AJ89" s="10">
        <v>321</v>
      </c>
      <c r="AK89">
        <v>1</v>
      </c>
    </row>
    <row r="90" spans="1:37" x14ac:dyDescent="0.3">
      <c r="A90" t="s">
        <v>217</v>
      </c>
      <c r="B90" t="s">
        <v>154</v>
      </c>
      <c r="C90" s="1">
        <v>44759</v>
      </c>
      <c r="D90">
        <v>412</v>
      </c>
      <c r="E90">
        <v>74.570000000000007</v>
      </c>
      <c r="F90" t="s">
        <v>1695</v>
      </c>
      <c r="J90" s="16" t="s">
        <v>1785</v>
      </c>
      <c r="K90">
        <v>770</v>
      </c>
      <c r="N90" s="16" t="s">
        <v>1785</v>
      </c>
      <c r="O90">
        <v>385</v>
      </c>
      <c r="Q90" s="16" t="s">
        <v>1796</v>
      </c>
      <c r="R90">
        <v>438968</v>
      </c>
      <c r="S90">
        <v>438970</v>
      </c>
      <c r="Z90" s="10">
        <v>321</v>
      </c>
      <c r="AA90">
        <v>321</v>
      </c>
      <c r="AJ90" s="10">
        <v>322</v>
      </c>
      <c r="AK90">
        <v>1</v>
      </c>
    </row>
    <row r="91" spans="1:37" x14ac:dyDescent="0.3">
      <c r="A91" t="s">
        <v>218</v>
      </c>
      <c r="B91" t="s">
        <v>155</v>
      </c>
      <c r="C91" s="1">
        <v>44763</v>
      </c>
      <c r="D91">
        <v>401</v>
      </c>
      <c r="E91">
        <v>69.63000000000001</v>
      </c>
      <c r="F91" t="s">
        <v>1696</v>
      </c>
      <c r="J91" s="16" t="s">
        <v>1775</v>
      </c>
      <c r="K91">
        <v>2021</v>
      </c>
      <c r="N91" s="16" t="s">
        <v>1775</v>
      </c>
      <c r="O91">
        <v>505.25</v>
      </c>
      <c r="Z91" s="10">
        <v>322</v>
      </c>
      <c r="AA91">
        <v>322</v>
      </c>
      <c r="AJ91" s="10">
        <v>325</v>
      </c>
      <c r="AK91">
        <v>1</v>
      </c>
    </row>
    <row r="92" spans="1:37" x14ac:dyDescent="0.3">
      <c r="A92" t="s">
        <v>219</v>
      </c>
      <c r="B92" t="s">
        <v>156</v>
      </c>
      <c r="C92" s="1">
        <v>44763</v>
      </c>
      <c r="D92">
        <v>871</v>
      </c>
      <c r="E92">
        <v>657.52</v>
      </c>
      <c r="F92" t="s">
        <v>1697</v>
      </c>
      <c r="J92" s="16" t="s">
        <v>1776</v>
      </c>
      <c r="K92">
        <v>2851</v>
      </c>
      <c r="N92" s="16" t="s">
        <v>1776</v>
      </c>
      <c r="O92">
        <v>475.16666666666669</v>
      </c>
      <c r="Z92" s="10">
        <v>325</v>
      </c>
      <c r="AA92">
        <v>325</v>
      </c>
      <c r="AJ92" s="10">
        <v>326</v>
      </c>
      <c r="AK92">
        <v>3</v>
      </c>
    </row>
    <row r="93" spans="1:37" x14ac:dyDescent="0.3">
      <c r="A93" t="s">
        <v>220</v>
      </c>
      <c r="B93" t="s">
        <v>157</v>
      </c>
      <c r="C93" s="1">
        <v>44750</v>
      </c>
      <c r="D93">
        <v>564</v>
      </c>
      <c r="E93">
        <v>235.89999999999998</v>
      </c>
      <c r="F93" t="s">
        <v>1698</v>
      </c>
      <c r="J93" s="16" t="s">
        <v>1777</v>
      </c>
      <c r="K93">
        <v>4865</v>
      </c>
      <c r="N93" s="16" t="s">
        <v>1777</v>
      </c>
      <c r="O93">
        <v>540.55555555555554</v>
      </c>
      <c r="Z93" s="10">
        <v>326</v>
      </c>
      <c r="AA93">
        <v>978</v>
      </c>
      <c r="AJ93" s="10">
        <v>327</v>
      </c>
      <c r="AK93">
        <v>1</v>
      </c>
    </row>
    <row r="94" spans="1:37" x14ac:dyDescent="0.3">
      <c r="A94" t="s">
        <v>221</v>
      </c>
      <c r="B94" t="s">
        <v>154</v>
      </c>
      <c r="C94" s="1">
        <v>44751</v>
      </c>
      <c r="D94">
        <v>780</v>
      </c>
      <c r="E94">
        <v>407.03999999999996</v>
      </c>
      <c r="F94" t="s">
        <v>1695</v>
      </c>
      <c r="J94" s="16" t="s">
        <v>1778</v>
      </c>
      <c r="K94">
        <v>3091</v>
      </c>
      <c r="N94" s="16" t="s">
        <v>1778</v>
      </c>
      <c r="O94">
        <v>515.16666666666663</v>
      </c>
      <c r="Z94" s="10">
        <v>327</v>
      </c>
      <c r="AA94">
        <v>327</v>
      </c>
      <c r="AJ94" s="10">
        <v>328</v>
      </c>
      <c r="AK94">
        <v>2</v>
      </c>
    </row>
    <row r="95" spans="1:37" x14ac:dyDescent="0.3">
      <c r="A95" t="s">
        <v>222</v>
      </c>
      <c r="B95" t="s">
        <v>155</v>
      </c>
      <c r="C95" s="1">
        <v>44736</v>
      </c>
      <c r="D95">
        <v>789</v>
      </c>
      <c r="E95">
        <v>347.74</v>
      </c>
      <c r="F95" t="s">
        <v>1696</v>
      </c>
      <c r="J95" s="16" t="s">
        <v>1779</v>
      </c>
      <c r="K95">
        <v>2407</v>
      </c>
      <c r="N95" s="16" t="s">
        <v>1779</v>
      </c>
      <c r="O95">
        <v>481.4</v>
      </c>
      <c r="Z95" s="10">
        <v>328</v>
      </c>
      <c r="AA95">
        <v>656</v>
      </c>
      <c r="AJ95" s="10">
        <v>329</v>
      </c>
      <c r="AK95">
        <v>2</v>
      </c>
    </row>
    <row r="96" spans="1:37" x14ac:dyDescent="0.3">
      <c r="A96" t="s">
        <v>223</v>
      </c>
      <c r="B96" t="s">
        <v>156</v>
      </c>
      <c r="C96" s="1">
        <v>44737</v>
      </c>
      <c r="D96">
        <v>697</v>
      </c>
      <c r="E96">
        <v>209.97</v>
      </c>
      <c r="F96" t="s">
        <v>1697</v>
      </c>
      <c r="J96" s="16" t="s">
        <v>1796</v>
      </c>
      <c r="K96">
        <v>438968</v>
      </c>
      <c r="N96" s="16" t="s">
        <v>1796</v>
      </c>
      <c r="O96">
        <v>552.85642317380348</v>
      </c>
      <c r="Z96" s="10">
        <v>329</v>
      </c>
      <c r="AA96">
        <v>658</v>
      </c>
      <c r="AJ96" s="10">
        <v>330</v>
      </c>
      <c r="AK96">
        <v>2</v>
      </c>
    </row>
    <row r="97" spans="1:37" x14ac:dyDescent="0.3">
      <c r="A97" t="s">
        <v>224</v>
      </c>
      <c r="B97" t="s">
        <v>157</v>
      </c>
      <c r="C97" s="1">
        <v>44744</v>
      </c>
      <c r="D97">
        <v>546</v>
      </c>
      <c r="E97">
        <v>229.44</v>
      </c>
      <c r="F97" t="s">
        <v>1698</v>
      </c>
      <c r="Z97" s="10">
        <v>330</v>
      </c>
      <c r="AA97">
        <v>660</v>
      </c>
      <c r="AJ97" s="10">
        <v>332</v>
      </c>
      <c r="AK97">
        <v>2</v>
      </c>
    </row>
    <row r="98" spans="1:37" x14ac:dyDescent="0.3">
      <c r="A98" t="s">
        <v>225</v>
      </c>
      <c r="B98" t="s">
        <v>154</v>
      </c>
      <c r="C98" s="1">
        <v>44735</v>
      </c>
      <c r="D98">
        <v>689</v>
      </c>
      <c r="E98">
        <v>263.06</v>
      </c>
      <c r="F98" t="s">
        <v>1695</v>
      </c>
      <c r="Z98" s="10">
        <v>332</v>
      </c>
      <c r="AA98">
        <v>664</v>
      </c>
      <c r="AJ98" s="10">
        <v>333</v>
      </c>
      <c r="AK98">
        <v>1</v>
      </c>
    </row>
    <row r="99" spans="1:37" x14ac:dyDescent="0.3">
      <c r="A99" t="s">
        <v>226</v>
      </c>
      <c r="B99" t="s">
        <v>155</v>
      </c>
      <c r="C99" s="1">
        <v>44751</v>
      </c>
      <c r="D99">
        <v>298</v>
      </c>
      <c r="E99">
        <v>1.45</v>
      </c>
      <c r="F99" t="s">
        <v>1696</v>
      </c>
      <c r="Z99" s="10">
        <v>333</v>
      </c>
      <c r="AA99">
        <v>333</v>
      </c>
      <c r="AJ99" s="10">
        <v>334</v>
      </c>
      <c r="AK99">
        <v>2</v>
      </c>
    </row>
    <row r="100" spans="1:37" x14ac:dyDescent="0.3">
      <c r="A100" t="s">
        <v>227</v>
      </c>
      <c r="B100" t="s">
        <v>156</v>
      </c>
      <c r="C100" s="1">
        <v>44726</v>
      </c>
      <c r="D100">
        <v>570</v>
      </c>
      <c r="E100">
        <v>363.99</v>
      </c>
      <c r="F100" t="s">
        <v>1697</v>
      </c>
      <c r="Z100" s="10">
        <v>334</v>
      </c>
      <c r="AA100">
        <v>668</v>
      </c>
      <c r="AJ100" s="10">
        <v>335</v>
      </c>
      <c r="AK100">
        <v>1</v>
      </c>
    </row>
    <row r="101" spans="1:37" x14ac:dyDescent="0.3">
      <c r="A101" t="s">
        <v>228</v>
      </c>
      <c r="B101" t="s">
        <v>157</v>
      </c>
      <c r="C101" s="1">
        <v>44749</v>
      </c>
      <c r="D101">
        <v>884</v>
      </c>
      <c r="E101">
        <v>818.1</v>
      </c>
      <c r="F101" t="s">
        <v>1698</v>
      </c>
      <c r="Z101" s="10">
        <v>335</v>
      </c>
      <c r="AA101">
        <v>335</v>
      </c>
      <c r="AJ101" s="10">
        <v>336</v>
      </c>
      <c r="AK101">
        <v>1</v>
      </c>
    </row>
    <row r="102" spans="1:37" x14ac:dyDescent="0.3">
      <c r="A102" t="s">
        <v>229</v>
      </c>
      <c r="B102" t="s">
        <v>158</v>
      </c>
      <c r="C102" s="1">
        <v>44734</v>
      </c>
      <c r="D102">
        <v>607</v>
      </c>
      <c r="E102">
        <v>29.790000000000003</v>
      </c>
      <c r="F102" t="s">
        <v>1695</v>
      </c>
      <c r="Z102" s="10">
        <v>336</v>
      </c>
      <c r="AA102">
        <v>336</v>
      </c>
      <c r="AJ102" s="10">
        <v>337</v>
      </c>
      <c r="AK102">
        <v>1</v>
      </c>
    </row>
    <row r="103" spans="1:37" x14ac:dyDescent="0.3">
      <c r="A103" t="s">
        <v>230</v>
      </c>
      <c r="B103" t="s">
        <v>154</v>
      </c>
      <c r="C103" s="1">
        <v>44726</v>
      </c>
      <c r="D103">
        <v>805</v>
      </c>
      <c r="E103">
        <v>634.01</v>
      </c>
      <c r="F103" t="s">
        <v>1696</v>
      </c>
      <c r="Z103" s="10">
        <v>337</v>
      </c>
      <c r="AA103">
        <v>337</v>
      </c>
      <c r="AJ103" s="10">
        <v>339</v>
      </c>
      <c r="AK103">
        <v>4</v>
      </c>
    </row>
    <row r="104" spans="1:37" x14ac:dyDescent="0.3">
      <c r="A104" t="s">
        <v>231</v>
      </c>
      <c r="B104" t="s">
        <v>155</v>
      </c>
      <c r="C104" s="1">
        <v>44743</v>
      </c>
      <c r="D104">
        <v>842</v>
      </c>
      <c r="E104">
        <v>376.26</v>
      </c>
      <c r="F104" t="s">
        <v>1697</v>
      </c>
      <c r="Z104" s="10">
        <v>339</v>
      </c>
      <c r="AA104">
        <v>1356</v>
      </c>
      <c r="AJ104" s="10">
        <v>341</v>
      </c>
      <c r="AK104">
        <v>1</v>
      </c>
    </row>
    <row r="105" spans="1:37" x14ac:dyDescent="0.3">
      <c r="A105" t="s">
        <v>232</v>
      </c>
      <c r="B105" t="s">
        <v>156</v>
      </c>
      <c r="C105" s="1">
        <v>44742</v>
      </c>
      <c r="D105">
        <v>508</v>
      </c>
      <c r="E105">
        <v>455.55</v>
      </c>
      <c r="F105" t="s">
        <v>1698</v>
      </c>
      <c r="Z105" s="10">
        <v>341</v>
      </c>
      <c r="AA105">
        <v>341</v>
      </c>
      <c r="AJ105" s="10">
        <v>342</v>
      </c>
      <c r="AK105">
        <v>1</v>
      </c>
    </row>
    <row r="106" spans="1:37" x14ac:dyDescent="0.3">
      <c r="A106" t="s">
        <v>233</v>
      </c>
      <c r="B106" t="s">
        <v>157</v>
      </c>
      <c r="C106" s="1">
        <v>44747</v>
      </c>
      <c r="D106">
        <v>819</v>
      </c>
      <c r="E106">
        <v>26.520000000000003</v>
      </c>
      <c r="F106" t="s">
        <v>1695</v>
      </c>
      <c r="Z106" s="10">
        <v>342</v>
      </c>
      <c r="AA106">
        <v>342</v>
      </c>
      <c r="AJ106" s="10">
        <v>345</v>
      </c>
      <c r="AK106">
        <v>2</v>
      </c>
    </row>
    <row r="107" spans="1:37" x14ac:dyDescent="0.3">
      <c r="A107" t="s">
        <v>234</v>
      </c>
      <c r="B107" t="s">
        <v>154</v>
      </c>
      <c r="C107" s="1">
        <v>44764</v>
      </c>
      <c r="D107">
        <v>818</v>
      </c>
      <c r="E107">
        <v>770.95</v>
      </c>
      <c r="F107" t="s">
        <v>1696</v>
      </c>
      <c r="Z107" s="10">
        <v>345</v>
      </c>
      <c r="AA107">
        <v>690</v>
      </c>
      <c r="AJ107" s="10">
        <v>346</v>
      </c>
      <c r="AK107">
        <v>1</v>
      </c>
    </row>
    <row r="108" spans="1:37" x14ac:dyDescent="0.3">
      <c r="A108" t="s">
        <v>235</v>
      </c>
      <c r="B108" t="s">
        <v>155</v>
      </c>
      <c r="C108" s="1">
        <v>44735</v>
      </c>
      <c r="D108">
        <v>482</v>
      </c>
      <c r="E108">
        <v>119.85000000000001</v>
      </c>
      <c r="F108" t="s">
        <v>1697</v>
      </c>
      <c r="Z108" s="10">
        <v>346</v>
      </c>
      <c r="AA108">
        <v>346</v>
      </c>
      <c r="AJ108" s="10">
        <v>347</v>
      </c>
      <c r="AK108">
        <v>1</v>
      </c>
    </row>
    <row r="109" spans="1:37" x14ac:dyDescent="0.3">
      <c r="A109" t="s">
        <v>236</v>
      </c>
      <c r="B109" t="s">
        <v>156</v>
      </c>
      <c r="C109" s="1">
        <v>44737</v>
      </c>
      <c r="D109">
        <v>302</v>
      </c>
      <c r="E109">
        <v>15.07</v>
      </c>
      <c r="F109" t="s">
        <v>1698</v>
      </c>
      <c r="Z109" s="10">
        <v>347</v>
      </c>
      <c r="AA109">
        <v>347</v>
      </c>
      <c r="AJ109" s="10">
        <v>349</v>
      </c>
      <c r="AK109">
        <v>1</v>
      </c>
    </row>
    <row r="110" spans="1:37" x14ac:dyDescent="0.3">
      <c r="A110" t="s">
        <v>237</v>
      </c>
      <c r="B110" t="s">
        <v>157</v>
      </c>
      <c r="C110" s="1">
        <v>44749</v>
      </c>
      <c r="D110">
        <v>861</v>
      </c>
      <c r="E110">
        <v>427.21999999999997</v>
      </c>
      <c r="F110" t="s">
        <v>1695</v>
      </c>
      <c r="Z110" s="10">
        <v>349</v>
      </c>
      <c r="AA110">
        <v>349</v>
      </c>
      <c r="AJ110" s="10">
        <v>350</v>
      </c>
      <c r="AK110">
        <v>4</v>
      </c>
    </row>
    <row r="111" spans="1:37" x14ac:dyDescent="0.3">
      <c r="A111" t="s">
        <v>238</v>
      </c>
      <c r="B111" t="s">
        <v>158</v>
      </c>
      <c r="C111" s="1">
        <v>44729</v>
      </c>
      <c r="D111">
        <v>756</v>
      </c>
      <c r="E111">
        <v>475.45</v>
      </c>
      <c r="F111" t="s">
        <v>1696</v>
      </c>
      <c r="Z111" s="10">
        <v>350</v>
      </c>
      <c r="AA111">
        <v>1400</v>
      </c>
      <c r="AJ111" s="10">
        <v>351</v>
      </c>
      <c r="AK111">
        <v>1</v>
      </c>
    </row>
    <row r="112" spans="1:37" x14ac:dyDescent="0.3">
      <c r="A112" t="s">
        <v>239</v>
      </c>
      <c r="B112" t="s">
        <v>159</v>
      </c>
      <c r="C112" s="1">
        <v>44738</v>
      </c>
      <c r="D112">
        <v>756</v>
      </c>
      <c r="E112">
        <v>662.11</v>
      </c>
      <c r="F112" t="s">
        <v>1697</v>
      </c>
      <c r="Z112" s="10">
        <v>351</v>
      </c>
      <c r="AA112">
        <v>351</v>
      </c>
      <c r="AJ112" s="10">
        <v>352</v>
      </c>
      <c r="AK112">
        <v>2</v>
      </c>
    </row>
    <row r="113" spans="1:37" x14ac:dyDescent="0.3">
      <c r="A113" t="s">
        <v>240</v>
      </c>
      <c r="B113" t="s">
        <v>154</v>
      </c>
      <c r="C113" s="1">
        <v>44740</v>
      </c>
      <c r="D113">
        <v>807</v>
      </c>
      <c r="E113">
        <v>299.15999999999997</v>
      </c>
      <c r="F113" t="s">
        <v>1698</v>
      </c>
      <c r="Z113" s="10">
        <v>352</v>
      </c>
      <c r="AA113">
        <v>704</v>
      </c>
      <c r="AJ113" s="10">
        <v>353</v>
      </c>
      <c r="AK113">
        <v>1</v>
      </c>
    </row>
    <row r="114" spans="1:37" x14ac:dyDescent="0.3">
      <c r="A114" t="s">
        <v>241</v>
      </c>
      <c r="B114" t="s">
        <v>155</v>
      </c>
      <c r="C114" s="1">
        <v>44755</v>
      </c>
      <c r="D114">
        <v>628</v>
      </c>
      <c r="E114">
        <v>404.58</v>
      </c>
      <c r="F114" t="s">
        <v>1695</v>
      </c>
      <c r="Z114" s="10">
        <v>353</v>
      </c>
      <c r="AA114">
        <v>353</v>
      </c>
      <c r="AJ114" s="10">
        <v>355</v>
      </c>
      <c r="AK114">
        <v>1</v>
      </c>
    </row>
    <row r="115" spans="1:37" x14ac:dyDescent="0.3">
      <c r="A115" t="s">
        <v>242</v>
      </c>
      <c r="B115" t="s">
        <v>156</v>
      </c>
      <c r="C115" s="1">
        <v>44755</v>
      </c>
      <c r="D115">
        <v>509</v>
      </c>
      <c r="E115">
        <v>390.17</v>
      </c>
      <c r="F115" t="s">
        <v>1696</v>
      </c>
      <c r="Z115" s="10">
        <v>355</v>
      </c>
      <c r="AA115">
        <v>355</v>
      </c>
      <c r="AJ115" s="10">
        <v>356</v>
      </c>
      <c r="AK115">
        <v>3</v>
      </c>
    </row>
    <row r="116" spans="1:37" x14ac:dyDescent="0.3">
      <c r="A116" t="s">
        <v>243</v>
      </c>
      <c r="B116" t="s">
        <v>157</v>
      </c>
      <c r="C116" s="1">
        <v>44764</v>
      </c>
      <c r="D116">
        <v>241</v>
      </c>
      <c r="E116">
        <v>179.35</v>
      </c>
      <c r="F116" t="s">
        <v>1697</v>
      </c>
      <c r="Z116" s="10">
        <v>356</v>
      </c>
      <c r="AA116">
        <v>1068</v>
      </c>
      <c r="AJ116" s="10">
        <v>358</v>
      </c>
      <c r="AK116">
        <v>1</v>
      </c>
    </row>
    <row r="117" spans="1:37" x14ac:dyDescent="0.3">
      <c r="A117" t="s">
        <v>244</v>
      </c>
      <c r="B117" t="s">
        <v>154</v>
      </c>
      <c r="C117" s="1">
        <v>44735</v>
      </c>
      <c r="D117">
        <v>567</v>
      </c>
      <c r="E117">
        <v>274.90999999999997</v>
      </c>
      <c r="F117" t="s">
        <v>1698</v>
      </c>
      <c r="Z117" s="10">
        <v>358</v>
      </c>
      <c r="AA117">
        <v>358</v>
      </c>
      <c r="AJ117" s="10">
        <v>359</v>
      </c>
      <c r="AK117">
        <v>3</v>
      </c>
    </row>
    <row r="118" spans="1:37" x14ac:dyDescent="0.3">
      <c r="A118" t="s">
        <v>245</v>
      </c>
      <c r="B118" t="s">
        <v>155</v>
      </c>
      <c r="C118" s="1">
        <v>44734</v>
      </c>
      <c r="D118">
        <v>509</v>
      </c>
      <c r="E118">
        <v>53.739999999999995</v>
      </c>
      <c r="F118" t="s">
        <v>1695</v>
      </c>
      <c r="Z118" s="10">
        <v>359</v>
      </c>
      <c r="AA118">
        <v>1077</v>
      </c>
      <c r="AJ118" s="10">
        <v>360</v>
      </c>
      <c r="AK118">
        <v>2</v>
      </c>
    </row>
    <row r="119" spans="1:37" x14ac:dyDescent="0.3">
      <c r="A119" t="s">
        <v>246</v>
      </c>
      <c r="B119" t="s">
        <v>156</v>
      </c>
      <c r="C119" s="1">
        <v>44728</v>
      </c>
      <c r="D119">
        <v>326</v>
      </c>
      <c r="E119">
        <v>116.33</v>
      </c>
      <c r="F119" t="s">
        <v>1696</v>
      </c>
      <c r="Z119" s="10">
        <v>360</v>
      </c>
      <c r="AA119">
        <v>720</v>
      </c>
      <c r="AJ119" s="10">
        <v>362</v>
      </c>
      <c r="AK119">
        <v>2</v>
      </c>
    </row>
    <row r="120" spans="1:37" x14ac:dyDescent="0.3">
      <c r="A120" t="s">
        <v>247</v>
      </c>
      <c r="B120" t="s">
        <v>157</v>
      </c>
      <c r="C120" s="1">
        <v>44739</v>
      </c>
      <c r="D120">
        <v>287</v>
      </c>
      <c r="E120">
        <v>111.84</v>
      </c>
      <c r="F120" t="s">
        <v>1697</v>
      </c>
      <c r="Z120" s="10">
        <v>362</v>
      </c>
      <c r="AA120">
        <v>724</v>
      </c>
      <c r="AJ120" s="10">
        <v>363</v>
      </c>
      <c r="AK120">
        <v>3</v>
      </c>
    </row>
    <row r="121" spans="1:37" x14ac:dyDescent="0.3">
      <c r="A121" t="s">
        <v>248</v>
      </c>
      <c r="B121" t="s">
        <v>158</v>
      </c>
      <c r="C121" s="1">
        <v>44765</v>
      </c>
      <c r="D121">
        <v>374</v>
      </c>
      <c r="E121">
        <v>102.27000000000001</v>
      </c>
      <c r="F121" t="s">
        <v>1698</v>
      </c>
      <c r="Z121" s="10">
        <v>363</v>
      </c>
      <c r="AA121">
        <v>1089</v>
      </c>
      <c r="AJ121" s="10">
        <v>364</v>
      </c>
      <c r="AK121">
        <v>1</v>
      </c>
    </row>
    <row r="122" spans="1:37" x14ac:dyDescent="0.3">
      <c r="A122" t="s">
        <v>249</v>
      </c>
      <c r="B122" t="s">
        <v>154</v>
      </c>
      <c r="C122" s="1">
        <v>44740</v>
      </c>
      <c r="D122">
        <v>826</v>
      </c>
      <c r="E122">
        <v>565.02</v>
      </c>
      <c r="F122" t="s">
        <v>1695</v>
      </c>
      <c r="Z122" s="10">
        <v>364</v>
      </c>
      <c r="AA122">
        <v>364</v>
      </c>
      <c r="AJ122" s="10">
        <v>365</v>
      </c>
      <c r="AK122">
        <v>1</v>
      </c>
    </row>
    <row r="123" spans="1:37" x14ac:dyDescent="0.3">
      <c r="A123" t="s">
        <v>250</v>
      </c>
      <c r="B123" t="s">
        <v>155</v>
      </c>
      <c r="C123" s="1">
        <v>44734</v>
      </c>
      <c r="D123">
        <v>276</v>
      </c>
      <c r="E123">
        <v>84.22</v>
      </c>
      <c r="F123" t="s">
        <v>1696</v>
      </c>
      <c r="Z123" s="10">
        <v>365</v>
      </c>
      <c r="AA123">
        <v>365</v>
      </c>
      <c r="AJ123" s="10">
        <v>368</v>
      </c>
      <c r="AK123">
        <v>1</v>
      </c>
    </row>
    <row r="124" spans="1:37" x14ac:dyDescent="0.3">
      <c r="A124" t="s">
        <v>251</v>
      </c>
      <c r="B124" t="s">
        <v>156</v>
      </c>
      <c r="C124" s="1">
        <v>44727</v>
      </c>
      <c r="D124">
        <v>831</v>
      </c>
      <c r="E124">
        <v>221.34</v>
      </c>
      <c r="F124" t="s">
        <v>1697</v>
      </c>
      <c r="Z124" s="10">
        <v>368</v>
      </c>
      <c r="AA124">
        <v>368</v>
      </c>
      <c r="AJ124" s="10">
        <v>369</v>
      </c>
      <c r="AK124">
        <v>2</v>
      </c>
    </row>
    <row r="125" spans="1:37" x14ac:dyDescent="0.3">
      <c r="A125" t="s">
        <v>252</v>
      </c>
      <c r="B125" t="s">
        <v>157</v>
      </c>
      <c r="C125" s="1">
        <v>44737</v>
      </c>
      <c r="D125">
        <v>260</v>
      </c>
      <c r="E125">
        <v>248.56</v>
      </c>
      <c r="F125" t="s">
        <v>1698</v>
      </c>
      <c r="Z125" s="10">
        <v>369</v>
      </c>
      <c r="AA125">
        <v>738</v>
      </c>
      <c r="AJ125" s="10">
        <v>371</v>
      </c>
      <c r="AK125">
        <v>1</v>
      </c>
    </row>
    <row r="126" spans="1:37" x14ac:dyDescent="0.3">
      <c r="A126" t="s">
        <v>253</v>
      </c>
      <c r="B126" t="s">
        <v>154</v>
      </c>
      <c r="C126" s="1">
        <v>44747</v>
      </c>
      <c r="D126">
        <v>250</v>
      </c>
      <c r="E126">
        <v>196.17</v>
      </c>
      <c r="F126" t="s">
        <v>1695</v>
      </c>
      <c r="Z126" s="10">
        <v>371</v>
      </c>
      <c r="AA126">
        <v>371</v>
      </c>
      <c r="AJ126" s="10">
        <v>372</v>
      </c>
      <c r="AK126">
        <v>1</v>
      </c>
    </row>
    <row r="127" spans="1:37" x14ac:dyDescent="0.3">
      <c r="A127" t="s">
        <v>254</v>
      </c>
      <c r="B127" t="s">
        <v>155</v>
      </c>
      <c r="C127" s="1">
        <v>44754</v>
      </c>
      <c r="D127">
        <v>245</v>
      </c>
      <c r="E127">
        <v>226.70999999999998</v>
      </c>
      <c r="F127" t="s">
        <v>1696</v>
      </c>
      <c r="Z127" s="10">
        <v>372</v>
      </c>
      <c r="AA127">
        <v>372</v>
      </c>
      <c r="AJ127" s="10">
        <v>374</v>
      </c>
      <c r="AK127">
        <v>1</v>
      </c>
    </row>
    <row r="128" spans="1:37" x14ac:dyDescent="0.3">
      <c r="A128" t="s">
        <v>255</v>
      </c>
      <c r="B128" t="s">
        <v>156</v>
      </c>
      <c r="C128" s="1">
        <v>44760</v>
      </c>
      <c r="D128">
        <v>833</v>
      </c>
      <c r="E128">
        <v>760.66</v>
      </c>
      <c r="F128" t="s">
        <v>1697</v>
      </c>
      <c r="Z128" s="10">
        <v>374</v>
      </c>
      <c r="AA128">
        <v>374</v>
      </c>
      <c r="AJ128" s="10">
        <v>375</v>
      </c>
      <c r="AK128">
        <v>3</v>
      </c>
    </row>
    <row r="129" spans="1:37" x14ac:dyDescent="0.3">
      <c r="A129" t="s">
        <v>256</v>
      </c>
      <c r="B129" t="s">
        <v>157</v>
      </c>
      <c r="C129" s="1">
        <v>44759</v>
      </c>
      <c r="D129">
        <v>258</v>
      </c>
      <c r="E129">
        <v>21.830000000000002</v>
      </c>
      <c r="F129" t="s">
        <v>1698</v>
      </c>
      <c r="Z129" s="10">
        <v>375</v>
      </c>
      <c r="AA129">
        <v>1125</v>
      </c>
      <c r="AJ129" s="10">
        <v>376</v>
      </c>
      <c r="AK129">
        <v>1</v>
      </c>
    </row>
    <row r="130" spans="1:37" x14ac:dyDescent="0.3">
      <c r="A130" t="s">
        <v>257</v>
      </c>
      <c r="B130" t="s">
        <v>158</v>
      </c>
      <c r="C130" s="1">
        <v>44735</v>
      </c>
      <c r="D130">
        <v>393</v>
      </c>
      <c r="E130">
        <v>365.43</v>
      </c>
      <c r="F130" t="s">
        <v>1695</v>
      </c>
      <c r="Z130" s="10">
        <v>376</v>
      </c>
      <c r="AA130">
        <v>376</v>
      </c>
      <c r="AJ130" s="10">
        <v>377</v>
      </c>
      <c r="AK130">
        <v>1</v>
      </c>
    </row>
    <row r="131" spans="1:37" x14ac:dyDescent="0.3">
      <c r="A131" t="s">
        <v>258</v>
      </c>
      <c r="B131" t="s">
        <v>159</v>
      </c>
      <c r="C131" s="1">
        <v>44734</v>
      </c>
      <c r="D131">
        <v>614</v>
      </c>
      <c r="E131">
        <v>80.010000000000005</v>
      </c>
      <c r="F131" t="s">
        <v>1696</v>
      </c>
      <c r="Z131" s="10">
        <v>377</v>
      </c>
      <c r="AA131">
        <v>377</v>
      </c>
      <c r="AJ131" s="10">
        <v>381</v>
      </c>
      <c r="AK131">
        <v>1</v>
      </c>
    </row>
    <row r="132" spans="1:37" x14ac:dyDescent="0.3">
      <c r="A132" t="s">
        <v>259</v>
      </c>
      <c r="B132" t="s">
        <v>154</v>
      </c>
      <c r="C132" s="1">
        <v>44753</v>
      </c>
      <c r="D132">
        <v>467</v>
      </c>
      <c r="E132">
        <v>193.60999999999999</v>
      </c>
      <c r="F132" t="s">
        <v>1697</v>
      </c>
      <c r="Z132" s="10">
        <v>381</v>
      </c>
      <c r="AA132">
        <v>381</v>
      </c>
      <c r="AJ132" s="10">
        <v>382</v>
      </c>
      <c r="AK132">
        <v>1</v>
      </c>
    </row>
    <row r="133" spans="1:37" x14ac:dyDescent="0.3">
      <c r="A133" t="s">
        <v>260</v>
      </c>
      <c r="B133" t="s">
        <v>155</v>
      </c>
      <c r="C133" s="1">
        <v>44739</v>
      </c>
      <c r="D133">
        <v>489</v>
      </c>
      <c r="E133">
        <v>381.2</v>
      </c>
      <c r="F133" t="s">
        <v>1698</v>
      </c>
      <c r="Z133" s="10">
        <v>382</v>
      </c>
      <c r="AA133">
        <v>382</v>
      </c>
      <c r="AJ133" s="10">
        <v>383</v>
      </c>
      <c r="AK133">
        <v>2</v>
      </c>
    </row>
    <row r="134" spans="1:37" x14ac:dyDescent="0.3">
      <c r="A134" t="s">
        <v>261</v>
      </c>
      <c r="B134" t="s">
        <v>156</v>
      </c>
      <c r="C134" s="1">
        <v>44740</v>
      </c>
      <c r="D134">
        <v>868</v>
      </c>
      <c r="E134">
        <v>491.31</v>
      </c>
      <c r="F134" t="s">
        <v>1695</v>
      </c>
      <c r="Z134" s="10">
        <v>383</v>
      </c>
      <c r="AA134">
        <v>766</v>
      </c>
      <c r="AJ134" s="10">
        <v>384</v>
      </c>
      <c r="AK134">
        <v>4</v>
      </c>
    </row>
    <row r="135" spans="1:37" x14ac:dyDescent="0.3">
      <c r="A135" t="s">
        <v>262</v>
      </c>
      <c r="B135" t="s">
        <v>157</v>
      </c>
      <c r="C135" s="1">
        <v>44748</v>
      </c>
      <c r="D135">
        <v>317</v>
      </c>
      <c r="E135">
        <v>251.16</v>
      </c>
      <c r="F135" t="s">
        <v>1696</v>
      </c>
      <c r="Z135" s="10">
        <v>384</v>
      </c>
      <c r="AA135">
        <v>1536</v>
      </c>
      <c r="AJ135" s="10">
        <v>386</v>
      </c>
      <c r="AK135">
        <v>2</v>
      </c>
    </row>
    <row r="136" spans="1:37" x14ac:dyDescent="0.3">
      <c r="A136" t="s">
        <v>263</v>
      </c>
      <c r="B136" t="s">
        <v>154</v>
      </c>
      <c r="C136" s="1">
        <v>44731</v>
      </c>
      <c r="D136">
        <v>643</v>
      </c>
      <c r="E136">
        <v>62.25</v>
      </c>
      <c r="F136" t="s">
        <v>1697</v>
      </c>
      <c r="Z136" s="10">
        <v>386</v>
      </c>
      <c r="AA136">
        <v>772</v>
      </c>
      <c r="AJ136" s="10">
        <v>387</v>
      </c>
      <c r="AK136">
        <v>2</v>
      </c>
    </row>
    <row r="137" spans="1:37" x14ac:dyDescent="0.3">
      <c r="A137" t="s">
        <v>264</v>
      </c>
      <c r="B137" t="s">
        <v>155</v>
      </c>
      <c r="C137" s="1">
        <v>44763</v>
      </c>
      <c r="D137">
        <v>508</v>
      </c>
      <c r="E137">
        <v>54.55</v>
      </c>
      <c r="F137" t="s">
        <v>1698</v>
      </c>
      <c r="Z137" s="10">
        <v>387</v>
      </c>
      <c r="AA137">
        <v>774</v>
      </c>
      <c r="AJ137" s="10">
        <v>391</v>
      </c>
      <c r="AK137">
        <v>3</v>
      </c>
    </row>
    <row r="138" spans="1:37" x14ac:dyDescent="0.3">
      <c r="A138" t="s">
        <v>265</v>
      </c>
      <c r="B138" t="s">
        <v>156</v>
      </c>
      <c r="C138" s="1">
        <v>44733</v>
      </c>
      <c r="D138">
        <v>272</v>
      </c>
      <c r="E138">
        <v>185.78</v>
      </c>
      <c r="F138" t="s">
        <v>1695</v>
      </c>
      <c r="Z138" s="10">
        <v>391</v>
      </c>
      <c r="AA138">
        <v>1173</v>
      </c>
      <c r="AJ138" s="10">
        <v>392</v>
      </c>
      <c r="AK138">
        <v>1</v>
      </c>
    </row>
    <row r="139" spans="1:37" x14ac:dyDescent="0.3">
      <c r="A139" t="s">
        <v>266</v>
      </c>
      <c r="B139" t="s">
        <v>157</v>
      </c>
      <c r="C139" s="1">
        <v>44746</v>
      </c>
      <c r="D139">
        <v>301</v>
      </c>
      <c r="E139">
        <v>26.64</v>
      </c>
      <c r="F139" t="s">
        <v>1696</v>
      </c>
      <c r="Z139" s="10">
        <v>392</v>
      </c>
      <c r="AA139">
        <v>392</v>
      </c>
      <c r="AJ139" s="10">
        <v>393</v>
      </c>
      <c r="AK139">
        <v>1</v>
      </c>
    </row>
    <row r="140" spans="1:37" x14ac:dyDescent="0.3">
      <c r="A140" t="s">
        <v>267</v>
      </c>
      <c r="B140" t="s">
        <v>154</v>
      </c>
      <c r="C140" s="1">
        <v>44755</v>
      </c>
      <c r="D140">
        <v>637</v>
      </c>
      <c r="E140">
        <v>78.12</v>
      </c>
      <c r="F140" t="s">
        <v>1697</v>
      </c>
      <c r="Z140" s="10">
        <v>393</v>
      </c>
      <c r="AA140">
        <v>393</v>
      </c>
      <c r="AJ140" s="10">
        <v>395</v>
      </c>
      <c r="AK140">
        <v>1</v>
      </c>
    </row>
    <row r="141" spans="1:37" x14ac:dyDescent="0.3">
      <c r="A141" t="s">
        <v>268</v>
      </c>
      <c r="B141" t="s">
        <v>155</v>
      </c>
      <c r="C141" s="1">
        <v>44755</v>
      </c>
      <c r="D141">
        <v>427</v>
      </c>
      <c r="E141">
        <v>91.160000000000011</v>
      </c>
      <c r="F141" t="s">
        <v>1698</v>
      </c>
      <c r="Z141" s="10">
        <v>395</v>
      </c>
      <c r="AA141">
        <v>395</v>
      </c>
      <c r="AJ141" s="10">
        <v>396</v>
      </c>
      <c r="AK141">
        <v>4</v>
      </c>
    </row>
    <row r="142" spans="1:37" x14ac:dyDescent="0.3">
      <c r="A142" t="s">
        <v>269</v>
      </c>
      <c r="B142" t="s">
        <v>156</v>
      </c>
      <c r="C142" s="1">
        <v>44727</v>
      </c>
      <c r="D142">
        <v>677</v>
      </c>
      <c r="E142">
        <v>350.53999999999996</v>
      </c>
      <c r="F142" t="s">
        <v>1695</v>
      </c>
      <c r="Z142" s="10">
        <v>396</v>
      </c>
      <c r="AA142">
        <v>1584</v>
      </c>
      <c r="AJ142" s="10">
        <v>397</v>
      </c>
      <c r="AK142">
        <v>1</v>
      </c>
    </row>
    <row r="143" spans="1:37" x14ac:dyDescent="0.3">
      <c r="A143" t="s">
        <v>270</v>
      </c>
      <c r="B143" t="s">
        <v>157</v>
      </c>
      <c r="C143" s="1">
        <v>44746</v>
      </c>
      <c r="D143">
        <v>382</v>
      </c>
      <c r="E143">
        <v>94.410000000000011</v>
      </c>
      <c r="F143" t="s">
        <v>1696</v>
      </c>
      <c r="Z143" s="10">
        <v>397</v>
      </c>
      <c r="AA143">
        <v>397</v>
      </c>
      <c r="AJ143" s="10">
        <v>399</v>
      </c>
      <c r="AK143">
        <v>1</v>
      </c>
    </row>
    <row r="144" spans="1:37" x14ac:dyDescent="0.3">
      <c r="A144" t="s">
        <v>271</v>
      </c>
      <c r="B144" t="s">
        <v>154</v>
      </c>
      <c r="C144" s="1">
        <v>44740</v>
      </c>
      <c r="D144">
        <v>281</v>
      </c>
      <c r="E144">
        <v>208.25</v>
      </c>
      <c r="F144" t="s">
        <v>1697</v>
      </c>
      <c r="Z144" s="10">
        <v>399</v>
      </c>
      <c r="AA144">
        <v>399</v>
      </c>
      <c r="AJ144" s="10">
        <v>400</v>
      </c>
      <c r="AK144">
        <v>1</v>
      </c>
    </row>
    <row r="145" spans="1:37" x14ac:dyDescent="0.3">
      <c r="A145" t="s">
        <v>272</v>
      </c>
      <c r="B145" t="s">
        <v>155</v>
      </c>
      <c r="C145" s="1">
        <v>44743</v>
      </c>
      <c r="D145">
        <v>301</v>
      </c>
      <c r="E145">
        <v>228.45</v>
      </c>
      <c r="F145" t="s">
        <v>1698</v>
      </c>
      <c r="Z145" s="10">
        <v>400</v>
      </c>
      <c r="AA145">
        <v>400</v>
      </c>
      <c r="AJ145" s="10">
        <v>401</v>
      </c>
      <c r="AK145">
        <v>2</v>
      </c>
    </row>
    <row r="146" spans="1:37" x14ac:dyDescent="0.3">
      <c r="A146" t="s">
        <v>273</v>
      </c>
      <c r="B146" t="s">
        <v>156</v>
      </c>
      <c r="C146" s="1">
        <v>44737</v>
      </c>
      <c r="D146">
        <v>888</v>
      </c>
      <c r="E146">
        <v>350.94</v>
      </c>
      <c r="F146" t="s">
        <v>1695</v>
      </c>
      <c r="Z146" s="10">
        <v>401</v>
      </c>
      <c r="AA146">
        <v>802</v>
      </c>
      <c r="AJ146" s="10">
        <v>402</v>
      </c>
      <c r="AK146">
        <v>3</v>
      </c>
    </row>
    <row r="147" spans="1:37" x14ac:dyDescent="0.3">
      <c r="A147" t="s">
        <v>274</v>
      </c>
      <c r="B147" t="s">
        <v>157</v>
      </c>
      <c r="C147" s="1">
        <v>44757</v>
      </c>
      <c r="D147">
        <v>595</v>
      </c>
      <c r="E147">
        <v>15.39</v>
      </c>
      <c r="F147" t="s">
        <v>1696</v>
      </c>
      <c r="Z147" s="10">
        <v>402</v>
      </c>
      <c r="AA147">
        <v>1206</v>
      </c>
      <c r="AJ147" s="10">
        <v>403</v>
      </c>
      <c r="AK147">
        <v>1</v>
      </c>
    </row>
    <row r="148" spans="1:37" x14ac:dyDescent="0.3">
      <c r="A148" t="s">
        <v>275</v>
      </c>
      <c r="B148" t="s">
        <v>158</v>
      </c>
      <c r="C148" s="1">
        <v>44745</v>
      </c>
      <c r="D148">
        <v>597</v>
      </c>
      <c r="E148">
        <v>210.29</v>
      </c>
      <c r="F148" t="s">
        <v>1697</v>
      </c>
      <c r="Z148" s="10">
        <v>403</v>
      </c>
      <c r="AA148">
        <v>403</v>
      </c>
      <c r="AJ148" s="10">
        <v>405</v>
      </c>
      <c r="AK148">
        <v>3</v>
      </c>
    </row>
    <row r="149" spans="1:37" x14ac:dyDescent="0.3">
      <c r="A149" t="s">
        <v>276</v>
      </c>
      <c r="B149" t="s">
        <v>154</v>
      </c>
      <c r="C149" s="1">
        <v>44760</v>
      </c>
      <c r="D149">
        <v>837</v>
      </c>
      <c r="E149">
        <v>35.94</v>
      </c>
      <c r="F149" t="s">
        <v>1698</v>
      </c>
      <c r="Z149" s="10">
        <v>405</v>
      </c>
      <c r="AA149">
        <v>1215</v>
      </c>
      <c r="AJ149" s="10">
        <v>409</v>
      </c>
      <c r="AK149">
        <v>3</v>
      </c>
    </row>
    <row r="150" spans="1:37" x14ac:dyDescent="0.3">
      <c r="A150" t="s">
        <v>277</v>
      </c>
      <c r="B150" t="s">
        <v>155</v>
      </c>
      <c r="C150" s="1">
        <v>44750</v>
      </c>
      <c r="D150">
        <v>794</v>
      </c>
      <c r="E150">
        <v>5.47</v>
      </c>
      <c r="F150" t="s">
        <v>1695</v>
      </c>
      <c r="Z150" s="10">
        <v>409</v>
      </c>
      <c r="AA150">
        <v>1227</v>
      </c>
      <c r="AJ150" s="10">
        <v>410</v>
      </c>
      <c r="AK150">
        <v>1</v>
      </c>
    </row>
    <row r="151" spans="1:37" x14ac:dyDescent="0.3">
      <c r="A151" t="s">
        <v>278</v>
      </c>
      <c r="B151" t="s">
        <v>156</v>
      </c>
      <c r="C151" s="1">
        <v>44742</v>
      </c>
      <c r="D151">
        <v>356</v>
      </c>
      <c r="E151">
        <v>304.51</v>
      </c>
      <c r="F151" t="s">
        <v>1696</v>
      </c>
      <c r="Z151" s="10">
        <v>410</v>
      </c>
      <c r="AA151">
        <v>410</v>
      </c>
      <c r="AJ151" s="10">
        <v>411</v>
      </c>
      <c r="AK151">
        <v>1</v>
      </c>
    </row>
    <row r="152" spans="1:37" x14ac:dyDescent="0.3">
      <c r="A152" t="s">
        <v>279</v>
      </c>
      <c r="B152" t="s">
        <v>157</v>
      </c>
      <c r="C152" s="1">
        <v>44754</v>
      </c>
      <c r="D152">
        <v>742</v>
      </c>
      <c r="E152">
        <v>460.84</v>
      </c>
      <c r="F152" t="s">
        <v>1697</v>
      </c>
      <c r="Z152" s="10">
        <v>411</v>
      </c>
      <c r="AA152">
        <v>411</v>
      </c>
      <c r="AJ152" s="10">
        <v>412</v>
      </c>
      <c r="AK152">
        <v>1</v>
      </c>
    </row>
    <row r="153" spans="1:37" x14ac:dyDescent="0.3">
      <c r="A153" t="s">
        <v>280</v>
      </c>
      <c r="B153" t="s">
        <v>154</v>
      </c>
      <c r="C153" s="1">
        <v>44746</v>
      </c>
      <c r="D153">
        <v>214</v>
      </c>
      <c r="E153">
        <v>200.78</v>
      </c>
      <c r="F153" t="s">
        <v>1698</v>
      </c>
      <c r="Z153" s="10">
        <v>412</v>
      </c>
      <c r="AA153">
        <v>412</v>
      </c>
      <c r="AJ153" s="10">
        <v>413</v>
      </c>
      <c r="AK153">
        <v>3</v>
      </c>
    </row>
    <row r="154" spans="1:37" x14ac:dyDescent="0.3">
      <c r="A154" t="s">
        <v>281</v>
      </c>
      <c r="B154" t="s">
        <v>155</v>
      </c>
      <c r="C154" s="1">
        <v>44752</v>
      </c>
      <c r="D154">
        <v>797</v>
      </c>
      <c r="E154">
        <v>778.93</v>
      </c>
      <c r="F154" t="s">
        <v>1695</v>
      </c>
      <c r="Z154" s="10">
        <v>413</v>
      </c>
      <c r="AA154">
        <v>1239</v>
      </c>
      <c r="AJ154" s="10">
        <v>414</v>
      </c>
      <c r="AK154">
        <v>1</v>
      </c>
    </row>
    <row r="155" spans="1:37" x14ac:dyDescent="0.3">
      <c r="A155" t="s">
        <v>282</v>
      </c>
      <c r="B155" t="s">
        <v>156</v>
      </c>
      <c r="C155" s="1">
        <v>44725</v>
      </c>
      <c r="D155">
        <v>871</v>
      </c>
      <c r="E155">
        <v>815.42</v>
      </c>
      <c r="F155" t="s">
        <v>1696</v>
      </c>
      <c r="Z155" s="10">
        <v>414</v>
      </c>
      <c r="AA155">
        <v>414</v>
      </c>
      <c r="AJ155" s="10">
        <v>416</v>
      </c>
      <c r="AK155">
        <v>2</v>
      </c>
    </row>
    <row r="156" spans="1:37" x14ac:dyDescent="0.3">
      <c r="A156" t="s">
        <v>283</v>
      </c>
      <c r="B156" t="s">
        <v>157</v>
      </c>
      <c r="C156" s="1">
        <v>44734</v>
      </c>
      <c r="D156">
        <v>603</v>
      </c>
      <c r="E156">
        <v>559.27</v>
      </c>
      <c r="F156" t="s">
        <v>1697</v>
      </c>
      <c r="Z156" s="10">
        <v>416</v>
      </c>
      <c r="AA156">
        <v>832</v>
      </c>
      <c r="AJ156" s="10">
        <v>418</v>
      </c>
      <c r="AK156">
        <v>1</v>
      </c>
    </row>
    <row r="157" spans="1:37" x14ac:dyDescent="0.3">
      <c r="A157" t="s">
        <v>284</v>
      </c>
      <c r="B157" t="s">
        <v>158</v>
      </c>
      <c r="C157" s="1">
        <v>44761</v>
      </c>
      <c r="D157">
        <v>489</v>
      </c>
      <c r="E157">
        <v>48.089999999999996</v>
      </c>
      <c r="F157" t="s">
        <v>1698</v>
      </c>
      <c r="Z157" s="10">
        <v>418</v>
      </c>
      <c r="AA157">
        <v>418</v>
      </c>
      <c r="AJ157" s="10">
        <v>420</v>
      </c>
      <c r="AK157">
        <v>1</v>
      </c>
    </row>
    <row r="158" spans="1:37" x14ac:dyDescent="0.3">
      <c r="A158" t="s">
        <v>285</v>
      </c>
      <c r="B158" t="s">
        <v>159</v>
      </c>
      <c r="C158" s="1">
        <v>44735</v>
      </c>
      <c r="D158">
        <v>432</v>
      </c>
      <c r="E158">
        <v>1.95</v>
      </c>
      <c r="F158" t="s">
        <v>1695</v>
      </c>
      <c r="Z158" s="10">
        <v>420</v>
      </c>
      <c r="AA158">
        <v>420</v>
      </c>
      <c r="AJ158" s="10">
        <v>421</v>
      </c>
      <c r="AK158">
        <v>2</v>
      </c>
    </row>
    <row r="159" spans="1:37" x14ac:dyDescent="0.3">
      <c r="A159" t="s">
        <v>286</v>
      </c>
      <c r="B159" t="s">
        <v>154</v>
      </c>
      <c r="C159" s="1">
        <v>44753</v>
      </c>
      <c r="D159">
        <v>680</v>
      </c>
      <c r="E159">
        <v>150.76</v>
      </c>
      <c r="F159" t="s">
        <v>1696</v>
      </c>
      <c r="Z159" s="10">
        <v>421</v>
      </c>
      <c r="AA159">
        <v>842</v>
      </c>
      <c r="AJ159" s="10">
        <v>422</v>
      </c>
      <c r="AK159">
        <v>2</v>
      </c>
    </row>
    <row r="160" spans="1:37" x14ac:dyDescent="0.3">
      <c r="A160" t="s">
        <v>287</v>
      </c>
      <c r="B160" t="s">
        <v>155</v>
      </c>
      <c r="C160" s="1">
        <v>44732</v>
      </c>
      <c r="D160">
        <v>422</v>
      </c>
      <c r="E160">
        <v>386.65999999999997</v>
      </c>
      <c r="F160" t="s">
        <v>1697</v>
      </c>
      <c r="Z160" s="10">
        <v>422</v>
      </c>
      <c r="AA160">
        <v>844</v>
      </c>
      <c r="AJ160" s="10">
        <v>423</v>
      </c>
      <c r="AK160">
        <v>2</v>
      </c>
    </row>
    <row r="161" spans="1:37" x14ac:dyDescent="0.3">
      <c r="A161" t="s">
        <v>288</v>
      </c>
      <c r="B161" t="s">
        <v>156</v>
      </c>
      <c r="C161" s="1">
        <v>44748</v>
      </c>
      <c r="D161">
        <v>718</v>
      </c>
      <c r="E161">
        <v>440.59</v>
      </c>
      <c r="F161" t="s">
        <v>1698</v>
      </c>
      <c r="Z161" s="10">
        <v>423</v>
      </c>
      <c r="AA161">
        <v>846</v>
      </c>
      <c r="AJ161" s="10">
        <v>425</v>
      </c>
      <c r="AK161">
        <v>1</v>
      </c>
    </row>
    <row r="162" spans="1:37" x14ac:dyDescent="0.3">
      <c r="A162" t="s">
        <v>289</v>
      </c>
      <c r="B162" t="s">
        <v>157</v>
      </c>
      <c r="C162" s="1">
        <v>44731</v>
      </c>
      <c r="D162">
        <v>495</v>
      </c>
      <c r="E162">
        <v>403.78999999999996</v>
      </c>
      <c r="F162" t="s">
        <v>1695</v>
      </c>
      <c r="Z162" s="10">
        <v>425</v>
      </c>
      <c r="AA162">
        <v>425</v>
      </c>
      <c r="AJ162" s="10">
        <v>426</v>
      </c>
      <c r="AK162">
        <v>1</v>
      </c>
    </row>
    <row r="163" spans="1:37" x14ac:dyDescent="0.3">
      <c r="A163" t="s">
        <v>290</v>
      </c>
      <c r="B163" t="s">
        <v>154</v>
      </c>
      <c r="C163" s="1">
        <v>44725</v>
      </c>
      <c r="D163">
        <v>777</v>
      </c>
      <c r="E163">
        <v>469.27</v>
      </c>
      <c r="F163" t="s">
        <v>1696</v>
      </c>
      <c r="Z163" s="10">
        <v>426</v>
      </c>
      <c r="AA163">
        <v>426</v>
      </c>
      <c r="AJ163" s="10">
        <v>427</v>
      </c>
      <c r="AK163">
        <v>4</v>
      </c>
    </row>
    <row r="164" spans="1:37" x14ac:dyDescent="0.3">
      <c r="A164" t="s">
        <v>291</v>
      </c>
      <c r="B164" t="s">
        <v>155</v>
      </c>
      <c r="C164" s="1">
        <v>44753</v>
      </c>
      <c r="D164">
        <v>484</v>
      </c>
      <c r="E164">
        <v>131.48999999999998</v>
      </c>
      <c r="F164" t="s">
        <v>1697</v>
      </c>
      <c r="Z164" s="10">
        <v>427</v>
      </c>
      <c r="AA164">
        <v>1708</v>
      </c>
      <c r="AJ164" s="10">
        <v>429</v>
      </c>
      <c r="AK164">
        <v>2</v>
      </c>
    </row>
    <row r="165" spans="1:37" x14ac:dyDescent="0.3">
      <c r="A165" t="s">
        <v>292</v>
      </c>
      <c r="B165" t="s">
        <v>156</v>
      </c>
      <c r="C165" s="1">
        <v>44738</v>
      </c>
      <c r="D165">
        <v>607</v>
      </c>
      <c r="E165">
        <v>341.7</v>
      </c>
      <c r="F165" t="s">
        <v>1698</v>
      </c>
      <c r="Z165" s="10">
        <v>429</v>
      </c>
      <c r="AA165">
        <v>858</v>
      </c>
      <c r="AJ165" s="10">
        <v>430</v>
      </c>
      <c r="AK165">
        <v>2</v>
      </c>
    </row>
    <row r="166" spans="1:37" x14ac:dyDescent="0.3">
      <c r="A166" t="s">
        <v>293</v>
      </c>
      <c r="B166" t="s">
        <v>157</v>
      </c>
      <c r="C166" s="1">
        <v>44762</v>
      </c>
      <c r="D166">
        <v>494</v>
      </c>
      <c r="E166">
        <v>363.49</v>
      </c>
      <c r="F166" t="s">
        <v>1695</v>
      </c>
      <c r="Z166" s="10">
        <v>430</v>
      </c>
      <c r="AA166">
        <v>860</v>
      </c>
      <c r="AJ166" s="10">
        <v>431</v>
      </c>
      <c r="AK166">
        <v>2</v>
      </c>
    </row>
    <row r="167" spans="1:37" x14ac:dyDescent="0.3">
      <c r="A167" t="s">
        <v>294</v>
      </c>
      <c r="B167" t="s">
        <v>158</v>
      </c>
      <c r="C167" s="1">
        <v>44756</v>
      </c>
      <c r="D167">
        <v>707</v>
      </c>
      <c r="E167">
        <v>311.88</v>
      </c>
      <c r="F167" t="s">
        <v>1696</v>
      </c>
      <c r="Z167" s="10">
        <v>431</v>
      </c>
      <c r="AA167">
        <v>862</v>
      </c>
      <c r="AJ167" s="10">
        <v>432</v>
      </c>
      <c r="AK167">
        <v>3</v>
      </c>
    </row>
    <row r="168" spans="1:37" x14ac:dyDescent="0.3">
      <c r="A168" t="s">
        <v>295</v>
      </c>
      <c r="B168" t="s">
        <v>154</v>
      </c>
      <c r="C168" s="1">
        <v>44744</v>
      </c>
      <c r="D168">
        <v>806</v>
      </c>
      <c r="E168">
        <v>540.24</v>
      </c>
      <c r="F168" t="s">
        <v>1697</v>
      </c>
      <c r="Z168" s="10">
        <v>432</v>
      </c>
      <c r="AA168">
        <v>1296</v>
      </c>
      <c r="AJ168" s="10">
        <v>433</v>
      </c>
      <c r="AK168">
        <v>1</v>
      </c>
    </row>
    <row r="169" spans="1:37" x14ac:dyDescent="0.3">
      <c r="A169" t="s">
        <v>296</v>
      </c>
      <c r="B169" t="s">
        <v>155</v>
      </c>
      <c r="C169" s="1">
        <v>44753</v>
      </c>
      <c r="D169">
        <v>581</v>
      </c>
      <c r="E169">
        <v>124.93</v>
      </c>
      <c r="F169" t="s">
        <v>1698</v>
      </c>
      <c r="Z169" s="10">
        <v>433</v>
      </c>
      <c r="AA169">
        <v>433</v>
      </c>
      <c r="AJ169" s="10">
        <v>434</v>
      </c>
      <c r="AK169">
        <v>3</v>
      </c>
    </row>
    <row r="170" spans="1:37" x14ac:dyDescent="0.3">
      <c r="A170" t="s">
        <v>297</v>
      </c>
      <c r="B170" t="s">
        <v>156</v>
      </c>
      <c r="C170" s="1">
        <v>44762</v>
      </c>
      <c r="D170">
        <v>835</v>
      </c>
      <c r="E170">
        <v>647.37</v>
      </c>
      <c r="F170" t="s">
        <v>1695</v>
      </c>
      <c r="Z170" s="10">
        <v>434</v>
      </c>
      <c r="AA170">
        <v>1302</v>
      </c>
      <c r="AJ170" s="10">
        <v>435</v>
      </c>
      <c r="AK170">
        <v>2</v>
      </c>
    </row>
    <row r="171" spans="1:37" x14ac:dyDescent="0.3">
      <c r="A171" t="s">
        <v>298</v>
      </c>
      <c r="B171" t="s">
        <v>157</v>
      </c>
      <c r="C171" s="1">
        <v>44740</v>
      </c>
      <c r="D171">
        <v>444</v>
      </c>
      <c r="E171">
        <v>143.57</v>
      </c>
      <c r="F171" t="s">
        <v>1696</v>
      </c>
      <c r="Z171" s="10">
        <v>435</v>
      </c>
      <c r="AA171">
        <v>870</v>
      </c>
      <c r="AJ171" s="10">
        <v>437</v>
      </c>
      <c r="AK171">
        <v>1</v>
      </c>
    </row>
    <row r="172" spans="1:37" x14ac:dyDescent="0.3">
      <c r="A172" t="s">
        <v>299</v>
      </c>
      <c r="B172" t="s">
        <v>154</v>
      </c>
      <c r="C172" s="1">
        <v>44729</v>
      </c>
      <c r="D172">
        <v>353</v>
      </c>
      <c r="E172">
        <v>74.740000000000009</v>
      </c>
      <c r="F172" t="s">
        <v>1697</v>
      </c>
      <c r="Z172" s="10">
        <v>437</v>
      </c>
      <c r="AA172">
        <v>437</v>
      </c>
      <c r="AJ172" s="10">
        <v>441</v>
      </c>
      <c r="AK172">
        <v>3</v>
      </c>
    </row>
    <row r="173" spans="1:37" x14ac:dyDescent="0.3">
      <c r="A173" t="s">
        <v>300</v>
      </c>
      <c r="B173" t="s">
        <v>155</v>
      </c>
      <c r="C173" s="1">
        <v>44727</v>
      </c>
      <c r="D173">
        <v>643</v>
      </c>
      <c r="E173">
        <v>641.83000000000004</v>
      </c>
      <c r="F173" t="s">
        <v>1698</v>
      </c>
      <c r="Z173" s="10">
        <v>441</v>
      </c>
      <c r="AA173">
        <v>1323</v>
      </c>
      <c r="AJ173" s="10">
        <v>444</v>
      </c>
      <c r="AK173">
        <v>4</v>
      </c>
    </row>
    <row r="174" spans="1:37" x14ac:dyDescent="0.3">
      <c r="A174" t="s">
        <v>301</v>
      </c>
      <c r="B174" t="s">
        <v>156</v>
      </c>
      <c r="C174" s="1">
        <v>44734</v>
      </c>
      <c r="D174">
        <v>791</v>
      </c>
      <c r="E174">
        <v>271.49</v>
      </c>
      <c r="F174" t="s">
        <v>1695</v>
      </c>
      <c r="Z174" s="10">
        <v>444</v>
      </c>
      <c r="AA174">
        <v>1776</v>
      </c>
      <c r="AJ174" s="10">
        <v>445</v>
      </c>
      <c r="AK174">
        <v>3</v>
      </c>
    </row>
    <row r="175" spans="1:37" x14ac:dyDescent="0.3">
      <c r="A175" t="s">
        <v>302</v>
      </c>
      <c r="B175" t="s">
        <v>157</v>
      </c>
      <c r="C175" s="1">
        <v>44744</v>
      </c>
      <c r="D175">
        <v>842</v>
      </c>
      <c r="E175">
        <v>148.94</v>
      </c>
      <c r="F175" t="s">
        <v>1696</v>
      </c>
      <c r="Z175" s="10">
        <v>445</v>
      </c>
      <c r="AA175">
        <v>1335</v>
      </c>
      <c r="AJ175" s="10">
        <v>446</v>
      </c>
      <c r="AK175">
        <v>1</v>
      </c>
    </row>
    <row r="176" spans="1:37" x14ac:dyDescent="0.3">
      <c r="A176" t="s">
        <v>303</v>
      </c>
      <c r="B176" t="s">
        <v>158</v>
      </c>
      <c r="C176" s="1">
        <v>44737</v>
      </c>
      <c r="D176">
        <v>692</v>
      </c>
      <c r="E176">
        <v>379.59</v>
      </c>
      <c r="F176" t="s">
        <v>1697</v>
      </c>
      <c r="Z176" s="10">
        <v>446</v>
      </c>
      <c r="AA176">
        <v>446</v>
      </c>
      <c r="AJ176" s="10">
        <v>447</v>
      </c>
      <c r="AK176">
        <v>1</v>
      </c>
    </row>
    <row r="177" spans="1:37" x14ac:dyDescent="0.3">
      <c r="A177" t="s">
        <v>304</v>
      </c>
      <c r="B177" t="s">
        <v>159</v>
      </c>
      <c r="C177" s="1">
        <v>44752</v>
      </c>
      <c r="D177">
        <v>707</v>
      </c>
      <c r="E177">
        <v>287.14</v>
      </c>
      <c r="F177" t="s">
        <v>1698</v>
      </c>
      <c r="Z177" s="10">
        <v>447</v>
      </c>
      <c r="AA177">
        <v>447</v>
      </c>
      <c r="AJ177" s="10">
        <v>448</v>
      </c>
      <c r="AK177">
        <v>1</v>
      </c>
    </row>
    <row r="178" spans="1:37" x14ac:dyDescent="0.3">
      <c r="A178" t="s">
        <v>305</v>
      </c>
      <c r="B178" t="s">
        <v>154</v>
      </c>
      <c r="C178" s="1">
        <v>44736</v>
      </c>
      <c r="D178">
        <v>396</v>
      </c>
      <c r="E178">
        <v>66.45</v>
      </c>
      <c r="F178" t="s">
        <v>1695</v>
      </c>
      <c r="Z178" s="10">
        <v>448</v>
      </c>
      <c r="AA178">
        <v>448</v>
      </c>
      <c r="AJ178" s="10">
        <v>450</v>
      </c>
      <c r="AK178">
        <v>1</v>
      </c>
    </row>
    <row r="179" spans="1:37" x14ac:dyDescent="0.3">
      <c r="A179" t="s">
        <v>306</v>
      </c>
      <c r="B179" t="s">
        <v>155</v>
      </c>
      <c r="C179" s="1">
        <v>44752</v>
      </c>
      <c r="D179">
        <v>671</v>
      </c>
      <c r="E179">
        <v>611.20000000000005</v>
      </c>
      <c r="F179" t="s">
        <v>1696</v>
      </c>
      <c r="Z179" s="10">
        <v>450</v>
      </c>
      <c r="AA179">
        <v>450</v>
      </c>
      <c r="AJ179" s="10">
        <v>452</v>
      </c>
      <c r="AK179">
        <v>1</v>
      </c>
    </row>
    <row r="180" spans="1:37" x14ac:dyDescent="0.3">
      <c r="A180" t="s">
        <v>307</v>
      </c>
      <c r="B180" t="s">
        <v>156</v>
      </c>
      <c r="C180" s="1">
        <v>44759</v>
      </c>
      <c r="D180">
        <v>813</v>
      </c>
      <c r="E180">
        <v>222.12</v>
      </c>
      <c r="F180" t="s">
        <v>1697</v>
      </c>
      <c r="Z180" s="10">
        <v>452</v>
      </c>
      <c r="AA180">
        <v>452</v>
      </c>
      <c r="AJ180" s="10">
        <v>453</v>
      </c>
      <c r="AK180">
        <v>1</v>
      </c>
    </row>
    <row r="181" spans="1:37" x14ac:dyDescent="0.3">
      <c r="A181" t="s">
        <v>308</v>
      </c>
      <c r="B181" t="s">
        <v>157</v>
      </c>
      <c r="C181" s="1">
        <v>44763</v>
      </c>
      <c r="D181">
        <v>487</v>
      </c>
      <c r="E181">
        <v>399.27</v>
      </c>
      <c r="F181" t="s">
        <v>1698</v>
      </c>
      <c r="Z181" s="10">
        <v>453</v>
      </c>
      <c r="AA181">
        <v>453</v>
      </c>
      <c r="AJ181" s="10">
        <v>458</v>
      </c>
      <c r="AK181">
        <v>1</v>
      </c>
    </row>
    <row r="182" spans="1:37" x14ac:dyDescent="0.3">
      <c r="A182" t="s">
        <v>309</v>
      </c>
      <c r="B182" t="s">
        <v>154</v>
      </c>
      <c r="C182" s="1">
        <v>44763</v>
      </c>
      <c r="D182">
        <v>509</v>
      </c>
      <c r="E182">
        <v>458.01</v>
      </c>
      <c r="F182" t="s">
        <v>1695</v>
      </c>
      <c r="Z182" s="10">
        <v>458</v>
      </c>
      <c r="AA182">
        <v>458</v>
      </c>
      <c r="AJ182" s="10">
        <v>459</v>
      </c>
      <c r="AK182">
        <v>1</v>
      </c>
    </row>
    <row r="183" spans="1:37" x14ac:dyDescent="0.3">
      <c r="A183" t="s">
        <v>310</v>
      </c>
      <c r="B183" t="s">
        <v>155</v>
      </c>
      <c r="C183" s="1">
        <v>44750</v>
      </c>
      <c r="D183">
        <v>298</v>
      </c>
      <c r="E183">
        <v>219.1</v>
      </c>
      <c r="F183" t="s">
        <v>1696</v>
      </c>
      <c r="Z183" s="10">
        <v>459</v>
      </c>
      <c r="AA183">
        <v>459</v>
      </c>
      <c r="AJ183" s="10">
        <v>460</v>
      </c>
      <c r="AK183">
        <v>2</v>
      </c>
    </row>
    <row r="184" spans="1:37" x14ac:dyDescent="0.3">
      <c r="A184" t="s">
        <v>311</v>
      </c>
      <c r="B184" t="s">
        <v>156</v>
      </c>
      <c r="C184" s="1">
        <v>44751</v>
      </c>
      <c r="D184">
        <v>701</v>
      </c>
      <c r="E184">
        <v>256.43</v>
      </c>
      <c r="F184" t="s">
        <v>1697</v>
      </c>
      <c r="Z184" s="10">
        <v>460</v>
      </c>
      <c r="AA184">
        <v>920</v>
      </c>
      <c r="AJ184" s="10">
        <v>461</v>
      </c>
      <c r="AK184">
        <v>1</v>
      </c>
    </row>
    <row r="185" spans="1:37" x14ac:dyDescent="0.3">
      <c r="A185" t="s">
        <v>312</v>
      </c>
      <c r="B185" t="s">
        <v>157</v>
      </c>
      <c r="C185" s="1">
        <v>44736</v>
      </c>
      <c r="D185">
        <v>307</v>
      </c>
      <c r="E185">
        <v>243.5</v>
      </c>
      <c r="F185" t="s">
        <v>1698</v>
      </c>
      <c r="Z185" s="10">
        <v>461</v>
      </c>
      <c r="AA185">
        <v>461</v>
      </c>
      <c r="AJ185" s="10">
        <v>462</v>
      </c>
      <c r="AK185">
        <v>1</v>
      </c>
    </row>
    <row r="186" spans="1:37" x14ac:dyDescent="0.3">
      <c r="A186" t="s">
        <v>313</v>
      </c>
      <c r="B186" t="s">
        <v>154</v>
      </c>
      <c r="C186" s="1">
        <v>44737</v>
      </c>
      <c r="D186">
        <v>285</v>
      </c>
      <c r="E186">
        <v>22.92</v>
      </c>
      <c r="F186" t="s">
        <v>1695</v>
      </c>
      <c r="Z186" s="10">
        <v>462</v>
      </c>
      <c r="AA186">
        <v>462</v>
      </c>
      <c r="AJ186" s="10">
        <v>463</v>
      </c>
      <c r="AK186">
        <v>1</v>
      </c>
    </row>
    <row r="187" spans="1:37" x14ac:dyDescent="0.3">
      <c r="A187" t="s">
        <v>314</v>
      </c>
      <c r="B187" t="s">
        <v>155</v>
      </c>
      <c r="C187" s="1">
        <v>44744</v>
      </c>
      <c r="D187">
        <v>791</v>
      </c>
      <c r="E187">
        <v>304.75</v>
      </c>
      <c r="F187" t="s">
        <v>1696</v>
      </c>
      <c r="Z187" s="10">
        <v>463</v>
      </c>
      <c r="AA187">
        <v>463</v>
      </c>
      <c r="AJ187" s="10">
        <v>464</v>
      </c>
      <c r="AK187">
        <v>1</v>
      </c>
    </row>
    <row r="188" spans="1:37" x14ac:dyDescent="0.3">
      <c r="A188" t="s">
        <v>315</v>
      </c>
      <c r="B188" t="s">
        <v>156</v>
      </c>
      <c r="C188" s="1">
        <v>44735</v>
      </c>
      <c r="D188">
        <v>283</v>
      </c>
      <c r="E188">
        <v>128.79</v>
      </c>
      <c r="F188" t="s">
        <v>1697</v>
      </c>
      <c r="Z188" s="10">
        <v>464</v>
      </c>
      <c r="AA188">
        <v>464</v>
      </c>
      <c r="AJ188" s="10">
        <v>467</v>
      </c>
      <c r="AK188">
        <v>2</v>
      </c>
    </row>
    <row r="189" spans="1:37" x14ac:dyDescent="0.3">
      <c r="A189" t="s">
        <v>316</v>
      </c>
      <c r="B189" t="s">
        <v>157</v>
      </c>
      <c r="C189" s="1">
        <v>44751</v>
      </c>
      <c r="D189">
        <v>543</v>
      </c>
      <c r="E189">
        <v>509.49</v>
      </c>
      <c r="F189" t="s">
        <v>1698</v>
      </c>
      <c r="Z189" s="10">
        <v>467</v>
      </c>
      <c r="AA189">
        <v>934</v>
      </c>
      <c r="AJ189" s="10">
        <v>470</v>
      </c>
      <c r="AK189">
        <v>2</v>
      </c>
    </row>
    <row r="190" spans="1:37" x14ac:dyDescent="0.3">
      <c r="A190" t="s">
        <v>317</v>
      </c>
      <c r="B190" t="s">
        <v>154</v>
      </c>
      <c r="C190" s="1">
        <v>44726</v>
      </c>
      <c r="D190">
        <v>488</v>
      </c>
      <c r="E190">
        <v>71.820000000000007</v>
      </c>
      <c r="F190" t="s">
        <v>1695</v>
      </c>
      <c r="Z190" s="10">
        <v>470</v>
      </c>
      <c r="AA190">
        <v>940</v>
      </c>
      <c r="AJ190" s="10">
        <v>471</v>
      </c>
      <c r="AK190">
        <v>1</v>
      </c>
    </row>
    <row r="191" spans="1:37" x14ac:dyDescent="0.3">
      <c r="A191" t="s">
        <v>318</v>
      </c>
      <c r="B191" t="s">
        <v>155</v>
      </c>
      <c r="C191" s="1">
        <v>44749</v>
      </c>
      <c r="D191">
        <v>781</v>
      </c>
      <c r="E191">
        <v>79.350000000000009</v>
      </c>
      <c r="F191" t="s">
        <v>1696</v>
      </c>
      <c r="Z191" s="10">
        <v>471</v>
      </c>
      <c r="AA191">
        <v>471</v>
      </c>
      <c r="AJ191" s="10">
        <v>473</v>
      </c>
      <c r="AK191">
        <v>2</v>
      </c>
    </row>
    <row r="192" spans="1:37" x14ac:dyDescent="0.3">
      <c r="A192" t="s">
        <v>319</v>
      </c>
      <c r="B192" t="s">
        <v>156</v>
      </c>
      <c r="C192" s="1">
        <v>44734</v>
      </c>
      <c r="D192">
        <v>588</v>
      </c>
      <c r="E192">
        <v>294.36</v>
      </c>
      <c r="F192" t="s">
        <v>1697</v>
      </c>
      <c r="Z192" s="10">
        <v>473</v>
      </c>
      <c r="AA192">
        <v>946</v>
      </c>
      <c r="AJ192" s="10">
        <v>474</v>
      </c>
      <c r="AK192">
        <v>1</v>
      </c>
    </row>
    <row r="193" spans="1:37" x14ac:dyDescent="0.3">
      <c r="A193" t="s">
        <v>320</v>
      </c>
      <c r="B193" t="s">
        <v>157</v>
      </c>
      <c r="C193" s="1">
        <v>44726</v>
      </c>
      <c r="D193">
        <v>838</v>
      </c>
      <c r="E193">
        <v>591.13</v>
      </c>
      <c r="F193" t="s">
        <v>1698</v>
      </c>
      <c r="Z193" s="10">
        <v>474</v>
      </c>
      <c r="AA193">
        <v>474</v>
      </c>
      <c r="AJ193" s="10">
        <v>475</v>
      </c>
      <c r="AK193">
        <v>1</v>
      </c>
    </row>
    <row r="194" spans="1:37" x14ac:dyDescent="0.3">
      <c r="A194" t="s">
        <v>321</v>
      </c>
      <c r="B194" t="s">
        <v>158</v>
      </c>
      <c r="C194" s="1">
        <v>44743</v>
      </c>
      <c r="D194">
        <v>694</v>
      </c>
      <c r="E194">
        <v>503.03</v>
      </c>
      <c r="F194" t="s">
        <v>1695</v>
      </c>
      <c r="Z194" s="10">
        <v>475</v>
      </c>
      <c r="AA194">
        <v>475</v>
      </c>
      <c r="AJ194" s="10">
        <v>476</v>
      </c>
      <c r="AK194">
        <v>1</v>
      </c>
    </row>
    <row r="195" spans="1:37" x14ac:dyDescent="0.3">
      <c r="A195" t="s">
        <v>322</v>
      </c>
      <c r="B195" t="s">
        <v>154</v>
      </c>
      <c r="C195" s="1">
        <v>44742</v>
      </c>
      <c r="D195">
        <v>444</v>
      </c>
      <c r="E195">
        <v>96.940000000000012</v>
      </c>
      <c r="F195" t="s">
        <v>1696</v>
      </c>
      <c r="Z195" s="10">
        <v>476</v>
      </c>
      <c r="AA195">
        <v>476</v>
      </c>
      <c r="AJ195" s="10">
        <v>477</v>
      </c>
      <c r="AK195">
        <v>1</v>
      </c>
    </row>
    <row r="196" spans="1:37" x14ac:dyDescent="0.3">
      <c r="A196" t="s">
        <v>323</v>
      </c>
      <c r="B196" t="s">
        <v>155</v>
      </c>
      <c r="C196" s="1">
        <v>44747</v>
      </c>
      <c r="D196">
        <v>542</v>
      </c>
      <c r="E196">
        <v>180.23999999999998</v>
      </c>
      <c r="F196" t="s">
        <v>1697</v>
      </c>
      <c r="Z196" s="10">
        <v>477</v>
      </c>
      <c r="AA196">
        <v>477</v>
      </c>
      <c r="AJ196" s="10">
        <v>478</v>
      </c>
      <c r="AK196">
        <v>1</v>
      </c>
    </row>
    <row r="197" spans="1:37" x14ac:dyDescent="0.3">
      <c r="A197" t="s">
        <v>324</v>
      </c>
      <c r="B197" t="s">
        <v>156</v>
      </c>
      <c r="C197" s="1">
        <v>44764</v>
      </c>
      <c r="D197">
        <v>522</v>
      </c>
      <c r="E197">
        <v>207.73</v>
      </c>
      <c r="F197" t="s">
        <v>1698</v>
      </c>
      <c r="Z197" s="10">
        <v>478</v>
      </c>
      <c r="AA197">
        <v>478</v>
      </c>
      <c r="AJ197" s="10">
        <v>479</v>
      </c>
      <c r="AK197">
        <v>3</v>
      </c>
    </row>
    <row r="198" spans="1:37" x14ac:dyDescent="0.3">
      <c r="A198" t="s">
        <v>325</v>
      </c>
      <c r="B198" t="s">
        <v>157</v>
      </c>
      <c r="C198" s="1">
        <v>44735</v>
      </c>
      <c r="D198">
        <v>491</v>
      </c>
      <c r="E198">
        <v>410.09</v>
      </c>
      <c r="F198" t="s">
        <v>1695</v>
      </c>
      <c r="Z198" s="10">
        <v>479</v>
      </c>
      <c r="AA198">
        <v>1437</v>
      </c>
      <c r="AJ198" s="10">
        <v>480</v>
      </c>
      <c r="AK198">
        <v>1</v>
      </c>
    </row>
    <row r="199" spans="1:37" x14ac:dyDescent="0.3">
      <c r="A199" t="s">
        <v>326</v>
      </c>
      <c r="B199" t="s">
        <v>154</v>
      </c>
      <c r="C199" s="1">
        <v>44737</v>
      </c>
      <c r="D199">
        <v>753</v>
      </c>
      <c r="E199">
        <v>6.58</v>
      </c>
      <c r="F199" t="s">
        <v>1696</v>
      </c>
      <c r="Z199" s="10">
        <v>480</v>
      </c>
      <c r="AA199">
        <v>480</v>
      </c>
      <c r="AJ199" s="10">
        <v>482</v>
      </c>
      <c r="AK199">
        <v>3</v>
      </c>
    </row>
    <row r="200" spans="1:37" x14ac:dyDescent="0.3">
      <c r="A200" t="s">
        <v>327</v>
      </c>
      <c r="B200" t="s">
        <v>155</v>
      </c>
      <c r="C200" s="1">
        <v>44749</v>
      </c>
      <c r="D200">
        <v>812</v>
      </c>
      <c r="E200">
        <v>771.99</v>
      </c>
      <c r="F200" t="s">
        <v>1697</v>
      </c>
      <c r="Z200" s="10">
        <v>482</v>
      </c>
      <c r="AA200">
        <v>1446</v>
      </c>
      <c r="AJ200" s="10">
        <v>484</v>
      </c>
      <c r="AK200">
        <v>2</v>
      </c>
    </row>
    <row r="201" spans="1:37" x14ac:dyDescent="0.3">
      <c r="A201" t="s">
        <v>328</v>
      </c>
      <c r="B201" t="s">
        <v>156</v>
      </c>
      <c r="C201" s="1">
        <v>44729</v>
      </c>
      <c r="D201">
        <v>884</v>
      </c>
      <c r="E201">
        <v>57.559999999999995</v>
      </c>
      <c r="F201" t="s">
        <v>1698</v>
      </c>
      <c r="Z201" s="10">
        <v>484</v>
      </c>
      <c r="AA201">
        <v>968</v>
      </c>
      <c r="AJ201" s="10">
        <v>485</v>
      </c>
      <c r="AK201">
        <v>1</v>
      </c>
    </row>
    <row r="202" spans="1:37" x14ac:dyDescent="0.3">
      <c r="A202" t="s">
        <v>329</v>
      </c>
      <c r="B202" t="s">
        <v>157</v>
      </c>
      <c r="C202" s="1">
        <v>44738</v>
      </c>
      <c r="D202">
        <v>815</v>
      </c>
      <c r="E202">
        <v>356.75</v>
      </c>
      <c r="F202" t="s">
        <v>1695</v>
      </c>
      <c r="Z202" s="10">
        <v>485</v>
      </c>
      <c r="AA202">
        <v>485</v>
      </c>
      <c r="AJ202" s="10">
        <v>486</v>
      </c>
      <c r="AK202">
        <v>1</v>
      </c>
    </row>
    <row r="203" spans="1:37" x14ac:dyDescent="0.3">
      <c r="A203" t="s">
        <v>330</v>
      </c>
      <c r="B203" t="s">
        <v>158</v>
      </c>
      <c r="C203" s="1">
        <v>44740</v>
      </c>
      <c r="D203">
        <v>422</v>
      </c>
      <c r="E203">
        <v>176.63</v>
      </c>
      <c r="F203" t="s">
        <v>1696</v>
      </c>
      <c r="Z203" s="10">
        <v>486</v>
      </c>
      <c r="AA203">
        <v>486</v>
      </c>
      <c r="AJ203" s="10">
        <v>487</v>
      </c>
      <c r="AK203">
        <v>2</v>
      </c>
    </row>
    <row r="204" spans="1:37" x14ac:dyDescent="0.3">
      <c r="A204" t="s">
        <v>331</v>
      </c>
      <c r="B204" t="s">
        <v>159</v>
      </c>
      <c r="C204" s="1">
        <v>44755</v>
      </c>
      <c r="D204">
        <v>667</v>
      </c>
      <c r="E204">
        <v>258.95999999999998</v>
      </c>
      <c r="F204" t="s">
        <v>1697</v>
      </c>
      <c r="Z204" s="10">
        <v>487</v>
      </c>
      <c r="AA204">
        <v>974</v>
      </c>
      <c r="AJ204" s="10">
        <v>488</v>
      </c>
      <c r="AK204">
        <v>1</v>
      </c>
    </row>
    <row r="205" spans="1:37" x14ac:dyDescent="0.3">
      <c r="A205" t="s">
        <v>332</v>
      </c>
      <c r="B205" t="s">
        <v>154</v>
      </c>
      <c r="C205" s="1">
        <v>44755</v>
      </c>
      <c r="D205">
        <v>247</v>
      </c>
      <c r="E205">
        <v>186.32999999999998</v>
      </c>
      <c r="F205" t="s">
        <v>1698</v>
      </c>
      <c r="Z205" s="10">
        <v>488</v>
      </c>
      <c r="AA205">
        <v>488</v>
      </c>
      <c r="AJ205" s="10">
        <v>489</v>
      </c>
      <c r="AK205">
        <v>2</v>
      </c>
    </row>
    <row r="206" spans="1:37" x14ac:dyDescent="0.3">
      <c r="A206" t="s">
        <v>333</v>
      </c>
      <c r="B206" t="s">
        <v>155</v>
      </c>
      <c r="C206" s="1">
        <v>44764</v>
      </c>
      <c r="D206">
        <v>789</v>
      </c>
      <c r="E206">
        <v>485.93</v>
      </c>
      <c r="F206" t="s">
        <v>1695</v>
      </c>
      <c r="Z206" s="10">
        <v>489</v>
      </c>
      <c r="AA206">
        <v>978</v>
      </c>
      <c r="AJ206" s="10">
        <v>490</v>
      </c>
      <c r="AK206">
        <v>1</v>
      </c>
    </row>
    <row r="207" spans="1:37" x14ac:dyDescent="0.3">
      <c r="A207" t="s">
        <v>334</v>
      </c>
      <c r="B207" t="s">
        <v>156</v>
      </c>
      <c r="C207" s="1">
        <v>44735</v>
      </c>
      <c r="D207">
        <v>403</v>
      </c>
      <c r="E207">
        <v>322.43</v>
      </c>
      <c r="F207" t="s">
        <v>1696</v>
      </c>
      <c r="Z207" s="10">
        <v>490</v>
      </c>
      <c r="AA207">
        <v>490</v>
      </c>
      <c r="AJ207" s="10">
        <v>491</v>
      </c>
      <c r="AK207">
        <v>1</v>
      </c>
    </row>
    <row r="208" spans="1:37" x14ac:dyDescent="0.3">
      <c r="A208" t="s">
        <v>335</v>
      </c>
      <c r="B208" t="s">
        <v>157</v>
      </c>
      <c r="C208" s="1">
        <v>44734</v>
      </c>
      <c r="D208">
        <v>633</v>
      </c>
      <c r="E208">
        <v>431.89</v>
      </c>
      <c r="F208" t="s">
        <v>1697</v>
      </c>
      <c r="Z208" s="10">
        <v>491</v>
      </c>
      <c r="AA208">
        <v>491</v>
      </c>
      <c r="AJ208" s="10">
        <v>492</v>
      </c>
      <c r="AK208">
        <v>1</v>
      </c>
    </row>
    <row r="209" spans="1:37" x14ac:dyDescent="0.3">
      <c r="A209" t="s">
        <v>336</v>
      </c>
      <c r="B209" t="s">
        <v>154</v>
      </c>
      <c r="C209" s="1">
        <v>44728</v>
      </c>
      <c r="D209">
        <v>755</v>
      </c>
      <c r="E209">
        <v>12.45</v>
      </c>
      <c r="F209" t="s">
        <v>1698</v>
      </c>
      <c r="Z209" s="10">
        <v>492</v>
      </c>
      <c r="AA209">
        <v>492</v>
      </c>
      <c r="AJ209" s="10">
        <v>494</v>
      </c>
      <c r="AK209">
        <v>3</v>
      </c>
    </row>
    <row r="210" spans="1:37" x14ac:dyDescent="0.3">
      <c r="A210" t="s">
        <v>337</v>
      </c>
      <c r="B210" t="s">
        <v>155</v>
      </c>
      <c r="C210" s="1">
        <v>44739</v>
      </c>
      <c r="D210">
        <v>648</v>
      </c>
      <c r="E210">
        <v>149.54999999999998</v>
      </c>
      <c r="F210" t="s">
        <v>1695</v>
      </c>
      <c r="Z210" s="10">
        <v>494</v>
      </c>
      <c r="AA210">
        <v>1482</v>
      </c>
      <c r="AJ210" s="10">
        <v>495</v>
      </c>
      <c r="AK210">
        <v>3</v>
      </c>
    </row>
    <row r="211" spans="1:37" x14ac:dyDescent="0.3">
      <c r="A211" t="s">
        <v>338</v>
      </c>
      <c r="B211" t="s">
        <v>156</v>
      </c>
      <c r="C211" s="1">
        <v>44765</v>
      </c>
      <c r="D211">
        <v>770</v>
      </c>
      <c r="E211">
        <v>17.12</v>
      </c>
      <c r="F211" t="s">
        <v>1696</v>
      </c>
      <c r="Z211" s="10">
        <v>495</v>
      </c>
      <c r="AA211">
        <v>1485</v>
      </c>
      <c r="AJ211" s="10">
        <v>497</v>
      </c>
      <c r="AK211">
        <v>2</v>
      </c>
    </row>
    <row r="212" spans="1:37" x14ac:dyDescent="0.3">
      <c r="A212" t="s">
        <v>339</v>
      </c>
      <c r="B212" t="s">
        <v>157</v>
      </c>
      <c r="C212" s="1">
        <v>44740</v>
      </c>
      <c r="D212">
        <v>426</v>
      </c>
      <c r="E212">
        <v>307.59999999999997</v>
      </c>
      <c r="F212" t="s">
        <v>1697</v>
      </c>
      <c r="Z212" s="10">
        <v>497</v>
      </c>
      <c r="AA212">
        <v>994</v>
      </c>
      <c r="AJ212" s="10">
        <v>498</v>
      </c>
      <c r="AK212">
        <v>1</v>
      </c>
    </row>
    <row r="213" spans="1:37" x14ac:dyDescent="0.3">
      <c r="A213" t="s">
        <v>340</v>
      </c>
      <c r="B213" t="s">
        <v>158</v>
      </c>
      <c r="C213" s="1">
        <v>44734</v>
      </c>
      <c r="D213">
        <v>444</v>
      </c>
      <c r="E213">
        <v>293.34999999999997</v>
      </c>
      <c r="F213" t="s">
        <v>1698</v>
      </c>
      <c r="Z213" s="10">
        <v>498</v>
      </c>
      <c r="AA213">
        <v>498</v>
      </c>
      <c r="AJ213" s="10">
        <v>499</v>
      </c>
      <c r="AK213">
        <v>1</v>
      </c>
    </row>
    <row r="214" spans="1:37" x14ac:dyDescent="0.3">
      <c r="A214" t="s">
        <v>341</v>
      </c>
      <c r="B214" t="s">
        <v>154</v>
      </c>
      <c r="C214" s="1">
        <v>44727</v>
      </c>
      <c r="D214">
        <v>416</v>
      </c>
      <c r="E214">
        <v>58.449999999999996</v>
      </c>
      <c r="F214" t="s">
        <v>1695</v>
      </c>
      <c r="Z214" s="10">
        <v>499</v>
      </c>
      <c r="AA214">
        <v>499</v>
      </c>
      <c r="AJ214" s="10">
        <v>501</v>
      </c>
      <c r="AK214">
        <v>2</v>
      </c>
    </row>
    <row r="215" spans="1:37" x14ac:dyDescent="0.3">
      <c r="A215" t="s">
        <v>342</v>
      </c>
      <c r="B215" t="s">
        <v>155</v>
      </c>
      <c r="C215" s="1">
        <v>44737</v>
      </c>
      <c r="D215">
        <v>492</v>
      </c>
      <c r="E215">
        <v>186.34</v>
      </c>
      <c r="F215" t="s">
        <v>1696</v>
      </c>
      <c r="Z215" s="10">
        <v>501</v>
      </c>
      <c r="AA215">
        <v>1002</v>
      </c>
      <c r="AJ215" s="10">
        <v>503</v>
      </c>
      <c r="AK215">
        <v>1</v>
      </c>
    </row>
    <row r="216" spans="1:37" x14ac:dyDescent="0.3">
      <c r="A216" t="s">
        <v>343</v>
      </c>
      <c r="B216" t="s">
        <v>156</v>
      </c>
      <c r="C216" s="1">
        <v>44747</v>
      </c>
      <c r="D216">
        <v>445</v>
      </c>
      <c r="E216">
        <v>318.25</v>
      </c>
      <c r="F216" t="s">
        <v>1697</v>
      </c>
      <c r="Z216" s="10">
        <v>503</v>
      </c>
      <c r="AA216">
        <v>503</v>
      </c>
      <c r="AJ216" s="10">
        <v>506</v>
      </c>
      <c r="AK216">
        <v>2</v>
      </c>
    </row>
    <row r="217" spans="1:37" x14ac:dyDescent="0.3">
      <c r="A217" t="s">
        <v>344</v>
      </c>
      <c r="B217" t="s">
        <v>157</v>
      </c>
      <c r="C217" s="1">
        <v>44754</v>
      </c>
      <c r="D217">
        <v>804</v>
      </c>
      <c r="E217">
        <v>172.16</v>
      </c>
      <c r="F217" t="s">
        <v>1698</v>
      </c>
      <c r="Z217" s="10">
        <v>506</v>
      </c>
      <c r="AA217">
        <v>1012</v>
      </c>
      <c r="AJ217" s="10">
        <v>507</v>
      </c>
      <c r="AK217">
        <v>2</v>
      </c>
    </row>
    <row r="218" spans="1:37" x14ac:dyDescent="0.3">
      <c r="A218" t="s">
        <v>345</v>
      </c>
      <c r="B218" t="s">
        <v>154</v>
      </c>
      <c r="C218" s="1">
        <v>44760</v>
      </c>
      <c r="D218">
        <v>401</v>
      </c>
      <c r="E218">
        <v>65.990000000000009</v>
      </c>
      <c r="F218" t="s">
        <v>1695</v>
      </c>
      <c r="Z218" s="10">
        <v>507</v>
      </c>
      <c r="AA218">
        <v>1014</v>
      </c>
      <c r="AJ218" s="10">
        <v>508</v>
      </c>
      <c r="AK218">
        <v>4</v>
      </c>
    </row>
    <row r="219" spans="1:37" x14ac:dyDescent="0.3">
      <c r="A219" t="s">
        <v>346</v>
      </c>
      <c r="B219" t="s">
        <v>155</v>
      </c>
      <c r="C219" s="1">
        <v>44759</v>
      </c>
      <c r="D219">
        <v>260</v>
      </c>
      <c r="E219">
        <v>66.740000000000009</v>
      </c>
      <c r="F219" t="s">
        <v>1696</v>
      </c>
      <c r="Z219" s="10">
        <v>508</v>
      </c>
      <c r="AA219">
        <v>2032</v>
      </c>
      <c r="AJ219" s="10">
        <v>509</v>
      </c>
      <c r="AK219">
        <v>5</v>
      </c>
    </row>
    <row r="220" spans="1:37" x14ac:dyDescent="0.3">
      <c r="A220" t="s">
        <v>347</v>
      </c>
      <c r="B220" t="s">
        <v>156</v>
      </c>
      <c r="C220" s="1">
        <v>44735</v>
      </c>
      <c r="D220">
        <v>714</v>
      </c>
      <c r="E220">
        <v>643.75</v>
      </c>
      <c r="F220" t="s">
        <v>1697</v>
      </c>
      <c r="Z220" s="10">
        <v>509</v>
      </c>
      <c r="AA220">
        <v>2545</v>
      </c>
      <c r="AJ220" s="10">
        <v>511</v>
      </c>
      <c r="AK220">
        <v>2</v>
      </c>
    </row>
    <row r="221" spans="1:37" x14ac:dyDescent="0.3">
      <c r="A221" t="s">
        <v>348</v>
      </c>
      <c r="B221" t="s">
        <v>157</v>
      </c>
      <c r="C221" s="1">
        <v>44734</v>
      </c>
      <c r="D221">
        <v>255</v>
      </c>
      <c r="E221">
        <v>81.650000000000006</v>
      </c>
      <c r="F221" t="s">
        <v>1698</v>
      </c>
      <c r="Z221" s="10">
        <v>511</v>
      </c>
      <c r="AA221">
        <v>1022</v>
      </c>
      <c r="AJ221" s="10">
        <v>512</v>
      </c>
      <c r="AK221">
        <v>3</v>
      </c>
    </row>
    <row r="222" spans="1:37" x14ac:dyDescent="0.3">
      <c r="A222" t="s">
        <v>349</v>
      </c>
      <c r="B222" t="s">
        <v>158</v>
      </c>
      <c r="C222" s="1">
        <v>44753</v>
      </c>
      <c r="D222">
        <v>536</v>
      </c>
      <c r="E222">
        <v>72.36</v>
      </c>
      <c r="F222" t="s">
        <v>1695</v>
      </c>
      <c r="Z222" s="10">
        <v>512</v>
      </c>
      <c r="AA222">
        <v>1536</v>
      </c>
      <c r="AJ222" s="10">
        <v>513</v>
      </c>
      <c r="AK222">
        <v>3</v>
      </c>
    </row>
    <row r="223" spans="1:37" x14ac:dyDescent="0.3">
      <c r="A223" t="s">
        <v>350</v>
      </c>
      <c r="B223" t="s">
        <v>159</v>
      </c>
      <c r="C223" s="1">
        <v>44739</v>
      </c>
      <c r="D223">
        <v>473</v>
      </c>
      <c r="E223">
        <v>434.17</v>
      </c>
      <c r="F223" t="s">
        <v>1696</v>
      </c>
      <c r="Z223" s="10">
        <v>513</v>
      </c>
      <c r="AA223">
        <v>1539</v>
      </c>
      <c r="AJ223" s="10">
        <v>514</v>
      </c>
      <c r="AK223">
        <v>2</v>
      </c>
    </row>
    <row r="224" spans="1:37" x14ac:dyDescent="0.3">
      <c r="A224" t="s">
        <v>351</v>
      </c>
      <c r="B224" t="s">
        <v>154</v>
      </c>
      <c r="C224" s="1">
        <v>44740</v>
      </c>
      <c r="D224">
        <v>245</v>
      </c>
      <c r="E224">
        <v>240.16</v>
      </c>
      <c r="F224" t="s">
        <v>1697</v>
      </c>
      <c r="Z224" s="10">
        <v>514</v>
      </c>
      <c r="AA224">
        <v>1028</v>
      </c>
      <c r="AJ224" s="10">
        <v>516</v>
      </c>
      <c r="AK224">
        <v>1</v>
      </c>
    </row>
    <row r="225" spans="1:37" x14ac:dyDescent="0.3">
      <c r="A225" t="s">
        <v>352</v>
      </c>
      <c r="B225" t="s">
        <v>155</v>
      </c>
      <c r="C225" s="1">
        <v>44748</v>
      </c>
      <c r="D225">
        <v>487</v>
      </c>
      <c r="E225">
        <v>32.809999999999995</v>
      </c>
      <c r="F225" t="s">
        <v>1698</v>
      </c>
      <c r="Z225" s="10">
        <v>516</v>
      </c>
      <c r="AA225">
        <v>516</v>
      </c>
      <c r="AJ225" s="10">
        <v>519</v>
      </c>
      <c r="AK225">
        <v>2</v>
      </c>
    </row>
    <row r="226" spans="1:37" x14ac:dyDescent="0.3">
      <c r="A226" t="s">
        <v>353</v>
      </c>
      <c r="B226" t="s">
        <v>156</v>
      </c>
      <c r="C226" s="1">
        <v>44731</v>
      </c>
      <c r="D226">
        <v>416</v>
      </c>
      <c r="E226">
        <v>207.62</v>
      </c>
      <c r="F226" t="s">
        <v>1695</v>
      </c>
      <c r="Z226" s="10">
        <v>519</v>
      </c>
      <c r="AA226">
        <v>1038</v>
      </c>
      <c r="AJ226" s="10">
        <v>521</v>
      </c>
      <c r="AK226">
        <v>1</v>
      </c>
    </row>
    <row r="227" spans="1:37" x14ac:dyDescent="0.3">
      <c r="A227" t="s">
        <v>354</v>
      </c>
      <c r="B227" t="s">
        <v>157</v>
      </c>
      <c r="C227" s="1">
        <v>44763</v>
      </c>
      <c r="D227">
        <v>688</v>
      </c>
      <c r="E227">
        <v>422.89</v>
      </c>
      <c r="F227" t="s">
        <v>1696</v>
      </c>
      <c r="Z227" s="10">
        <v>521</v>
      </c>
      <c r="AA227">
        <v>521</v>
      </c>
      <c r="AJ227" s="10">
        <v>522</v>
      </c>
      <c r="AK227">
        <v>1</v>
      </c>
    </row>
    <row r="228" spans="1:37" x14ac:dyDescent="0.3">
      <c r="A228" t="s">
        <v>355</v>
      </c>
      <c r="B228" t="s">
        <v>154</v>
      </c>
      <c r="C228" s="1">
        <v>44733</v>
      </c>
      <c r="D228">
        <v>516</v>
      </c>
      <c r="E228">
        <v>488.34999999999997</v>
      </c>
      <c r="F228" t="s">
        <v>1697</v>
      </c>
      <c r="Z228" s="10">
        <v>522</v>
      </c>
      <c r="AA228">
        <v>522</v>
      </c>
      <c r="AJ228" s="10">
        <v>523</v>
      </c>
      <c r="AK228">
        <v>2</v>
      </c>
    </row>
    <row r="229" spans="1:37" x14ac:dyDescent="0.3">
      <c r="A229" t="s">
        <v>356</v>
      </c>
      <c r="B229" t="s">
        <v>155</v>
      </c>
      <c r="C229" s="1">
        <v>44746</v>
      </c>
      <c r="D229">
        <v>630</v>
      </c>
      <c r="E229">
        <v>599.56999999999994</v>
      </c>
      <c r="F229" t="s">
        <v>1698</v>
      </c>
      <c r="Z229" s="10">
        <v>523</v>
      </c>
      <c r="AA229">
        <v>1046</v>
      </c>
      <c r="AJ229" s="10">
        <v>524</v>
      </c>
      <c r="AK229">
        <v>1</v>
      </c>
    </row>
    <row r="230" spans="1:37" x14ac:dyDescent="0.3">
      <c r="A230" t="s">
        <v>357</v>
      </c>
      <c r="B230" t="s">
        <v>156</v>
      </c>
      <c r="C230" s="1">
        <v>44755</v>
      </c>
      <c r="D230">
        <v>387</v>
      </c>
      <c r="E230">
        <v>216.57</v>
      </c>
      <c r="F230" t="s">
        <v>1695</v>
      </c>
      <c r="Z230" s="10">
        <v>524</v>
      </c>
      <c r="AA230">
        <v>524</v>
      </c>
      <c r="AJ230" s="10">
        <v>525</v>
      </c>
      <c r="AK230">
        <v>1</v>
      </c>
    </row>
    <row r="231" spans="1:37" x14ac:dyDescent="0.3">
      <c r="A231" t="s">
        <v>358</v>
      </c>
      <c r="B231" t="s">
        <v>157</v>
      </c>
      <c r="C231" s="1">
        <v>44755</v>
      </c>
      <c r="D231">
        <v>292</v>
      </c>
      <c r="E231">
        <v>236.54</v>
      </c>
      <c r="F231" t="s">
        <v>1696</v>
      </c>
      <c r="Z231" s="10">
        <v>525</v>
      </c>
      <c r="AA231">
        <v>525</v>
      </c>
      <c r="AJ231" s="10">
        <v>526</v>
      </c>
      <c r="AK231">
        <v>1</v>
      </c>
    </row>
    <row r="232" spans="1:37" x14ac:dyDescent="0.3">
      <c r="A232" t="s">
        <v>359</v>
      </c>
      <c r="B232" t="s">
        <v>154</v>
      </c>
      <c r="C232" s="1">
        <v>44727</v>
      </c>
      <c r="D232">
        <v>873</v>
      </c>
      <c r="E232">
        <v>309.48</v>
      </c>
      <c r="F232" t="s">
        <v>1697</v>
      </c>
      <c r="Z232" s="10">
        <v>526</v>
      </c>
      <c r="AA232">
        <v>526</v>
      </c>
      <c r="AJ232" s="10">
        <v>531</v>
      </c>
      <c r="AK232">
        <v>1</v>
      </c>
    </row>
    <row r="233" spans="1:37" x14ac:dyDescent="0.3">
      <c r="A233" t="s">
        <v>360</v>
      </c>
      <c r="B233" t="s">
        <v>155</v>
      </c>
      <c r="C233" s="1">
        <v>44746</v>
      </c>
      <c r="D233">
        <v>704</v>
      </c>
      <c r="E233">
        <v>245.67</v>
      </c>
      <c r="F233" t="s">
        <v>1698</v>
      </c>
      <c r="Z233" s="10">
        <v>531</v>
      </c>
      <c r="AA233">
        <v>531</v>
      </c>
      <c r="AJ233" s="10">
        <v>532</v>
      </c>
      <c r="AK233">
        <v>1</v>
      </c>
    </row>
    <row r="234" spans="1:37" x14ac:dyDescent="0.3">
      <c r="A234" t="s">
        <v>361</v>
      </c>
      <c r="B234" t="s">
        <v>156</v>
      </c>
      <c r="C234" s="1">
        <v>44740</v>
      </c>
      <c r="D234">
        <v>494</v>
      </c>
      <c r="E234">
        <v>258.27</v>
      </c>
      <c r="F234" t="s">
        <v>1695</v>
      </c>
      <c r="Z234" s="10">
        <v>532</v>
      </c>
      <c r="AA234">
        <v>532</v>
      </c>
      <c r="AJ234" s="10">
        <v>534</v>
      </c>
      <c r="AK234">
        <v>1</v>
      </c>
    </row>
    <row r="235" spans="1:37" x14ac:dyDescent="0.3">
      <c r="A235" t="s">
        <v>362</v>
      </c>
      <c r="B235" t="s">
        <v>157</v>
      </c>
      <c r="C235" s="1">
        <v>44743</v>
      </c>
      <c r="D235">
        <v>421</v>
      </c>
      <c r="E235">
        <v>293.09999999999997</v>
      </c>
      <c r="F235" t="s">
        <v>1696</v>
      </c>
      <c r="Z235" s="10">
        <v>534</v>
      </c>
      <c r="AA235">
        <v>534</v>
      </c>
      <c r="AJ235" s="10">
        <v>535</v>
      </c>
      <c r="AK235">
        <v>3</v>
      </c>
    </row>
    <row r="236" spans="1:37" x14ac:dyDescent="0.3">
      <c r="A236" t="s">
        <v>363</v>
      </c>
      <c r="B236" t="s">
        <v>154</v>
      </c>
      <c r="C236" s="1">
        <v>44737</v>
      </c>
      <c r="D236">
        <v>396</v>
      </c>
      <c r="E236">
        <v>220.32999999999998</v>
      </c>
      <c r="F236" t="s">
        <v>1697</v>
      </c>
      <c r="Z236" s="10">
        <v>535</v>
      </c>
      <c r="AA236">
        <v>1605</v>
      </c>
      <c r="AJ236" s="10">
        <v>536</v>
      </c>
      <c r="AK236">
        <v>3</v>
      </c>
    </row>
    <row r="237" spans="1:37" x14ac:dyDescent="0.3">
      <c r="A237" t="s">
        <v>364</v>
      </c>
      <c r="B237" t="s">
        <v>155</v>
      </c>
      <c r="C237" s="1">
        <v>44757</v>
      </c>
      <c r="D237">
        <v>532</v>
      </c>
      <c r="E237">
        <v>41.57</v>
      </c>
      <c r="F237" t="s">
        <v>1698</v>
      </c>
      <c r="Z237" s="10">
        <v>536</v>
      </c>
      <c r="AA237">
        <v>1608</v>
      </c>
      <c r="AJ237" s="10">
        <v>538</v>
      </c>
      <c r="AK237">
        <v>1</v>
      </c>
    </row>
    <row r="238" spans="1:37" x14ac:dyDescent="0.3">
      <c r="A238" t="s">
        <v>365</v>
      </c>
      <c r="B238" t="s">
        <v>156</v>
      </c>
      <c r="C238" s="1">
        <v>44745</v>
      </c>
      <c r="D238">
        <v>268</v>
      </c>
      <c r="E238">
        <v>101.26</v>
      </c>
      <c r="F238" t="s">
        <v>1695</v>
      </c>
      <c r="Z238" s="10">
        <v>538</v>
      </c>
      <c r="AA238">
        <v>538</v>
      </c>
      <c r="AJ238" s="10">
        <v>541</v>
      </c>
      <c r="AK238">
        <v>4</v>
      </c>
    </row>
    <row r="239" spans="1:37" x14ac:dyDescent="0.3">
      <c r="A239" t="s">
        <v>366</v>
      </c>
      <c r="B239" t="s">
        <v>157</v>
      </c>
      <c r="C239" s="1">
        <v>44760</v>
      </c>
      <c r="D239">
        <v>898</v>
      </c>
      <c r="E239">
        <v>307.13</v>
      </c>
      <c r="F239" t="s">
        <v>1696</v>
      </c>
      <c r="Z239" s="10">
        <v>541</v>
      </c>
      <c r="AA239">
        <v>2164</v>
      </c>
      <c r="AJ239" s="10">
        <v>542</v>
      </c>
      <c r="AK239">
        <v>1</v>
      </c>
    </row>
    <row r="240" spans="1:37" x14ac:dyDescent="0.3">
      <c r="A240" t="s">
        <v>367</v>
      </c>
      <c r="B240" t="s">
        <v>158</v>
      </c>
      <c r="C240" s="1">
        <v>44750</v>
      </c>
      <c r="D240">
        <v>674</v>
      </c>
      <c r="E240">
        <v>625.05999999999995</v>
      </c>
      <c r="F240" t="s">
        <v>1697</v>
      </c>
      <c r="Z240" s="10">
        <v>542</v>
      </c>
      <c r="AA240">
        <v>542</v>
      </c>
      <c r="AJ240" s="10">
        <v>543</v>
      </c>
      <c r="AK240">
        <v>2</v>
      </c>
    </row>
    <row r="241" spans="1:37" x14ac:dyDescent="0.3">
      <c r="A241" t="s">
        <v>368</v>
      </c>
      <c r="B241" t="s">
        <v>154</v>
      </c>
      <c r="C241" s="1">
        <v>44742</v>
      </c>
      <c r="D241">
        <v>418</v>
      </c>
      <c r="E241">
        <v>405.21</v>
      </c>
      <c r="F241" t="s">
        <v>1698</v>
      </c>
      <c r="Z241" s="10">
        <v>543</v>
      </c>
      <c r="AA241">
        <v>1086</v>
      </c>
      <c r="AJ241" s="10">
        <v>544</v>
      </c>
      <c r="AK241">
        <v>1</v>
      </c>
    </row>
    <row r="242" spans="1:37" x14ac:dyDescent="0.3">
      <c r="A242" t="s">
        <v>369</v>
      </c>
      <c r="B242" t="s">
        <v>155</v>
      </c>
      <c r="C242" s="1">
        <v>44754</v>
      </c>
      <c r="D242">
        <v>363</v>
      </c>
      <c r="E242">
        <v>88.600000000000009</v>
      </c>
      <c r="F242" t="s">
        <v>1695</v>
      </c>
      <c r="Z242" s="10">
        <v>544</v>
      </c>
      <c r="AA242">
        <v>544</v>
      </c>
      <c r="AJ242" s="10">
        <v>546</v>
      </c>
      <c r="AK242">
        <v>1</v>
      </c>
    </row>
    <row r="243" spans="1:37" x14ac:dyDescent="0.3">
      <c r="A243" t="s">
        <v>370</v>
      </c>
      <c r="B243" t="s">
        <v>156</v>
      </c>
      <c r="C243" s="1">
        <v>44746</v>
      </c>
      <c r="D243">
        <v>381</v>
      </c>
      <c r="E243">
        <v>354.74</v>
      </c>
      <c r="F243" t="s">
        <v>1696</v>
      </c>
      <c r="Z243" s="10">
        <v>546</v>
      </c>
      <c r="AA243">
        <v>546</v>
      </c>
      <c r="AJ243" s="10">
        <v>548</v>
      </c>
      <c r="AK243">
        <v>1</v>
      </c>
    </row>
    <row r="244" spans="1:37" x14ac:dyDescent="0.3">
      <c r="A244" t="s">
        <v>371</v>
      </c>
      <c r="B244" t="s">
        <v>157</v>
      </c>
      <c r="C244" s="1">
        <v>44752</v>
      </c>
      <c r="D244">
        <v>506</v>
      </c>
      <c r="E244">
        <v>341.90999999999997</v>
      </c>
      <c r="F244" t="s">
        <v>1697</v>
      </c>
      <c r="Z244" s="10">
        <v>548</v>
      </c>
      <c r="AA244">
        <v>548</v>
      </c>
      <c r="AJ244" s="10">
        <v>550</v>
      </c>
      <c r="AK244">
        <v>2</v>
      </c>
    </row>
    <row r="245" spans="1:37" x14ac:dyDescent="0.3">
      <c r="A245" t="s">
        <v>372</v>
      </c>
      <c r="B245" t="s">
        <v>154</v>
      </c>
      <c r="C245" s="1">
        <v>44725</v>
      </c>
      <c r="D245">
        <v>478</v>
      </c>
      <c r="E245">
        <v>435.90999999999997</v>
      </c>
      <c r="F245" t="s">
        <v>1698</v>
      </c>
      <c r="Z245" s="10">
        <v>550</v>
      </c>
      <c r="AA245">
        <v>1100</v>
      </c>
      <c r="AJ245" s="10">
        <v>551</v>
      </c>
      <c r="AK245">
        <v>1</v>
      </c>
    </row>
    <row r="246" spans="1:37" x14ac:dyDescent="0.3">
      <c r="A246" t="s">
        <v>373</v>
      </c>
      <c r="B246" t="s">
        <v>155</v>
      </c>
      <c r="C246" s="1">
        <v>44734</v>
      </c>
      <c r="D246">
        <v>833</v>
      </c>
      <c r="E246">
        <v>385.8</v>
      </c>
      <c r="F246" t="s">
        <v>1695</v>
      </c>
      <c r="Z246" s="10">
        <v>551</v>
      </c>
      <c r="AA246">
        <v>551</v>
      </c>
      <c r="AJ246" s="10">
        <v>552</v>
      </c>
      <c r="AK246">
        <v>2</v>
      </c>
    </row>
    <row r="247" spans="1:37" x14ac:dyDescent="0.3">
      <c r="A247" t="s">
        <v>374</v>
      </c>
      <c r="B247" t="s">
        <v>156</v>
      </c>
      <c r="C247" s="1">
        <v>44761</v>
      </c>
      <c r="D247">
        <v>327</v>
      </c>
      <c r="E247">
        <v>17.510000000000002</v>
      </c>
      <c r="F247" t="s">
        <v>1696</v>
      </c>
      <c r="Z247" s="10">
        <v>552</v>
      </c>
      <c r="AA247">
        <v>1104</v>
      </c>
      <c r="AJ247" s="10">
        <v>553</v>
      </c>
      <c r="AK247">
        <v>2</v>
      </c>
    </row>
    <row r="248" spans="1:37" x14ac:dyDescent="0.3">
      <c r="A248" t="s">
        <v>375</v>
      </c>
      <c r="B248" t="s">
        <v>157</v>
      </c>
      <c r="C248" s="1">
        <v>44735</v>
      </c>
      <c r="D248">
        <v>253</v>
      </c>
      <c r="E248">
        <v>25.650000000000002</v>
      </c>
      <c r="F248" t="s">
        <v>1697</v>
      </c>
      <c r="Z248" s="10">
        <v>553</v>
      </c>
      <c r="AA248">
        <v>1106</v>
      </c>
      <c r="AJ248" s="10">
        <v>555</v>
      </c>
      <c r="AK248">
        <v>2</v>
      </c>
    </row>
    <row r="249" spans="1:37" x14ac:dyDescent="0.3">
      <c r="A249" t="s">
        <v>376</v>
      </c>
      <c r="B249" t="s">
        <v>158</v>
      </c>
      <c r="C249" s="1">
        <v>44753</v>
      </c>
      <c r="D249">
        <v>591</v>
      </c>
      <c r="E249">
        <v>91.100000000000009</v>
      </c>
      <c r="F249" t="s">
        <v>1698</v>
      </c>
      <c r="Z249" s="10">
        <v>555</v>
      </c>
      <c r="AA249">
        <v>1110</v>
      </c>
      <c r="AJ249" s="10">
        <v>556</v>
      </c>
      <c r="AK249">
        <v>1</v>
      </c>
    </row>
    <row r="250" spans="1:37" x14ac:dyDescent="0.3">
      <c r="A250" t="s">
        <v>377</v>
      </c>
      <c r="B250" t="s">
        <v>159</v>
      </c>
      <c r="C250" s="1">
        <v>44732</v>
      </c>
      <c r="D250">
        <v>360</v>
      </c>
      <c r="E250">
        <v>356.94</v>
      </c>
      <c r="F250" t="s">
        <v>1695</v>
      </c>
      <c r="Z250" s="10">
        <v>556</v>
      </c>
      <c r="AA250">
        <v>556</v>
      </c>
      <c r="AJ250" s="10">
        <v>557</v>
      </c>
      <c r="AK250">
        <v>2</v>
      </c>
    </row>
    <row r="251" spans="1:37" x14ac:dyDescent="0.3">
      <c r="A251" t="s">
        <v>378</v>
      </c>
      <c r="B251" t="s">
        <v>154</v>
      </c>
      <c r="C251" s="1">
        <v>44748</v>
      </c>
      <c r="D251">
        <v>290</v>
      </c>
      <c r="E251">
        <v>77.7</v>
      </c>
      <c r="F251" t="s">
        <v>1696</v>
      </c>
      <c r="Z251" s="10">
        <v>557</v>
      </c>
      <c r="AA251">
        <v>1114</v>
      </c>
      <c r="AJ251" s="10">
        <v>560</v>
      </c>
      <c r="AK251">
        <v>2</v>
      </c>
    </row>
    <row r="252" spans="1:37" x14ac:dyDescent="0.3">
      <c r="A252" t="s">
        <v>379</v>
      </c>
      <c r="B252" t="s">
        <v>155</v>
      </c>
      <c r="C252" s="1">
        <v>44731</v>
      </c>
      <c r="D252">
        <v>474</v>
      </c>
      <c r="E252">
        <v>319.48</v>
      </c>
      <c r="F252" t="s">
        <v>1697</v>
      </c>
      <c r="Z252" s="10">
        <v>560</v>
      </c>
      <c r="AA252">
        <v>1120</v>
      </c>
      <c r="AJ252" s="10">
        <v>561</v>
      </c>
      <c r="AK252">
        <v>1</v>
      </c>
    </row>
    <row r="253" spans="1:37" x14ac:dyDescent="0.3">
      <c r="A253" t="s">
        <v>380</v>
      </c>
      <c r="B253" t="s">
        <v>156</v>
      </c>
      <c r="C253" s="1">
        <v>44725</v>
      </c>
      <c r="D253">
        <v>375</v>
      </c>
      <c r="E253">
        <v>40.43</v>
      </c>
      <c r="F253" t="s">
        <v>1698</v>
      </c>
      <c r="Z253" s="10">
        <v>561</v>
      </c>
      <c r="AA253">
        <v>561</v>
      </c>
      <c r="AJ253" s="10">
        <v>564</v>
      </c>
      <c r="AK253">
        <v>2</v>
      </c>
    </row>
    <row r="254" spans="1:37" x14ac:dyDescent="0.3">
      <c r="A254" t="s">
        <v>381</v>
      </c>
      <c r="B254" t="s">
        <v>157</v>
      </c>
      <c r="C254" s="1">
        <v>44753</v>
      </c>
      <c r="D254">
        <v>576</v>
      </c>
      <c r="E254">
        <v>37.919999999999995</v>
      </c>
      <c r="F254" t="s">
        <v>1695</v>
      </c>
      <c r="Z254" s="10">
        <v>564</v>
      </c>
      <c r="AA254">
        <v>1128</v>
      </c>
      <c r="AJ254" s="10">
        <v>565</v>
      </c>
      <c r="AK254">
        <v>2</v>
      </c>
    </row>
    <row r="255" spans="1:37" x14ac:dyDescent="0.3">
      <c r="A255" t="s">
        <v>382</v>
      </c>
      <c r="B255" t="s">
        <v>154</v>
      </c>
      <c r="C255" s="1">
        <v>44738</v>
      </c>
      <c r="D255">
        <v>778</v>
      </c>
      <c r="E255">
        <v>281.39</v>
      </c>
      <c r="F255" t="s">
        <v>1696</v>
      </c>
      <c r="Z255" s="10">
        <v>565</v>
      </c>
      <c r="AA255">
        <v>1130</v>
      </c>
      <c r="AJ255" s="10">
        <v>567</v>
      </c>
      <c r="AK255">
        <v>3</v>
      </c>
    </row>
    <row r="256" spans="1:37" x14ac:dyDescent="0.3">
      <c r="A256" t="s">
        <v>383</v>
      </c>
      <c r="B256" t="s">
        <v>155</v>
      </c>
      <c r="C256" s="1">
        <v>44762</v>
      </c>
      <c r="D256">
        <v>584</v>
      </c>
      <c r="E256">
        <v>91.17</v>
      </c>
      <c r="F256" t="s">
        <v>1697</v>
      </c>
      <c r="Z256" s="10">
        <v>567</v>
      </c>
      <c r="AA256">
        <v>1701</v>
      </c>
      <c r="AJ256" s="10">
        <v>568</v>
      </c>
      <c r="AK256">
        <v>1</v>
      </c>
    </row>
    <row r="257" spans="1:37" x14ac:dyDescent="0.3">
      <c r="A257" t="s">
        <v>384</v>
      </c>
      <c r="B257" t="s">
        <v>156</v>
      </c>
      <c r="C257" s="1">
        <v>44756</v>
      </c>
      <c r="D257">
        <v>467</v>
      </c>
      <c r="E257">
        <v>55.55</v>
      </c>
      <c r="F257" t="s">
        <v>1698</v>
      </c>
      <c r="Z257" s="10">
        <v>568</v>
      </c>
      <c r="AA257">
        <v>568</v>
      </c>
      <c r="AJ257" s="10">
        <v>570</v>
      </c>
      <c r="AK257">
        <v>1</v>
      </c>
    </row>
    <row r="258" spans="1:37" x14ac:dyDescent="0.3">
      <c r="A258" t="s">
        <v>385</v>
      </c>
      <c r="B258" t="s">
        <v>157</v>
      </c>
      <c r="C258" s="1">
        <v>44744</v>
      </c>
      <c r="D258">
        <v>701</v>
      </c>
      <c r="E258">
        <v>660.2</v>
      </c>
      <c r="F258" t="s">
        <v>1695</v>
      </c>
      <c r="Z258" s="10">
        <v>570</v>
      </c>
      <c r="AA258">
        <v>570</v>
      </c>
      <c r="AJ258" s="10">
        <v>572</v>
      </c>
      <c r="AK258">
        <v>1</v>
      </c>
    </row>
    <row r="259" spans="1:37" x14ac:dyDescent="0.3">
      <c r="A259" t="s">
        <v>386</v>
      </c>
      <c r="B259" t="s">
        <v>158</v>
      </c>
      <c r="C259" s="1">
        <v>44753</v>
      </c>
      <c r="D259">
        <v>308</v>
      </c>
      <c r="E259">
        <v>253.26</v>
      </c>
      <c r="F259" t="s">
        <v>1696</v>
      </c>
      <c r="Z259" s="10">
        <v>572</v>
      </c>
      <c r="AA259">
        <v>572</v>
      </c>
      <c r="AJ259" s="10">
        <v>573</v>
      </c>
      <c r="AK259">
        <v>1</v>
      </c>
    </row>
    <row r="260" spans="1:37" x14ac:dyDescent="0.3">
      <c r="A260" t="s">
        <v>387</v>
      </c>
      <c r="B260" t="s">
        <v>154</v>
      </c>
      <c r="C260" s="1">
        <v>44762</v>
      </c>
      <c r="D260">
        <v>722</v>
      </c>
      <c r="E260">
        <v>11.18</v>
      </c>
      <c r="F260" t="s">
        <v>1697</v>
      </c>
      <c r="Z260" s="10">
        <v>573</v>
      </c>
      <c r="AA260">
        <v>573</v>
      </c>
      <c r="AJ260" s="10">
        <v>576</v>
      </c>
      <c r="AK260">
        <v>1</v>
      </c>
    </row>
    <row r="261" spans="1:37" x14ac:dyDescent="0.3">
      <c r="A261" t="s">
        <v>388</v>
      </c>
      <c r="B261" t="s">
        <v>155</v>
      </c>
      <c r="C261" s="1">
        <v>44740</v>
      </c>
      <c r="D261">
        <v>204</v>
      </c>
      <c r="E261">
        <v>116.29</v>
      </c>
      <c r="F261" t="s">
        <v>1698</v>
      </c>
      <c r="Z261" s="10">
        <v>576</v>
      </c>
      <c r="AA261">
        <v>576</v>
      </c>
      <c r="AJ261" s="10">
        <v>577</v>
      </c>
      <c r="AK261">
        <v>3</v>
      </c>
    </row>
    <row r="262" spans="1:37" x14ac:dyDescent="0.3">
      <c r="A262" t="s">
        <v>389</v>
      </c>
      <c r="B262" t="s">
        <v>156</v>
      </c>
      <c r="C262" s="1">
        <v>44729</v>
      </c>
      <c r="D262">
        <v>660</v>
      </c>
      <c r="E262">
        <v>146.32</v>
      </c>
      <c r="F262" t="s">
        <v>1695</v>
      </c>
      <c r="Z262" s="10">
        <v>577</v>
      </c>
      <c r="AA262">
        <v>1731</v>
      </c>
      <c r="AJ262" s="10">
        <v>578</v>
      </c>
      <c r="AK262">
        <v>1</v>
      </c>
    </row>
    <row r="263" spans="1:37" x14ac:dyDescent="0.3">
      <c r="A263" t="s">
        <v>390</v>
      </c>
      <c r="B263" t="s">
        <v>157</v>
      </c>
      <c r="C263" s="1">
        <v>44727</v>
      </c>
      <c r="D263">
        <v>786</v>
      </c>
      <c r="E263">
        <v>128.34</v>
      </c>
      <c r="F263" t="s">
        <v>1696</v>
      </c>
      <c r="Z263" s="10">
        <v>578</v>
      </c>
      <c r="AA263">
        <v>578</v>
      </c>
      <c r="AJ263" s="10">
        <v>579</v>
      </c>
      <c r="AK263">
        <v>2</v>
      </c>
    </row>
    <row r="264" spans="1:37" x14ac:dyDescent="0.3">
      <c r="A264" t="s">
        <v>391</v>
      </c>
      <c r="B264" t="s">
        <v>154</v>
      </c>
      <c r="C264" s="1">
        <v>44734</v>
      </c>
      <c r="D264">
        <v>635</v>
      </c>
      <c r="E264">
        <v>453.59999999999997</v>
      </c>
      <c r="F264" t="s">
        <v>1697</v>
      </c>
      <c r="Z264" s="10">
        <v>579</v>
      </c>
      <c r="AA264">
        <v>1158</v>
      </c>
      <c r="AJ264" s="10">
        <v>580</v>
      </c>
      <c r="AK264">
        <v>2</v>
      </c>
    </row>
    <row r="265" spans="1:37" x14ac:dyDescent="0.3">
      <c r="A265" t="s">
        <v>392</v>
      </c>
      <c r="B265" t="s">
        <v>155</v>
      </c>
      <c r="C265" s="1">
        <v>44744</v>
      </c>
      <c r="D265">
        <v>434</v>
      </c>
      <c r="E265">
        <v>252.38</v>
      </c>
      <c r="F265" t="s">
        <v>1698</v>
      </c>
      <c r="Z265" s="10">
        <v>580</v>
      </c>
      <c r="AA265">
        <v>1160</v>
      </c>
      <c r="AJ265" s="10">
        <v>581</v>
      </c>
      <c r="AK265">
        <v>2</v>
      </c>
    </row>
    <row r="266" spans="1:37" x14ac:dyDescent="0.3">
      <c r="A266" t="s">
        <v>393</v>
      </c>
      <c r="B266" t="s">
        <v>156</v>
      </c>
      <c r="C266" s="1">
        <v>44737</v>
      </c>
      <c r="D266">
        <v>270</v>
      </c>
      <c r="E266">
        <v>253.87</v>
      </c>
      <c r="F266" t="s">
        <v>1695</v>
      </c>
      <c r="Z266" s="10">
        <v>581</v>
      </c>
      <c r="AA266">
        <v>1162</v>
      </c>
      <c r="AJ266" s="10">
        <v>583</v>
      </c>
      <c r="AK266">
        <v>1</v>
      </c>
    </row>
    <row r="267" spans="1:37" x14ac:dyDescent="0.3">
      <c r="A267" t="s">
        <v>394</v>
      </c>
      <c r="B267" t="s">
        <v>157</v>
      </c>
      <c r="C267" s="1">
        <v>44752</v>
      </c>
      <c r="D267">
        <v>360</v>
      </c>
      <c r="E267">
        <v>308.51</v>
      </c>
      <c r="F267" t="s">
        <v>1696</v>
      </c>
      <c r="Z267" s="10">
        <v>583</v>
      </c>
      <c r="AA267">
        <v>583</v>
      </c>
      <c r="AJ267" s="10">
        <v>584</v>
      </c>
      <c r="AK267">
        <v>1</v>
      </c>
    </row>
    <row r="268" spans="1:37" x14ac:dyDescent="0.3">
      <c r="A268" t="s">
        <v>395</v>
      </c>
      <c r="B268" t="s">
        <v>158</v>
      </c>
      <c r="C268" s="1">
        <v>44736</v>
      </c>
      <c r="D268">
        <v>352</v>
      </c>
      <c r="E268">
        <v>259.45</v>
      </c>
      <c r="F268" t="s">
        <v>1697</v>
      </c>
      <c r="Z268" s="10">
        <v>584</v>
      </c>
      <c r="AA268">
        <v>584</v>
      </c>
      <c r="AJ268" s="10">
        <v>585</v>
      </c>
      <c r="AK268">
        <v>1</v>
      </c>
    </row>
    <row r="269" spans="1:37" x14ac:dyDescent="0.3">
      <c r="A269" t="s">
        <v>396</v>
      </c>
      <c r="B269" t="s">
        <v>159</v>
      </c>
      <c r="C269" s="1">
        <v>44752</v>
      </c>
      <c r="D269">
        <v>477</v>
      </c>
      <c r="E269">
        <v>474.89</v>
      </c>
      <c r="F269" t="s">
        <v>1698</v>
      </c>
      <c r="Z269" s="10">
        <v>585</v>
      </c>
      <c r="AA269">
        <v>585</v>
      </c>
      <c r="AJ269" s="10">
        <v>586</v>
      </c>
      <c r="AK269">
        <v>1</v>
      </c>
    </row>
    <row r="270" spans="1:37" x14ac:dyDescent="0.3">
      <c r="A270" t="s">
        <v>397</v>
      </c>
      <c r="B270" t="s">
        <v>154</v>
      </c>
      <c r="C270" s="1">
        <v>44759</v>
      </c>
      <c r="D270">
        <v>578</v>
      </c>
      <c r="E270">
        <v>475.90999999999997</v>
      </c>
      <c r="F270" t="s">
        <v>1695</v>
      </c>
      <c r="Z270" s="10">
        <v>586</v>
      </c>
      <c r="AA270">
        <v>586</v>
      </c>
      <c r="AJ270" s="10">
        <v>587</v>
      </c>
      <c r="AK270">
        <v>1</v>
      </c>
    </row>
    <row r="271" spans="1:37" x14ac:dyDescent="0.3">
      <c r="A271" t="s">
        <v>398</v>
      </c>
      <c r="B271" t="s">
        <v>155</v>
      </c>
      <c r="C271" s="1">
        <v>44763</v>
      </c>
      <c r="D271">
        <v>851</v>
      </c>
      <c r="E271">
        <v>182.37</v>
      </c>
      <c r="F271" t="s">
        <v>1696</v>
      </c>
      <c r="Z271" s="10">
        <v>587</v>
      </c>
      <c r="AA271">
        <v>587</v>
      </c>
      <c r="AJ271" s="10">
        <v>588</v>
      </c>
      <c r="AK271">
        <v>2</v>
      </c>
    </row>
    <row r="272" spans="1:37" x14ac:dyDescent="0.3">
      <c r="A272" t="s">
        <v>399</v>
      </c>
      <c r="B272" t="s">
        <v>156</v>
      </c>
      <c r="C272" s="1">
        <v>44763</v>
      </c>
      <c r="D272">
        <v>391</v>
      </c>
      <c r="E272">
        <v>385.46</v>
      </c>
      <c r="F272" t="s">
        <v>1697</v>
      </c>
      <c r="Z272" s="10">
        <v>588</v>
      </c>
      <c r="AA272">
        <v>1176</v>
      </c>
      <c r="AJ272" s="10">
        <v>591</v>
      </c>
      <c r="AK272">
        <v>3</v>
      </c>
    </row>
    <row r="273" spans="1:37" x14ac:dyDescent="0.3">
      <c r="A273" t="s">
        <v>400</v>
      </c>
      <c r="B273" t="s">
        <v>157</v>
      </c>
      <c r="C273" s="1">
        <v>44750</v>
      </c>
      <c r="D273">
        <v>722</v>
      </c>
      <c r="E273">
        <v>15.01</v>
      </c>
      <c r="F273" t="s">
        <v>1698</v>
      </c>
      <c r="Z273" s="10">
        <v>591</v>
      </c>
      <c r="AA273">
        <v>1773</v>
      </c>
      <c r="AJ273" s="10">
        <v>592</v>
      </c>
      <c r="AK273">
        <v>4</v>
      </c>
    </row>
    <row r="274" spans="1:37" x14ac:dyDescent="0.3">
      <c r="A274" t="s">
        <v>401</v>
      </c>
      <c r="B274" t="s">
        <v>154</v>
      </c>
      <c r="C274" s="1">
        <v>44751</v>
      </c>
      <c r="D274">
        <v>560</v>
      </c>
      <c r="E274">
        <v>226.42</v>
      </c>
      <c r="F274" t="s">
        <v>1695</v>
      </c>
      <c r="Z274" s="10">
        <v>592</v>
      </c>
      <c r="AA274">
        <v>2368</v>
      </c>
      <c r="AJ274" s="10">
        <v>594</v>
      </c>
      <c r="AK274">
        <v>1</v>
      </c>
    </row>
    <row r="275" spans="1:37" x14ac:dyDescent="0.3">
      <c r="A275" t="s">
        <v>402</v>
      </c>
      <c r="B275" t="s">
        <v>155</v>
      </c>
      <c r="C275" s="1">
        <v>44736</v>
      </c>
      <c r="D275">
        <v>363</v>
      </c>
      <c r="E275">
        <v>313.02</v>
      </c>
      <c r="F275" t="s">
        <v>1696</v>
      </c>
      <c r="Z275" s="10">
        <v>594</v>
      </c>
      <c r="AA275">
        <v>594</v>
      </c>
      <c r="AJ275" s="10">
        <v>595</v>
      </c>
      <c r="AK275">
        <v>1</v>
      </c>
    </row>
    <row r="276" spans="1:37" x14ac:dyDescent="0.3">
      <c r="A276" t="s">
        <v>403</v>
      </c>
      <c r="B276" t="s">
        <v>156</v>
      </c>
      <c r="C276" s="1">
        <v>44737</v>
      </c>
      <c r="D276">
        <v>745</v>
      </c>
      <c r="E276">
        <v>151</v>
      </c>
      <c r="F276" t="s">
        <v>1697</v>
      </c>
      <c r="Z276" s="10">
        <v>595</v>
      </c>
      <c r="AA276">
        <v>595</v>
      </c>
      <c r="AJ276" s="10">
        <v>596</v>
      </c>
      <c r="AK276">
        <v>1</v>
      </c>
    </row>
    <row r="277" spans="1:37" x14ac:dyDescent="0.3">
      <c r="A277" t="s">
        <v>404</v>
      </c>
      <c r="B277" t="s">
        <v>157</v>
      </c>
      <c r="C277" s="1">
        <v>44744</v>
      </c>
      <c r="D277">
        <v>396</v>
      </c>
      <c r="E277">
        <v>169.17999999999998</v>
      </c>
      <c r="F277" t="s">
        <v>1698</v>
      </c>
      <c r="Z277" s="10">
        <v>596</v>
      </c>
      <c r="AA277">
        <v>596</v>
      </c>
      <c r="AJ277" s="10">
        <v>597</v>
      </c>
      <c r="AK277">
        <v>2</v>
      </c>
    </row>
    <row r="278" spans="1:37" x14ac:dyDescent="0.3">
      <c r="A278" t="s">
        <v>405</v>
      </c>
      <c r="B278" t="s">
        <v>154</v>
      </c>
      <c r="C278" s="1">
        <v>44735</v>
      </c>
      <c r="D278">
        <v>827</v>
      </c>
      <c r="E278">
        <v>720.39</v>
      </c>
      <c r="F278" t="s">
        <v>1695</v>
      </c>
      <c r="Z278" s="10">
        <v>597</v>
      </c>
      <c r="AA278">
        <v>1194</v>
      </c>
      <c r="AJ278" s="10">
        <v>599</v>
      </c>
      <c r="AK278">
        <v>1</v>
      </c>
    </row>
    <row r="279" spans="1:37" x14ac:dyDescent="0.3">
      <c r="A279" t="s">
        <v>406</v>
      </c>
      <c r="B279" t="s">
        <v>155</v>
      </c>
      <c r="C279" s="1">
        <v>44751</v>
      </c>
      <c r="D279">
        <v>349</v>
      </c>
      <c r="E279">
        <v>9.1999999999999993</v>
      </c>
      <c r="F279" t="s">
        <v>1696</v>
      </c>
      <c r="Z279" s="10">
        <v>599</v>
      </c>
      <c r="AA279">
        <v>599</v>
      </c>
      <c r="AJ279" s="10">
        <v>601</v>
      </c>
      <c r="AK279">
        <v>1</v>
      </c>
    </row>
    <row r="280" spans="1:37" x14ac:dyDescent="0.3">
      <c r="A280" t="s">
        <v>407</v>
      </c>
      <c r="B280" t="s">
        <v>156</v>
      </c>
      <c r="C280" s="1">
        <v>44726</v>
      </c>
      <c r="D280">
        <v>445</v>
      </c>
      <c r="E280">
        <v>346.07</v>
      </c>
      <c r="F280" t="s">
        <v>1697</v>
      </c>
      <c r="Z280" s="10">
        <v>601</v>
      </c>
      <c r="AA280">
        <v>601</v>
      </c>
      <c r="AJ280" s="10">
        <v>602</v>
      </c>
      <c r="AK280">
        <v>2</v>
      </c>
    </row>
    <row r="281" spans="1:37" x14ac:dyDescent="0.3">
      <c r="A281" t="s">
        <v>408</v>
      </c>
      <c r="B281" t="s">
        <v>157</v>
      </c>
      <c r="C281" s="1">
        <v>44749</v>
      </c>
      <c r="D281">
        <v>245</v>
      </c>
      <c r="E281">
        <v>168.28</v>
      </c>
      <c r="F281" t="s">
        <v>1698</v>
      </c>
      <c r="Z281" s="10">
        <v>602</v>
      </c>
      <c r="AA281">
        <v>1204</v>
      </c>
      <c r="AJ281" s="10">
        <v>603</v>
      </c>
      <c r="AK281">
        <v>2</v>
      </c>
    </row>
    <row r="282" spans="1:37" x14ac:dyDescent="0.3">
      <c r="A282" t="s">
        <v>409</v>
      </c>
      <c r="B282" t="s">
        <v>154</v>
      </c>
      <c r="C282" s="1">
        <v>44734</v>
      </c>
      <c r="D282">
        <v>895</v>
      </c>
      <c r="E282">
        <v>521.51</v>
      </c>
      <c r="F282" t="s">
        <v>1695</v>
      </c>
      <c r="Z282" s="10">
        <v>603</v>
      </c>
      <c r="AA282">
        <v>1206</v>
      </c>
      <c r="AJ282" s="10">
        <v>605</v>
      </c>
      <c r="AK282">
        <v>1</v>
      </c>
    </row>
    <row r="283" spans="1:37" x14ac:dyDescent="0.3">
      <c r="A283" t="s">
        <v>410</v>
      </c>
      <c r="B283" t="s">
        <v>155</v>
      </c>
      <c r="C283" s="1">
        <v>44726</v>
      </c>
      <c r="D283">
        <v>763</v>
      </c>
      <c r="E283">
        <v>338.32</v>
      </c>
      <c r="F283" t="s">
        <v>1696</v>
      </c>
      <c r="Z283" s="10">
        <v>605</v>
      </c>
      <c r="AA283">
        <v>605</v>
      </c>
      <c r="AJ283" s="10">
        <v>606</v>
      </c>
      <c r="AK283">
        <v>1</v>
      </c>
    </row>
    <row r="284" spans="1:37" x14ac:dyDescent="0.3">
      <c r="A284" t="s">
        <v>411</v>
      </c>
      <c r="B284" t="s">
        <v>156</v>
      </c>
      <c r="C284" s="1">
        <v>44743</v>
      </c>
      <c r="D284">
        <v>342</v>
      </c>
      <c r="E284">
        <v>43.01</v>
      </c>
      <c r="F284" t="s">
        <v>1697</v>
      </c>
      <c r="Z284" s="10">
        <v>606</v>
      </c>
      <c r="AA284">
        <v>606</v>
      </c>
      <c r="AJ284" s="10">
        <v>607</v>
      </c>
      <c r="AK284">
        <v>2</v>
      </c>
    </row>
    <row r="285" spans="1:37" x14ac:dyDescent="0.3">
      <c r="A285" t="s">
        <v>412</v>
      </c>
      <c r="B285" t="s">
        <v>157</v>
      </c>
      <c r="C285" s="1">
        <v>44742</v>
      </c>
      <c r="D285">
        <v>796</v>
      </c>
      <c r="E285">
        <v>465.21999999999997</v>
      </c>
      <c r="F285" t="s">
        <v>1698</v>
      </c>
      <c r="Z285" s="10">
        <v>607</v>
      </c>
      <c r="AA285">
        <v>1214</v>
      </c>
      <c r="AJ285" s="10">
        <v>611</v>
      </c>
      <c r="AK285">
        <v>1</v>
      </c>
    </row>
    <row r="286" spans="1:37" x14ac:dyDescent="0.3">
      <c r="A286" t="s">
        <v>413</v>
      </c>
      <c r="B286" t="s">
        <v>158</v>
      </c>
      <c r="C286" s="1">
        <v>44747</v>
      </c>
      <c r="D286">
        <v>772</v>
      </c>
      <c r="E286">
        <v>156.48999999999998</v>
      </c>
      <c r="F286" t="s">
        <v>1695</v>
      </c>
      <c r="Z286" s="10">
        <v>611</v>
      </c>
      <c r="AA286">
        <v>611</v>
      </c>
      <c r="AJ286" s="10">
        <v>612</v>
      </c>
      <c r="AK286">
        <v>3</v>
      </c>
    </row>
    <row r="287" spans="1:37" x14ac:dyDescent="0.3">
      <c r="A287" t="s">
        <v>414</v>
      </c>
      <c r="B287" t="s">
        <v>154</v>
      </c>
      <c r="C287" s="1">
        <v>44764</v>
      </c>
      <c r="D287">
        <v>320</v>
      </c>
      <c r="E287">
        <v>110.69000000000001</v>
      </c>
      <c r="F287" t="s">
        <v>1696</v>
      </c>
      <c r="Z287" s="10">
        <v>612</v>
      </c>
      <c r="AA287">
        <v>1836</v>
      </c>
      <c r="AJ287" s="10">
        <v>613</v>
      </c>
      <c r="AK287">
        <v>2</v>
      </c>
    </row>
    <row r="288" spans="1:37" x14ac:dyDescent="0.3">
      <c r="A288" t="s">
        <v>415</v>
      </c>
      <c r="B288" t="s">
        <v>155</v>
      </c>
      <c r="C288" s="1">
        <v>44735</v>
      </c>
      <c r="D288">
        <v>747</v>
      </c>
      <c r="E288">
        <v>335.13</v>
      </c>
      <c r="F288" t="s">
        <v>1697</v>
      </c>
      <c r="Z288" s="10">
        <v>613</v>
      </c>
      <c r="AA288">
        <v>1226</v>
      </c>
      <c r="AJ288" s="10">
        <v>614</v>
      </c>
      <c r="AK288">
        <v>3</v>
      </c>
    </row>
    <row r="289" spans="1:37" x14ac:dyDescent="0.3">
      <c r="A289" t="s">
        <v>416</v>
      </c>
      <c r="B289" t="s">
        <v>156</v>
      </c>
      <c r="C289" s="1">
        <v>44737</v>
      </c>
      <c r="D289">
        <v>241</v>
      </c>
      <c r="E289">
        <v>99.29</v>
      </c>
      <c r="F289" t="s">
        <v>1698</v>
      </c>
      <c r="Z289" s="10">
        <v>614</v>
      </c>
      <c r="AA289">
        <v>1842</v>
      </c>
      <c r="AJ289" s="10">
        <v>616</v>
      </c>
      <c r="AK289">
        <v>3</v>
      </c>
    </row>
    <row r="290" spans="1:37" x14ac:dyDescent="0.3">
      <c r="A290" t="s">
        <v>417</v>
      </c>
      <c r="B290" t="s">
        <v>157</v>
      </c>
      <c r="C290" s="1">
        <v>44749</v>
      </c>
      <c r="D290">
        <v>695</v>
      </c>
      <c r="E290">
        <v>546.36</v>
      </c>
      <c r="F290" t="s">
        <v>1695</v>
      </c>
      <c r="Z290" s="10">
        <v>616</v>
      </c>
      <c r="AA290">
        <v>1848</v>
      </c>
      <c r="AJ290" s="10">
        <v>617</v>
      </c>
      <c r="AK290">
        <v>1</v>
      </c>
    </row>
    <row r="291" spans="1:37" x14ac:dyDescent="0.3">
      <c r="A291" t="s">
        <v>418</v>
      </c>
      <c r="B291" t="s">
        <v>154</v>
      </c>
      <c r="C291" s="1">
        <v>44729</v>
      </c>
      <c r="D291">
        <v>787</v>
      </c>
      <c r="E291">
        <v>646.08000000000004</v>
      </c>
      <c r="F291" t="s">
        <v>1696</v>
      </c>
      <c r="Z291" s="10">
        <v>617</v>
      </c>
      <c r="AA291">
        <v>617</v>
      </c>
      <c r="AJ291" s="10">
        <v>621</v>
      </c>
      <c r="AK291">
        <v>1</v>
      </c>
    </row>
    <row r="292" spans="1:37" x14ac:dyDescent="0.3">
      <c r="A292" t="s">
        <v>419</v>
      </c>
      <c r="B292" t="s">
        <v>155</v>
      </c>
      <c r="C292" s="1">
        <v>44738</v>
      </c>
      <c r="D292">
        <v>832</v>
      </c>
      <c r="E292">
        <v>470.51</v>
      </c>
      <c r="F292" t="s">
        <v>1697</v>
      </c>
      <c r="Z292" s="10">
        <v>621</v>
      </c>
      <c r="AA292">
        <v>621</v>
      </c>
      <c r="AJ292" s="10">
        <v>622</v>
      </c>
      <c r="AK292">
        <v>1</v>
      </c>
    </row>
    <row r="293" spans="1:37" x14ac:dyDescent="0.3">
      <c r="A293" t="s">
        <v>420</v>
      </c>
      <c r="B293" t="s">
        <v>156</v>
      </c>
      <c r="C293" s="1">
        <v>44740</v>
      </c>
      <c r="D293">
        <v>536</v>
      </c>
      <c r="E293">
        <v>257.28999999999996</v>
      </c>
      <c r="F293" t="s">
        <v>1698</v>
      </c>
      <c r="Z293" s="10">
        <v>622</v>
      </c>
      <c r="AA293">
        <v>622</v>
      </c>
      <c r="AJ293" s="10">
        <v>623</v>
      </c>
      <c r="AK293">
        <v>3</v>
      </c>
    </row>
    <row r="294" spans="1:37" x14ac:dyDescent="0.3">
      <c r="A294" t="s">
        <v>421</v>
      </c>
      <c r="B294" t="s">
        <v>157</v>
      </c>
      <c r="C294" s="1">
        <v>44755</v>
      </c>
      <c r="D294">
        <v>531</v>
      </c>
      <c r="E294">
        <v>428.53999999999996</v>
      </c>
      <c r="F294" t="s">
        <v>1695</v>
      </c>
      <c r="Z294" s="10">
        <v>623</v>
      </c>
      <c r="AA294">
        <v>1869</v>
      </c>
      <c r="AJ294" s="10">
        <v>625</v>
      </c>
      <c r="AK294">
        <v>1</v>
      </c>
    </row>
    <row r="295" spans="1:37" x14ac:dyDescent="0.3">
      <c r="A295" t="s">
        <v>422</v>
      </c>
      <c r="B295" t="s">
        <v>158</v>
      </c>
      <c r="C295" s="1">
        <v>44755</v>
      </c>
      <c r="D295">
        <v>606</v>
      </c>
      <c r="E295">
        <v>81.650000000000006</v>
      </c>
      <c r="F295" t="s">
        <v>1696</v>
      </c>
      <c r="Z295" s="10">
        <v>625</v>
      </c>
      <c r="AA295">
        <v>625</v>
      </c>
      <c r="AJ295" s="10">
        <v>626</v>
      </c>
      <c r="AK295">
        <v>1</v>
      </c>
    </row>
    <row r="296" spans="1:37" x14ac:dyDescent="0.3">
      <c r="A296" t="s">
        <v>423</v>
      </c>
      <c r="B296" t="s">
        <v>159</v>
      </c>
      <c r="C296" s="1">
        <v>44764</v>
      </c>
      <c r="D296">
        <v>682</v>
      </c>
      <c r="E296">
        <v>366.48</v>
      </c>
      <c r="F296" t="s">
        <v>1697</v>
      </c>
      <c r="Z296" s="10">
        <v>626</v>
      </c>
      <c r="AA296">
        <v>626</v>
      </c>
      <c r="AJ296" s="10">
        <v>627</v>
      </c>
      <c r="AK296">
        <v>2</v>
      </c>
    </row>
    <row r="297" spans="1:37" x14ac:dyDescent="0.3">
      <c r="A297" t="s">
        <v>424</v>
      </c>
      <c r="B297" t="s">
        <v>154</v>
      </c>
      <c r="C297" s="1">
        <v>44735</v>
      </c>
      <c r="D297">
        <v>676</v>
      </c>
      <c r="E297">
        <v>584.70000000000005</v>
      </c>
      <c r="F297" t="s">
        <v>1698</v>
      </c>
      <c r="Z297" s="10">
        <v>627</v>
      </c>
      <c r="AA297">
        <v>1254</v>
      </c>
      <c r="AJ297" s="10">
        <v>628</v>
      </c>
      <c r="AK297">
        <v>2</v>
      </c>
    </row>
    <row r="298" spans="1:37" x14ac:dyDescent="0.3">
      <c r="A298" t="s">
        <v>425</v>
      </c>
      <c r="B298" t="s">
        <v>155</v>
      </c>
      <c r="C298" s="1">
        <v>44734</v>
      </c>
      <c r="D298">
        <v>617</v>
      </c>
      <c r="E298">
        <v>90.300000000000011</v>
      </c>
      <c r="F298" t="s">
        <v>1695</v>
      </c>
      <c r="Z298" s="10">
        <v>628</v>
      </c>
      <c r="AA298">
        <v>1256</v>
      </c>
      <c r="AJ298" s="10">
        <v>630</v>
      </c>
      <c r="AK298">
        <v>1</v>
      </c>
    </row>
    <row r="299" spans="1:37" x14ac:dyDescent="0.3">
      <c r="A299" t="s">
        <v>426</v>
      </c>
      <c r="B299" t="s">
        <v>156</v>
      </c>
      <c r="C299" s="1">
        <v>44728</v>
      </c>
      <c r="D299">
        <v>623</v>
      </c>
      <c r="E299">
        <v>311.07</v>
      </c>
      <c r="F299" t="s">
        <v>1696</v>
      </c>
      <c r="Z299" s="10">
        <v>630</v>
      </c>
      <c r="AA299">
        <v>630</v>
      </c>
      <c r="AJ299" s="10">
        <v>631</v>
      </c>
      <c r="AK299">
        <v>3</v>
      </c>
    </row>
    <row r="300" spans="1:37" x14ac:dyDescent="0.3">
      <c r="A300" t="s">
        <v>427</v>
      </c>
      <c r="B300" t="s">
        <v>157</v>
      </c>
      <c r="C300" s="1">
        <v>44739</v>
      </c>
      <c r="D300">
        <v>281</v>
      </c>
      <c r="E300">
        <v>47.1</v>
      </c>
      <c r="F300" t="s">
        <v>1697</v>
      </c>
      <c r="Z300" s="10">
        <v>631</v>
      </c>
      <c r="AA300">
        <v>1893</v>
      </c>
      <c r="AJ300" s="10">
        <v>633</v>
      </c>
      <c r="AK300">
        <v>1</v>
      </c>
    </row>
    <row r="301" spans="1:37" x14ac:dyDescent="0.3">
      <c r="A301" t="s">
        <v>428</v>
      </c>
      <c r="B301" t="s">
        <v>154</v>
      </c>
      <c r="C301" s="1">
        <v>44765</v>
      </c>
      <c r="D301">
        <v>863</v>
      </c>
      <c r="E301">
        <v>492.26</v>
      </c>
      <c r="F301" t="s">
        <v>1698</v>
      </c>
      <c r="Z301" s="10">
        <v>633</v>
      </c>
      <c r="AA301">
        <v>633</v>
      </c>
      <c r="AJ301" s="10">
        <v>635</v>
      </c>
      <c r="AK301">
        <v>1</v>
      </c>
    </row>
    <row r="302" spans="1:37" x14ac:dyDescent="0.3">
      <c r="A302" t="s">
        <v>429</v>
      </c>
      <c r="B302" t="s">
        <v>155</v>
      </c>
      <c r="C302" s="1">
        <v>44740</v>
      </c>
      <c r="D302">
        <v>437</v>
      </c>
      <c r="E302">
        <v>154.01</v>
      </c>
      <c r="F302" t="s">
        <v>1695</v>
      </c>
      <c r="Z302" s="10">
        <v>635</v>
      </c>
      <c r="AA302">
        <v>635</v>
      </c>
      <c r="AJ302" s="10">
        <v>637</v>
      </c>
      <c r="AK302">
        <v>2</v>
      </c>
    </row>
    <row r="303" spans="1:37" x14ac:dyDescent="0.3">
      <c r="A303" t="s">
        <v>430</v>
      </c>
      <c r="B303" t="s">
        <v>156</v>
      </c>
      <c r="C303" s="1">
        <v>44734</v>
      </c>
      <c r="D303">
        <v>402</v>
      </c>
      <c r="E303">
        <v>45.059999999999995</v>
      </c>
      <c r="F303" t="s">
        <v>1696</v>
      </c>
      <c r="Z303" s="10">
        <v>637</v>
      </c>
      <c r="AA303">
        <v>1274</v>
      </c>
      <c r="AJ303" s="10">
        <v>638</v>
      </c>
      <c r="AK303">
        <v>1</v>
      </c>
    </row>
    <row r="304" spans="1:37" x14ac:dyDescent="0.3">
      <c r="A304" t="s">
        <v>431</v>
      </c>
      <c r="B304" t="s">
        <v>157</v>
      </c>
      <c r="C304" s="1">
        <v>44727</v>
      </c>
      <c r="D304">
        <v>591</v>
      </c>
      <c r="E304">
        <v>341.83</v>
      </c>
      <c r="F304" t="s">
        <v>1697</v>
      </c>
      <c r="Z304" s="10">
        <v>638</v>
      </c>
      <c r="AA304">
        <v>638</v>
      </c>
      <c r="AJ304" s="10">
        <v>639</v>
      </c>
      <c r="AK304">
        <v>1</v>
      </c>
    </row>
    <row r="305" spans="1:37" x14ac:dyDescent="0.3">
      <c r="A305" t="s">
        <v>432</v>
      </c>
      <c r="B305" t="s">
        <v>158</v>
      </c>
      <c r="C305" s="1">
        <v>44737</v>
      </c>
      <c r="D305">
        <v>613</v>
      </c>
      <c r="E305">
        <v>115.16000000000001</v>
      </c>
      <c r="F305" t="s">
        <v>1698</v>
      </c>
      <c r="Z305" s="10">
        <v>639</v>
      </c>
      <c r="AA305">
        <v>639</v>
      </c>
      <c r="AJ305" s="10">
        <v>641</v>
      </c>
      <c r="AK305">
        <v>1</v>
      </c>
    </row>
    <row r="306" spans="1:37" x14ac:dyDescent="0.3">
      <c r="A306" t="s">
        <v>433</v>
      </c>
      <c r="B306" t="s">
        <v>154</v>
      </c>
      <c r="C306" s="1">
        <v>44747</v>
      </c>
      <c r="D306">
        <v>499</v>
      </c>
      <c r="E306">
        <v>345.49</v>
      </c>
      <c r="F306" t="s">
        <v>1695</v>
      </c>
      <c r="Z306" s="10">
        <v>641</v>
      </c>
      <c r="AA306">
        <v>641</v>
      </c>
      <c r="AJ306" s="10">
        <v>642</v>
      </c>
      <c r="AK306">
        <v>1</v>
      </c>
    </row>
    <row r="307" spans="1:37" x14ac:dyDescent="0.3">
      <c r="A307" t="s">
        <v>434</v>
      </c>
      <c r="B307" t="s">
        <v>155</v>
      </c>
      <c r="C307" s="1">
        <v>44754</v>
      </c>
      <c r="D307">
        <v>761</v>
      </c>
      <c r="E307">
        <v>556.53</v>
      </c>
      <c r="F307" t="s">
        <v>1696</v>
      </c>
      <c r="Z307" s="10">
        <v>642</v>
      </c>
      <c r="AA307">
        <v>642</v>
      </c>
      <c r="AJ307" s="10">
        <v>643</v>
      </c>
      <c r="AK307">
        <v>4</v>
      </c>
    </row>
    <row r="308" spans="1:37" x14ac:dyDescent="0.3">
      <c r="A308" t="s">
        <v>435</v>
      </c>
      <c r="B308" t="s">
        <v>156</v>
      </c>
      <c r="C308" s="1">
        <v>44760</v>
      </c>
      <c r="D308">
        <v>350</v>
      </c>
      <c r="E308">
        <v>138.78</v>
      </c>
      <c r="F308" t="s">
        <v>1697</v>
      </c>
      <c r="Z308" s="10">
        <v>643</v>
      </c>
      <c r="AA308">
        <v>2572</v>
      </c>
      <c r="AJ308" s="10">
        <v>645</v>
      </c>
      <c r="AK308">
        <v>1</v>
      </c>
    </row>
    <row r="309" spans="1:37" x14ac:dyDescent="0.3">
      <c r="A309" t="s">
        <v>436</v>
      </c>
      <c r="B309" t="s">
        <v>157</v>
      </c>
      <c r="C309" s="1">
        <v>44759</v>
      </c>
      <c r="D309">
        <v>386</v>
      </c>
      <c r="E309">
        <v>181.63</v>
      </c>
      <c r="F309" t="s">
        <v>1698</v>
      </c>
      <c r="Z309" s="10">
        <v>645</v>
      </c>
      <c r="AA309">
        <v>645</v>
      </c>
      <c r="AJ309" s="10">
        <v>647</v>
      </c>
      <c r="AK309">
        <v>1</v>
      </c>
    </row>
    <row r="310" spans="1:37" x14ac:dyDescent="0.3">
      <c r="A310" t="s">
        <v>437</v>
      </c>
      <c r="B310" t="s">
        <v>154</v>
      </c>
      <c r="C310" s="1">
        <v>44735</v>
      </c>
      <c r="D310">
        <v>580</v>
      </c>
      <c r="E310">
        <v>523.30999999999995</v>
      </c>
      <c r="F310" t="s">
        <v>1695</v>
      </c>
      <c r="Z310" s="10">
        <v>647</v>
      </c>
      <c r="AA310">
        <v>647</v>
      </c>
      <c r="AJ310" s="10">
        <v>648</v>
      </c>
      <c r="AK310">
        <v>1</v>
      </c>
    </row>
    <row r="311" spans="1:37" x14ac:dyDescent="0.3">
      <c r="A311" t="s">
        <v>438</v>
      </c>
      <c r="B311" t="s">
        <v>155</v>
      </c>
      <c r="C311" s="1">
        <v>44734</v>
      </c>
      <c r="D311">
        <v>238</v>
      </c>
      <c r="E311">
        <v>59.64</v>
      </c>
      <c r="F311" t="s">
        <v>1696</v>
      </c>
      <c r="Z311" s="10">
        <v>648</v>
      </c>
      <c r="AA311">
        <v>648</v>
      </c>
      <c r="AJ311" s="10">
        <v>649</v>
      </c>
      <c r="AK311">
        <v>1</v>
      </c>
    </row>
    <row r="312" spans="1:37" x14ac:dyDescent="0.3">
      <c r="A312" t="s">
        <v>439</v>
      </c>
      <c r="B312" t="s">
        <v>156</v>
      </c>
      <c r="C312" s="1">
        <v>44753</v>
      </c>
      <c r="D312">
        <v>475</v>
      </c>
      <c r="E312">
        <v>270.24</v>
      </c>
      <c r="F312" t="s">
        <v>1697</v>
      </c>
      <c r="Z312" s="10">
        <v>649</v>
      </c>
      <c r="AA312">
        <v>649</v>
      </c>
      <c r="AJ312" s="10">
        <v>650</v>
      </c>
      <c r="AK312">
        <v>1</v>
      </c>
    </row>
    <row r="313" spans="1:37" x14ac:dyDescent="0.3">
      <c r="A313" t="s">
        <v>440</v>
      </c>
      <c r="B313" t="s">
        <v>157</v>
      </c>
      <c r="C313" s="1">
        <v>44739</v>
      </c>
      <c r="D313">
        <v>339</v>
      </c>
      <c r="E313">
        <v>11.39</v>
      </c>
      <c r="F313" t="s">
        <v>1698</v>
      </c>
      <c r="Z313" s="10">
        <v>650</v>
      </c>
      <c r="AA313">
        <v>650</v>
      </c>
      <c r="AJ313" s="10">
        <v>652</v>
      </c>
      <c r="AK313">
        <v>1</v>
      </c>
    </row>
    <row r="314" spans="1:37" x14ac:dyDescent="0.3">
      <c r="A314" t="s">
        <v>441</v>
      </c>
      <c r="B314" t="s">
        <v>158</v>
      </c>
      <c r="C314" s="1">
        <v>44740</v>
      </c>
      <c r="D314">
        <v>384</v>
      </c>
      <c r="E314">
        <v>45.309999999999995</v>
      </c>
      <c r="F314" t="s">
        <v>1695</v>
      </c>
      <c r="Z314" s="10">
        <v>652</v>
      </c>
      <c r="AA314">
        <v>652</v>
      </c>
      <c r="AJ314" s="10">
        <v>654</v>
      </c>
      <c r="AK314">
        <v>1</v>
      </c>
    </row>
    <row r="315" spans="1:37" x14ac:dyDescent="0.3">
      <c r="A315" t="s">
        <v>442</v>
      </c>
      <c r="B315" t="s">
        <v>159</v>
      </c>
      <c r="C315" s="1">
        <v>44748</v>
      </c>
      <c r="D315">
        <v>544</v>
      </c>
      <c r="E315">
        <v>15.33</v>
      </c>
      <c r="F315" t="s">
        <v>1696</v>
      </c>
      <c r="Z315" s="10">
        <v>654</v>
      </c>
      <c r="AA315">
        <v>654</v>
      </c>
      <c r="AJ315" s="10">
        <v>655</v>
      </c>
      <c r="AK315">
        <v>1</v>
      </c>
    </row>
    <row r="316" spans="1:37" x14ac:dyDescent="0.3">
      <c r="A316" t="s">
        <v>443</v>
      </c>
      <c r="B316" t="s">
        <v>154</v>
      </c>
      <c r="C316" s="1">
        <v>44731</v>
      </c>
      <c r="D316">
        <v>519</v>
      </c>
      <c r="E316">
        <v>347.43</v>
      </c>
      <c r="F316" t="s">
        <v>1697</v>
      </c>
      <c r="Z316" s="10">
        <v>655</v>
      </c>
      <c r="AA316">
        <v>655</v>
      </c>
      <c r="AJ316" s="10">
        <v>656</v>
      </c>
      <c r="AK316">
        <v>1</v>
      </c>
    </row>
    <row r="317" spans="1:37" x14ac:dyDescent="0.3">
      <c r="A317" t="s">
        <v>444</v>
      </c>
      <c r="B317" t="s">
        <v>155</v>
      </c>
      <c r="C317" s="1">
        <v>44763</v>
      </c>
      <c r="D317">
        <v>535</v>
      </c>
      <c r="E317">
        <v>195</v>
      </c>
      <c r="F317" t="s">
        <v>1698</v>
      </c>
      <c r="Z317" s="10">
        <v>656</v>
      </c>
      <c r="AA317">
        <v>656</v>
      </c>
      <c r="AJ317" s="10">
        <v>657</v>
      </c>
      <c r="AK317">
        <v>2</v>
      </c>
    </row>
    <row r="318" spans="1:37" x14ac:dyDescent="0.3">
      <c r="A318" t="s">
        <v>445</v>
      </c>
      <c r="B318" t="s">
        <v>156</v>
      </c>
      <c r="C318" s="1">
        <v>44733</v>
      </c>
      <c r="D318">
        <v>864</v>
      </c>
      <c r="E318">
        <v>133.19999999999999</v>
      </c>
      <c r="F318" t="s">
        <v>1695</v>
      </c>
      <c r="Z318" s="10">
        <v>657</v>
      </c>
      <c r="AA318">
        <v>1314</v>
      </c>
      <c r="AJ318" s="10">
        <v>658</v>
      </c>
      <c r="AK318">
        <v>1</v>
      </c>
    </row>
    <row r="319" spans="1:37" x14ac:dyDescent="0.3">
      <c r="A319" t="s">
        <v>446</v>
      </c>
      <c r="B319" t="s">
        <v>157</v>
      </c>
      <c r="C319" s="1">
        <v>44746</v>
      </c>
      <c r="D319">
        <v>507</v>
      </c>
      <c r="E319">
        <v>337.9</v>
      </c>
      <c r="F319" t="s">
        <v>1696</v>
      </c>
      <c r="Z319" s="10">
        <v>658</v>
      </c>
      <c r="AA319">
        <v>658</v>
      </c>
      <c r="AJ319" s="10">
        <v>660</v>
      </c>
      <c r="AK319">
        <v>1</v>
      </c>
    </row>
    <row r="320" spans="1:37" x14ac:dyDescent="0.3">
      <c r="A320" t="s">
        <v>447</v>
      </c>
      <c r="B320" t="s">
        <v>154</v>
      </c>
      <c r="C320" s="1">
        <v>44755</v>
      </c>
      <c r="D320">
        <v>252</v>
      </c>
      <c r="E320">
        <v>174.35</v>
      </c>
      <c r="F320" t="s">
        <v>1697</v>
      </c>
      <c r="Z320" s="10">
        <v>660</v>
      </c>
      <c r="AA320">
        <v>660</v>
      </c>
      <c r="AJ320" s="10">
        <v>661</v>
      </c>
      <c r="AK320">
        <v>1</v>
      </c>
    </row>
    <row r="321" spans="1:37" x14ac:dyDescent="0.3">
      <c r="A321" t="s">
        <v>448</v>
      </c>
      <c r="B321" t="s">
        <v>155</v>
      </c>
      <c r="C321" s="1">
        <v>44755</v>
      </c>
      <c r="D321">
        <v>485</v>
      </c>
      <c r="E321">
        <v>71.06</v>
      </c>
      <c r="F321" t="s">
        <v>1698</v>
      </c>
      <c r="Z321" s="10">
        <v>661</v>
      </c>
      <c r="AA321">
        <v>661</v>
      </c>
      <c r="AJ321" s="10">
        <v>666</v>
      </c>
      <c r="AK321">
        <v>3</v>
      </c>
    </row>
    <row r="322" spans="1:37" x14ac:dyDescent="0.3">
      <c r="A322" t="s">
        <v>449</v>
      </c>
      <c r="B322" t="s">
        <v>156</v>
      </c>
      <c r="C322" s="1">
        <v>44727</v>
      </c>
      <c r="D322">
        <v>215</v>
      </c>
      <c r="E322">
        <v>211.87</v>
      </c>
      <c r="F322" t="s">
        <v>1695</v>
      </c>
      <c r="Z322" s="10">
        <v>666</v>
      </c>
      <c r="AA322">
        <v>1998</v>
      </c>
      <c r="AJ322" s="10">
        <v>667</v>
      </c>
      <c r="AK322">
        <v>1</v>
      </c>
    </row>
    <row r="323" spans="1:37" x14ac:dyDescent="0.3">
      <c r="A323" t="s">
        <v>450</v>
      </c>
      <c r="B323" t="s">
        <v>157</v>
      </c>
      <c r="C323" s="1">
        <v>44746</v>
      </c>
      <c r="D323">
        <v>679</v>
      </c>
      <c r="E323">
        <v>217.91</v>
      </c>
      <c r="F323" t="s">
        <v>1696</v>
      </c>
      <c r="Z323" s="10">
        <v>667</v>
      </c>
      <c r="AA323">
        <v>667</v>
      </c>
      <c r="AJ323" s="10">
        <v>668</v>
      </c>
      <c r="AK323">
        <v>2</v>
      </c>
    </row>
    <row r="324" spans="1:37" x14ac:dyDescent="0.3">
      <c r="A324" t="s">
        <v>451</v>
      </c>
      <c r="B324" t="s">
        <v>154</v>
      </c>
      <c r="C324" s="1">
        <v>44740</v>
      </c>
      <c r="D324">
        <v>561</v>
      </c>
      <c r="E324">
        <v>530.12</v>
      </c>
      <c r="F324" t="s">
        <v>1697</v>
      </c>
      <c r="Z324" s="10">
        <v>668</v>
      </c>
      <c r="AA324">
        <v>1336</v>
      </c>
      <c r="AJ324" s="10">
        <v>669</v>
      </c>
      <c r="AK324">
        <v>2</v>
      </c>
    </row>
    <row r="325" spans="1:37" x14ac:dyDescent="0.3">
      <c r="A325" t="s">
        <v>452</v>
      </c>
      <c r="B325" t="s">
        <v>155</v>
      </c>
      <c r="C325" s="1">
        <v>44743</v>
      </c>
      <c r="D325">
        <v>396</v>
      </c>
      <c r="E325">
        <v>201.6</v>
      </c>
      <c r="F325" t="s">
        <v>1698</v>
      </c>
      <c r="Z325" s="10">
        <v>669</v>
      </c>
      <c r="AA325">
        <v>1338</v>
      </c>
      <c r="AJ325" s="10">
        <v>671</v>
      </c>
      <c r="AK325">
        <v>2</v>
      </c>
    </row>
    <row r="326" spans="1:37" x14ac:dyDescent="0.3">
      <c r="A326" t="s">
        <v>453</v>
      </c>
      <c r="B326" t="s">
        <v>156</v>
      </c>
      <c r="C326" s="1">
        <v>44737</v>
      </c>
      <c r="D326">
        <v>560</v>
      </c>
      <c r="E326">
        <v>369.94</v>
      </c>
      <c r="F326" t="s">
        <v>1695</v>
      </c>
      <c r="Z326" s="10">
        <v>671</v>
      </c>
      <c r="AA326">
        <v>1342</v>
      </c>
      <c r="AJ326" s="10">
        <v>672</v>
      </c>
      <c r="AK326">
        <v>1</v>
      </c>
    </row>
    <row r="327" spans="1:37" x14ac:dyDescent="0.3">
      <c r="A327" t="s">
        <v>454</v>
      </c>
      <c r="B327" t="s">
        <v>157</v>
      </c>
      <c r="C327" s="1">
        <v>44757</v>
      </c>
      <c r="D327">
        <v>592</v>
      </c>
      <c r="E327">
        <v>530.53</v>
      </c>
      <c r="F327" t="s">
        <v>1696</v>
      </c>
      <c r="Z327" s="10">
        <v>672</v>
      </c>
      <c r="AA327">
        <v>672</v>
      </c>
      <c r="AJ327" s="10">
        <v>674</v>
      </c>
      <c r="AK327">
        <v>2</v>
      </c>
    </row>
    <row r="328" spans="1:37" x14ac:dyDescent="0.3">
      <c r="A328" t="s">
        <v>455</v>
      </c>
      <c r="B328" t="s">
        <v>154</v>
      </c>
      <c r="C328" s="1">
        <v>44745</v>
      </c>
      <c r="D328">
        <v>511</v>
      </c>
      <c r="E328">
        <v>68.45</v>
      </c>
      <c r="F328" t="s">
        <v>1697</v>
      </c>
      <c r="Z328" s="10">
        <v>674</v>
      </c>
      <c r="AA328">
        <v>1348</v>
      </c>
      <c r="AJ328" s="10">
        <v>675</v>
      </c>
      <c r="AK328">
        <v>1</v>
      </c>
    </row>
    <row r="329" spans="1:37" x14ac:dyDescent="0.3">
      <c r="A329" t="s">
        <v>456</v>
      </c>
      <c r="B329" t="s">
        <v>155</v>
      </c>
      <c r="C329" s="1">
        <v>44760</v>
      </c>
      <c r="D329">
        <v>891</v>
      </c>
      <c r="E329">
        <v>340.71</v>
      </c>
      <c r="F329" t="s">
        <v>1698</v>
      </c>
      <c r="Z329" s="10">
        <v>675</v>
      </c>
      <c r="AA329">
        <v>675</v>
      </c>
      <c r="AJ329" s="10">
        <v>676</v>
      </c>
      <c r="AK329">
        <v>2</v>
      </c>
    </row>
    <row r="330" spans="1:37" x14ac:dyDescent="0.3">
      <c r="A330" t="s">
        <v>457</v>
      </c>
      <c r="B330" t="s">
        <v>156</v>
      </c>
      <c r="C330" s="1">
        <v>44750</v>
      </c>
      <c r="D330">
        <v>306</v>
      </c>
      <c r="E330">
        <v>46.129999999999995</v>
      </c>
      <c r="F330" t="s">
        <v>1695</v>
      </c>
      <c r="Z330" s="10">
        <v>676</v>
      </c>
      <c r="AA330">
        <v>1352</v>
      </c>
      <c r="AJ330" s="10">
        <v>677</v>
      </c>
      <c r="AK330">
        <v>4</v>
      </c>
    </row>
    <row r="331" spans="1:37" x14ac:dyDescent="0.3">
      <c r="A331" t="s">
        <v>458</v>
      </c>
      <c r="B331" t="s">
        <v>157</v>
      </c>
      <c r="C331" s="1">
        <v>44742</v>
      </c>
      <c r="D331">
        <v>611</v>
      </c>
      <c r="E331">
        <v>588.98</v>
      </c>
      <c r="F331" t="s">
        <v>1696</v>
      </c>
      <c r="Z331" s="10">
        <v>677</v>
      </c>
      <c r="AA331">
        <v>2708</v>
      </c>
      <c r="AJ331" s="10">
        <v>679</v>
      </c>
      <c r="AK331">
        <v>1</v>
      </c>
    </row>
    <row r="332" spans="1:37" x14ac:dyDescent="0.3">
      <c r="A332" t="s">
        <v>459</v>
      </c>
      <c r="B332" t="s">
        <v>158</v>
      </c>
      <c r="C332" s="1">
        <v>44754</v>
      </c>
      <c r="D332">
        <v>334</v>
      </c>
      <c r="E332">
        <v>313.61</v>
      </c>
      <c r="F332" t="s">
        <v>1697</v>
      </c>
      <c r="Z332" s="10">
        <v>679</v>
      </c>
      <c r="AA332">
        <v>679</v>
      </c>
      <c r="AJ332" s="10">
        <v>680</v>
      </c>
      <c r="AK332">
        <v>1</v>
      </c>
    </row>
    <row r="333" spans="1:37" x14ac:dyDescent="0.3">
      <c r="A333" t="s">
        <v>460</v>
      </c>
      <c r="B333" t="s">
        <v>154</v>
      </c>
      <c r="C333" s="1">
        <v>44746</v>
      </c>
      <c r="D333">
        <v>484</v>
      </c>
      <c r="E333">
        <v>437.23</v>
      </c>
      <c r="F333" t="s">
        <v>1698</v>
      </c>
      <c r="Z333" s="10">
        <v>680</v>
      </c>
      <c r="AA333">
        <v>680</v>
      </c>
      <c r="AJ333" s="10">
        <v>681</v>
      </c>
      <c r="AK333">
        <v>1</v>
      </c>
    </row>
    <row r="334" spans="1:37" x14ac:dyDescent="0.3">
      <c r="A334" t="s">
        <v>461</v>
      </c>
      <c r="B334" t="s">
        <v>155</v>
      </c>
      <c r="C334" s="1">
        <v>44752</v>
      </c>
      <c r="D334">
        <v>384</v>
      </c>
      <c r="E334">
        <v>238.89</v>
      </c>
      <c r="F334" t="s">
        <v>1695</v>
      </c>
      <c r="Z334" s="10">
        <v>681</v>
      </c>
      <c r="AA334">
        <v>681</v>
      </c>
      <c r="AJ334" s="10">
        <v>682</v>
      </c>
      <c r="AK334">
        <v>1</v>
      </c>
    </row>
    <row r="335" spans="1:37" x14ac:dyDescent="0.3">
      <c r="A335" t="s">
        <v>462</v>
      </c>
      <c r="B335" t="s">
        <v>156</v>
      </c>
      <c r="C335" s="1">
        <v>44725</v>
      </c>
      <c r="D335">
        <v>627</v>
      </c>
      <c r="E335">
        <v>38.68</v>
      </c>
      <c r="F335" t="s">
        <v>1696</v>
      </c>
      <c r="Z335" s="10">
        <v>682</v>
      </c>
      <c r="AA335">
        <v>682</v>
      </c>
      <c r="AJ335" s="10">
        <v>683</v>
      </c>
      <c r="AK335">
        <v>1</v>
      </c>
    </row>
    <row r="336" spans="1:37" x14ac:dyDescent="0.3">
      <c r="A336" t="s">
        <v>463</v>
      </c>
      <c r="B336" t="s">
        <v>157</v>
      </c>
      <c r="C336" s="1">
        <v>44734</v>
      </c>
      <c r="D336">
        <v>885</v>
      </c>
      <c r="E336">
        <v>435.53999999999996</v>
      </c>
      <c r="F336" t="s">
        <v>1697</v>
      </c>
      <c r="Z336" s="10">
        <v>683</v>
      </c>
      <c r="AA336">
        <v>683</v>
      </c>
      <c r="AJ336" s="10">
        <v>686</v>
      </c>
      <c r="AK336">
        <v>2</v>
      </c>
    </row>
    <row r="337" spans="1:37" x14ac:dyDescent="0.3">
      <c r="A337" t="s">
        <v>464</v>
      </c>
      <c r="B337" t="s">
        <v>154</v>
      </c>
      <c r="C337" s="1">
        <v>44761</v>
      </c>
      <c r="D337">
        <v>592</v>
      </c>
      <c r="E337">
        <v>411.76</v>
      </c>
      <c r="F337" t="s">
        <v>1698</v>
      </c>
      <c r="Z337" s="10">
        <v>686</v>
      </c>
      <c r="AA337">
        <v>1372</v>
      </c>
      <c r="AJ337" s="10">
        <v>688</v>
      </c>
      <c r="AK337">
        <v>1</v>
      </c>
    </row>
    <row r="338" spans="1:37" x14ac:dyDescent="0.3">
      <c r="A338" t="s">
        <v>465</v>
      </c>
      <c r="B338" t="s">
        <v>155</v>
      </c>
      <c r="C338" s="1">
        <v>44735</v>
      </c>
      <c r="D338">
        <v>899</v>
      </c>
      <c r="E338">
        <v>490.21999999999997</v>
      </c>
      <c r="F338" t="s">
        <v>1695</v>
      </c>
      <c r="Z338" s="10">
        <v>688</v>
      </c>
      <c r="AA338">
        <v>688</v>
      </c>
      <c r="AJ338" s="10">
        <v>689</v>
      </c>
      <c r="AK338">
        <v>2</v>
      </c>
    </row>
    <row r="339" spans="1:37" x14ac:dyDescent="0.3">
      <c r="A339" t="s">
        <v>466</v>
      </c>
      <c r="B339" t="s">
        <v>156</v>
      </c>
      <c r="C339" s="1">
        <v>44753</v>
      </c>
      <c r="D339">
        <v>501</v>
      </c>
      <c r="E339">
        <v>176.35</v>
      </c>
      <c r="F339" t="s">
        <v>1696</v>
      </c>
      <c r="Z339" s="10">
        <v>689</v>
      </c>
      <c r="AA339">
        <v>1378</v>
      </c>
      <c r="AJ339" s="10">
        <v>691</v>
      </c>
      <c r="AK339">
        <v>1</v>
      </c>
    </row>
    <row r="340" spans="1:37" x14ac:dyDescent="0.3">
      <c r="A340" t="s">
        <v>467</v>
      </c>
      <c r="B340" t="s">
        <v>157</v>
      </c>
      <c r="C340" s="1">
        <v>44732</v>
      </c>
      <c r="D340">
        <v>339</v>
      </c>
      <c r="E340">
        <v>20.440000000000001</v>
      </c>
      <c r="F340" t="s">
        <v>1697</v>
      </c>
      <c r="Z340" s="10">
        <v>691</v>
      </c>
      <c r="AA340">
        <v>691</v>
      </c>
      <c r="AJ340" s="10">
        <v>692</v>
      </c>
      <c r="AK340">
        <v>3</v>
      </c>
    </row>
    <row r="341" spans="1:37" x14ac:dyDescent="0.3">
      <c r="A341" t="s">
        <v>468</v>
      </c>
      <c r="B341" t="s">
        <v>158</v>
      </c>
      <c r="C341" s="1">
        <v>44748</v>
      </c>
      <c r="D341">
        <v>677</v>
      </c>
      <c r="E341">
        <v>28.060000000000002</v>
      </c>
      <c r="F341" t="s">
        <v>1698</v>
      </c>
      <c r="Z341" s="10">
        <v>692</v>
      </c>
      <c r="AA341">
        <v>2076</v>
      </c>
      <c r="AJ341" s="10">
        <v>693</v>
      </c>
      <c r="AK341">
        <v>1</v>
      </c>
    </row>
    <row r="342" spans="1:37" x14ac:dyDescent="0.3">
      <c r="A342" t="s">
        <v>469</v>
      </c>
      <c r="B342" t="s">
        <v>159</v>
      </c>
      <c r="C342" s="1">
        <v>44731</v>
      </c>
      <c r="D342">
        <v>239</v>
      </c>
      <c r="E342">
        <v>70.550000000000011</v>
      </c>
      <c r="F342" t="s">
        <v>1695</v>
      </c>
      <c r="Z342" s="10">
        <v>693</v>
      </c>
      <c r="AA342">
        <v>693</v>
      </c>
      <c r="AJ342" s="10">
        <v>694</v>
      </c>
      <c r="AK342">
        <v>2</v>
      </c>
    </row>
    <row r="343" spans="1:37" x14ac:dyDescent="0.3">
      <c r="A343" t="s">
        <v>470</v>
      </c>
      <c r="B343" t="s">
        <v>154</v>
      </c>
      <c r="C343" s="1">
        <v>44725</v>
      </c>
      <c r="D343">
        <v>290</v>
      </c>
      <c r="E343">
        <v>197.64999999999998</v>
      </c>
      <c r="F343" t="s">
        <v>1696</v>
      </c>
      <c r="Z343" s="10">
        <v>694</v>
      </c>
      <c r="AA343">
        <v>1388</v>
      </c>
      <c r="AJ343" s="10">
        <v>695</v>
      </c>
      <c r="AK343">
        <v>3</v>
      </c>
    </row>
    <row r="344" spans="1:37" x14ac:dyDescent="0.3">
      <c r="A344" t="s">
        <v>471</v>
      </c>
      <c r="B344" t="s">
        <v>155</v>
      </c>
      <c r="C344" s="1">
        <v>44753</v>
      </c>
      <c r="D344">
        <v>307</v>
      </c>
      <c r="E344">
        <v>161.59</v>
      </c>
      <c r="F344" t="s">
        <v>1697</v>
      </c>
      <c r="Z344" s="10">
        <v>695</v>
      </c>
      <c r="AA344">
        <v>2085</v>
      </c>
      <c r="AJ344" s="10">
        <v>697</v>
      </c>
      <c r="AK344">
        <v>2</v>
      </c>
    </row>
    <row r="345" spans="1:37" x14ac:dyDescent="0.3">
      <c r="A345" t="s">
        <v>472</v>
      </c>
      <c r="B345" t="s">
        <v>156</v>
      </c>
      <c r="C345" s="1">
        <v>44738</v>
      </c>
      <c r="D345">
        <v>800</v>
      </c>
      <c r="E345">
        <v>43.559999999999995</v>
      </c>
      <c r="F345" t="s">
        <v>1698</v>
      </c>
      <c r="Z345" s="10">
        <v>697</v>
      </c>
      <c r="AA345">
        <v>1394</v>
      </c>
      <c r="AJ345" s="10">
        <v>698</v>
      </c>
      <c r="AK345">
        <v>1</v>
      </c>
    </row>
    <row r="346" spans="1:37" x14ac:dyDescent="0.3">
      <c r="A346" t="s">
        <v>473</v>
      </c>
      <c r="B346" t="s">
        <v>157</v>
      </c>
      <c r="C346" s="1">
        <v>44762</v>
      </c>
      <c r="D346">
        <v>743</v>
      </c>
      <c r="E346">
        <v>708.46</v>
      </c>
      <c r="F346" t="s">
        <v>1695</v>
      </c>
      <c r="Z346" s="10">
        <v>698</v>
      </c>
      <c r="AA346">
        <v>698</v>
      </c>
      <c r="AJ346" s="10">
        <v>699</v>
      </c>
      <c r="AK346">
        <v>2</v>
      </c>
    </row>
    <row r="347" spans="1:37" x14ac:dyDescent="0.3">
      <c r="A347" t="s">
        <v>474</v>
      </c>
      <c r="B347" t="s">
        <v>154</v>
      </c>
      <c r="C347" s="1">
        <v>44756</v>
      </c>
      <c r="D347">
        <v>281</v>
      </c>
      <c r="E347">
        <v>131.31</v>
      </c>
      <c r="F347" t="s">
        <v>1696</v>
      </c>
      <c r="Z347" s="10">
        <v>699</v>
      </c>
      <c r="AA347">
        <v>1398</v>
      </c>
      <c r="AJ347" s="10">
        <v>700</v>
      </c>
      <c r="AK347">
        <v>1</v>
      </c>
    </row>
    <row r="348" spans="1:37" x14ac:dyDescent="0.3">
      <c r="A348" t="s">
        <v>475</v>
      </c>
      <c r="B348" t="s">
        <v>155</v>
      </c>
      <c r="C348" s="1">
        <v>44744</v>
      </c>
      <c r="D348">
        <v>486</v>
      </c>
      <c r="E348">
        <v>292.33999999999997</v>
      </c>
      <c r="F348" t="s">
        <v>1697</v>
      </c>
      <c r="Z348" s="10">
        <v>700</v>
      </c>
      <c r="AA348">
        <v>700</v>
      </c>
      <c r="AJ348" s="10">
        <v>701</v>
      </c>
      <c r="AK348">
        <v>3</v>
      </c>
    </row>
    <row r="349" spans="1:37" x14ac:dyDescent="0.3">
      <c r="A349" t="s">
        <v>476</v>
      </c>
      <c r="B349" t="s">
        <v>156</v>
      </c>
      <c r="C349" s="1">
        <v>44753</v>
      </c>
      <c r="D349">
        <v>855</v>
      </c>
      <c r="E349">
        <v>146.70999999999998</v>
      </c>
      <c r="F349" t="s">
        <v>1698</v>
      </c>
      <c r="Z349" s="10">
        <v>701</v>
      </c>
      <c r="AA349">
        <v>2103</v>
      </c>
      <c r="AJ349" s="10">
        <v>702</v>
      </c>
      <c r="AK349">
        <v>1</v>
      </c>
    </row>
    <row r="350" spans="1:37" x14ac:dyDescent="0.3">
      <c r="A350" t="s">
        <v>477</v>
      </c>
      <c r="B350" t="s">
        <v>157</v>
      </c>
      <c r="C350" s="1">
        <v>44762</v>
      </c>
      <c r="D350">
        <v>650</v>
      </c>
      <c r="E350">
        <v>290.76</v>
      </c>
      <c r="F350" t="s">
        <v>1695</v>
      </c>
      <c r="Z350" s="10">
        <v>702</v>
      </c>
      <c r="AA350">
        <v>702</v>
      </c>
      <c r="AJ350" s="10">
        <v>704</v>
      </c>
      <c r="AK350">
        <v>1</v>
      </c>
    </row>
    <row r="351" spans="1:37" x14ac:dyDescent="0.3">
      <c r="A351" t="s">
        <v>478</v>
      </c>
      <c r="B351" t="s">
        <v>158</v>
      </c>
      <c r="C351" s="1">
        <v>44740</v>
      </c>
      <c r="D351">
        <v>587</v>
      </c>
      <c r="E351">
        <v>318.43</v>
      </c>
      <c r="F351" t="s">
        <v>1696</v>
      </c>
      <c r="Z351" s="10">
        <v>704</v>
      </c>
      <c r="AA351">
        <v>704</v>
      </c>
      <c r="AJ351" s="10">
        <v>706</v>
      </c>
      <c r="AK351">
        <v>1</v>
      </c>
    </row>
    <row r="352" spans="1:37" x14ac:dyDescent="0.3">
      <c r="A352" t="s">
        <v>479</v>
      </c>
      <c r="B352" t="s">
        <v>154</v>
      </c>
      <c r="C352" s="1">
        <v>44729</v>
      </c>
      <c r="D352">
        <v>736</v>
      </c>
      <c r="E352">
        <v>371.57</v>
      </c>
      <c r="F352" t="s">
        <v>1697</v>
      </c>
      <c r="Z352" s="10">
        <v>706</v>
      </c>
      <c r="AA352">
        <v>706</v>
      </c>
      <c r="AJ352" s="10">
        <v>707</v>
      </c>
      <c r="AK352">
        <v>2</v>
      </c>
    </row>
    <row r="353" spans="1:37" x14ac:dyDescent="0.3">
      <c r="A353" t="s">
        <v>480</v>
      </c>
      <c r="B353" t="s">
        <v>155</v>
      </c>
      <c r="C353" s="1">
        <v>44727</v>
      </c>
      <c r="D353">
        <v>895</v>
      </c>
      <c r="E353">
        <v>82.63000000000001</v>
      </c>
      <c r="F353" t="s">
        <v>1698</v>
      </c>
      <c r="Z353" s="10">
        <v>707</v>
      </c>
      <c r="AA353">
        <v>1414</v>
      </c>
      <c r="AJ353" s="10">
        <v>708</v>
      </c>
      <c r="AK353">
        <v>1</v>
      </c>
    </row>
    <row r="354" spans="1:37" x14ac:dyDescent="0.3">
      <c r="A354" t="s">
        <v>481</v>
      </c>
      <c r="B354" t="s">
        <v>156</v>
      </c>
      <c r="C354" s="1">
        <v>44734</v>
      </c>
      <c r="D354">
        <v>861</v>
      </c>
      <c r="E354">
        <v>300.56</v>
      </c>
      <c r="F354" t="s">
        <v>1695</v>
      </c>
      <c r="Z354" s="10">
        <v>708</v>
      </c>
      <c r="AA354">
        <v>708</v>
      </c>
      <c r="AJ354" s="10">
        <v>709</v>
      </c>
      <c r="AK354">
        <v>1</v>
      </c>
    </row>
    <row r="355" spans="1:37" x14ac:dyDescent="0.3">
      <c r="A355" t="s">
        <v>482</v>
      </c>
      <c r="B355" t="s">
        <v>157</v>
      </c>
      <c r="C355" s="1">
        <v>44744</v>
      </c>
      <c r="D355">
        <v>268</v>
      </c>
      <c r="E355">
        <v>241.29</v>
      </c>
      <c r="F355" t="s">
        <v>1696</v>
      </c>
      <c r="Z355" s="10">
        <v>709</v>
      </c>
      <c r="AA355">
        <v>709</v>
      </c>
      <c r="AJ355" s="10">
        <v>711</v>
      </c>
      <c r="AK355">
        <v>2</v>
      </c>
    </row>
    <row r="356" spans="1:37" x14ac:dyDescent="0.3">
      <c r="A356" t="s">
        <v>483</v>
      </c>
      <c r="B356" t="s">
        <v>154</v>
      </c>
      <c r="C356" s="1">
        <v>44737</v>
      </c>
      <c r="D356">
        <v>334</v>
      </c>
      <c r="E356">
        <v>60.29</v>
      </c>
      <c r="F356" t="s">
        <v>1697</v>
      </c>
      <c r="Z356" s="10">
        <v>711</v>
      </c>
      <c r="AA356">
        <v>1422</v>
      </c>
      <c r="AJ356" s="10">
        <v>712</v>
      </c>
      <c r="AK356">
        <v>1</v>
      </c>
    </row>
    <row r="357" spans="1:37" x14ac:dyDescent="0.3">
      <c r="A357" t="s">
        <v>484</v>
      </c>
      <c r="B357" t="s">
        <v>155</v>
      </c>
      <c r="C357" s="1">
        <v>44752</v>
      </c>
      <c r="D357">
        <v>277</v>
      </c>
      <c r="E357">
        <v>7.05</v>
      </c>
      <c r="F357" t="s">
        <v>1698</v>
      </c>
      <c r="Z357" s="10">
        <v>712</v>
      </c>
      <c r="AA357">
        <v>712</v>
      </c>
      <c r="AJ357" s="10">
        <v>713</v>
      </c>
      <c r="AK357">
        <v>2</v>
      </c>
    </row>
    <row r="358" spans="1:37" x14ac:dyDescent="0.3">
      <c r="A358" t="s">
        <v>485</v>
      </c>
      <c r="B358" t="s">
        <v>156</v>
      </c>
      <c r="C358" s="1">
        <v>44736</v>
      </c>
      <c r="D358">
        <v>241</v>
      </c>
      <c r="E358">
        <v>191.95</v>
      </c>
      <c r="F358" t="s">
        <v>1695</v>
      </c>
      <c r="Z358" s="10">
        <v>713</v>
      </c>
      <c r="AA358">
        <v>1426</v>
      </c>
      <c r="AJ358" s="10">
        <v>714</v>
      </c>
      <c r="AK358">
        <v>1</v>
      </c>
    </row>
    <row r="359" spans="1:37" x14ac:dyDescent="0.3">
      <c r="A359" t="s">
        <v>486</v>
      </c>
      <c r="B359" t="s">
        <v>157</v>
      </c>
      <c r="C359" s="1">
        <v>44752</v>
      </c>
      <c r="D359">
        <v>839</v>
      </c>
      <c r="E359">
        <v>134.88999999999999</v>
      </c>
      <c r="F359" t="s">
        <v>1696</v>
      </c>
      <c r="Z359" s="10">
        <v>714</v>
      </c>
      <c r="AA359">
        <v>714</v>
      </c>
      <c r="AJ359" s="10">
        <v>717</v>
      </c>
      <c r="AK359">
        <v>1</v>
      </c>
    </row>
    <row r="360" spans="1:37" x14ac:dyDescent="0.3">
      <c r="A360" t="s">
        <v>487</v>
      </c>
      <c r="B360" t="s">
        <v>158</v>
      </c>
      <c r="C360" s="1">
        <v>44759</v>
      </c>
      <c r="D360">
        <v>812</v>
      </c>
      <c r="E360">
        <v>200.51999999999998</v>
      </c>
      <c r="F360" t="s">
        <v>1697</v>
      </c>
      <c r="Z360" s="10">
        <v>717</v>
      </c>
      <c r="AA360">
        <v>717</v>
      </c>
      <c r="AJ360" s="10">
        <v>718</v>
      </c>
      <c r="AK360">
        <v>2</v>
      </c>
    </row>
    <row r="361" spans="1:37" x14ac:dyDescent="0.3">
      <c r="A361" t="s">
        <v>488</v>
      </c>
      <c r="B361" t="s">
        <v>159</v>
      </c>
      <c r="C361" s="1">
        <v>44763</v>
      </c>
      <c r="D361">
        <v>541</v>
      </c>
      <c r="E361">
        <v>119.83</v>
      </c>
      <c r="F361" t="s">
        <v>1698</v>
      </c>
      <c r="Z361" s="10">
        <v>718</v>
      </c>
      <c r="AA361">
        <v>1436</v>
      </c>
      <c r="AJ361" s="10">
        <v>721</v>
      </c>
      <c r="AK361">
        <v>2</v>
      </c>
    </row>
    <row r="362" spans="1:37" x14ac:dyDescent="0.3">
      <c r="A362" t="s">
        <v>489</v>
      </c>
      <c r="B362" t="s">
        <v>154</v>
      </c>
      <c r="C362" s="1">
        <v>44763</v>
      </c>
      <c r="D362">
        <v>740</v>
      </c>
      <c r="E362">
        <v>528.79999999999995</v>
      </c>
      <c r="F362" t="s">
        <v>1695</v>
      </c>
      <c r="Z362" s="10">
        <v>721</v>
      </c>
      <c r="AA362">
        <v>1442</v>
      </c>
      <c r="AJ362" s="10">
        <v>722</v>
      </c>
      <c r="AK362">
        <v>2</v>
      </c>
    </row>
    <row r="363" spans="1:37" x14ac:dyDescent="0.3">
      <c r="A363" t="s">
        <v>490</v>
      </c>
      <c r="B363" t="s">
        <v>155</v>
      </c>
      <c r="C363" s="1">
        <v>44750</v>
      </c>
      <c r="D363">
        <v>881</v>
      </c>
      <c r="E363">
        <v>99.440000000000012</v>
      </c>
      <c r="F363" t="s">
        <v>1696</v>
      </c>
      <c r="Z363" s="10">
        <v>722</v>
      </c>
      <c r="AA363">
        <v>1444</v>
      </c>
      <c r="AJ363" s="10">
        <v>724</v>
      </c>
      <c r="AK363">
        <v>2</v>
      </c>
    </row>
    <row r="364" spans="1:37" x14ac:dyDescent="0.3">
      <c r="A364" t="s">
        <v>491</v>
      </c>
      <c r="B364" t="s">
        <v>156</v>
      </c>
      <c r="C364" s="1">
        <v>44751</v>
      </c>
      <c r="D364">
        <v>760</v>
      </c>
      <c r="E364">
        <v>49.62</v>
      </c>
      <c r="F364" t="s">
        <v>1697</v>
      </c>
      <c r="Z364" s="10">
        <v>724</v>
      </c>
      <c r="AA364">
        <v>1448</v>
      </c>
      <c r="AJ364" s="10">
        <v>725</v>
      </c>
      <c r="AK364">
        <v>2</v>
      </c>
    </row>
    <row r="365" spans="1:37" x14ac:dyDescent="0.3">
      <c r="A365" t="s">
        <v>492</v>
      </c>
      <c r="B365" t="s">
        <v>157</v>
      </c>
      <c r="C365" s="1">
        <v>44736</v>
      </c>
      <c r="D365">
        <v>814</v>
      </c>
      <c r="E365">
        <v>379.99</v>
      </c>
      <c r="F365" t="s">
        <v>1698</v>
      </c>
      <c r="Z365" s="10">
        <v>725</v>
      </c>
      <c r="AA365">
        <v>1450</v>
      </c>
      <c r="AJ365" s="10">
        <v>726</v>
      </c>
      <c r="AK365">
        <v>2</v>
      </c>
    </row>
    <row r="366" spans="1:37" x14ac:dyDescent="0.3">
      <c r="A366" t="s">
        <v>493</v>
      </c>
      <c r="B366" t="s">
        <v>154</v>
      </c>
      <c r="C366" s="1">
        <v>44737</v>
      </c>
      <c r="D366">
        <v>557</v>
      </c>
      <c r="E366">
        <v>513.56999999999994</v>
      </c>
      <c r="F366" t="s">
        <v>1695</v>
      </c>
      <c r="Z366" s="10">
        <v>726</v>
      </c>
      <c r="AA366">
        <v>1452</v>
      </c>
      <c r="AJ366" s="10">
        <v>727</v>
      </c>
      <c r="AK366">
        <v>1</v>
      </c>
    </row>
    <row r="367" spans="1:37" x14ac:dyDescent="0.3">
      <c r="A367" t="s">
        <v>494</v>
      </c>
      <c r="B367" t="s">
        <v>155</v>
      </c>
      <c r="C367" s="1">
        <v>44744</v>
      </c>
      <c r="D367">
        <v>567</v>
      </c>
      <c r="E367">
        <v>106.83</v>
      </c>
      <c r="F367" t="s">
        <v>1696</v>
      </c>
      <c r="Z367" s="10">
        <v>727</v>
      </c>
      <c r="AA367">
        <v>727</v>
      </c>
      <c r="AJ367" s="10">
        <v>728</v>
      </c>
      <c r="AK367">
        <v>1</v>
      </c>
    </row>
    <row r="368" spans="1:37" x14ac:dyDescent="0.3">
      <c r="A368" t="s">
        <v>495</v>
      </c>
      <c r="B368" t="s">
        <v>156</v>
      </c>
      <c r="C368" s="1">
        <v>44735</v>
      </c>
      <c r="D368">
        <v>267</v>
      </c>
      <c r="E368">
        <v>74.36</v>
      </c>
      <c r="F368" t="s">
        <v>1697</v>
      </c>
      <c r="Z368" s="10">
        <v>728</v>
      </c>
      <c r="AA368">
        <v>728</v>
      </c>
      <c r="AJ368" s="10">
        <v>735</v>
      </c>
      <c r="AK368">
        <v>1</v>
      </c>
    </row>
    <row r="369" spans="1:37" x14ac:dyDescent="0.3">
      <c r="A369" t="s">
        <v>496</v>
      </c>
      <c r="B369" t="s">
        <v>157</v>
      </c>
      <c r="C369" s="1">
        <v>44751</v>
      </c>
      <c r="D369">
        <v>726</v>
      </c>
      <c r="E369">
        <v>572.70000000000005</v>
      </c>
      <c r="F369" t="s">
        <v>1698</v>
      </c>
      <c r="Z369" s="10">
        <v>735</v>
      </c>
      <c r="AA369">
        <v>735</v>
      </c>
      <c r="AJ369" s="10">
        <v>736</v>
      </c>
      <c r="AK369">
        <v>1</v>
      </c>
    </row>
    <row r="370" spans="1:37" x14ac:dyDescent="0.3">
      <c r="A370" t="s">
        <v>497</v>
      </c>
      <c r="B370" t="s">
        <v>154</v>
      </c>
      <c r="C370" s="1">
        <v>44726</v>
      </c>
      <c r="D370">
        <v>336</v>
      </c>
      <c r="E370">
        <v>61.489999999999995</v>
      </c>
      <c r="F370" t="s">
        <v>1695</v>
      </c>
      <c r="Z370" s="10">
        <v>736</v>
      </c>
      <c r="AA370">
        <v>736</v>
      </c>
      <c r="AJ370" s="10">
        <v>737</v>
      </c>
      <c r="AK370">
        <v>2</v>
      </c>
    </row>
    <row r="371" spans="1:37" x14ac:dyDescent="0.3">
      <c r="A371" t="s">
        <v>498</v>
      </c>
      <c r="B371" t="s">
        <v>155</v>
      </c>
      <c r="C371" s="1">
        <v>44749</v>
      </c>
      <c r="D371">
        <v>639</v>
      </c>
      <c r="E371">
        <v>131.59</v>
      </c>
      <c r="F371" t="s">
        <v>1696</v>
      </c>
      <c r="Z371" s="10">
        <v>737</v>
      </c>
      <c r="AA371">
        <v>1474</v>
      </c>
      <c r="AJ371" s="10">
        <v>738</v>
      </c>
      <c r="AK371">
        <v>1</v>
      </c>
    </row>
    <row r="372" spans="1:37" x14ac:dyDescent="0.3">
      <c r="A372" t="s">
        <v>499</v>
      </c>
      <c r="B372" t="s">
        <v>156</v>
      </c>
      <c r="C372" s="1">
        <v>44734</v>
      </c>
      <c r="D372">
        <v>290</v>
      </c>
      <c r="E372">
        <v>6.18</v>
      </c>
      <c r="F372" t="s">
        <v>1697</v>
      </c>
      <c r="Z372" s="10">
        <v>738</v>
      </c>
      <c r="AA372">
        <v>738</v>
      </c>
      <c r="AJ372" s="10">
        <v>739</v>
      </c>
      <c r="AK372">
        <v>1</v>
      </c>
    </row>
    <row r="373" spans="1:37" x14ac:dyDescent="0.3">
      <c r="A373" t="s">
        <v>500</v>
      </c>
      <c r="B373" t="s">
        <v>157</v>
      </c>
      <c r="C373" s="1">
        <v>44726</v>
      </c>
      <c r="D373">
        <v>305</v>
      </c>
      <c r="E373">
        <v>6.96</v>
      </c>
      <c r="F373" t="s">
        <v>1698</v>
      </c>
      <c r="Z373" s="10">
        <v>739</v>
      </c>
      <c r="AA373">
        <v>739</v>
      </c>
      <c r="AJ373" s="10">
        <v>740</v>
      </c>
      <c r="AK373">
        <v>1</v>
      </c>
    </row>
    <row r="374" spans="1:37" x14ac:dyDescent="0.3">
      <c r="A374" t="s">
        <v>501</v>
      </c>
      <c r="B374" t="s">
        <v>154</v>
      </c>
      <c r="C374" s="1">
        <v>44743</v>
      </c>
      <c r="D374">
        <v>375</v>
      </c>
      <c r="E374">
        <v>249.19</v>
      </c>
      <c r="F374" t="s">
        <v>1695</v>
      </c>
      <c r="Z374" s="10">
        <v>740</v>
      </c>
      <c r="AA374">
        <v>740</v>
      </c>
      <c r="AJ374" s="10">
        <v>741</v>
      </c>
      <c r="AK374">
        <v>1</v>
      </c>
    </row>
    <row r="375" spans="1:37" x14ac:dyDescent="0.3">
      <c r="A375" t="s">
        <v>502</v>
      </c>
      <c r="B375" t="s">
        <v>155</v>
      </c>
      <c r="C375" s="1">
        <v>44742</v>
      </c>
      <c r="D375">
        <v>698</v>
      </c>
      <c r="E375">
        <v>203.48999999999998</v>
      </c>
      <c r="F375" t="s">
        <v>1696</v>
      </c>
      <c r="Z375" s="10">
        <v>741</v>
      </c>
      <c r="AA375">
        <v>741</v>
      </c>
      <c r="AJ375" s="10">
        <v>742</v>
      </c>
      <c r="AK375">
        <v>2</v>
      </c>
    </row>
    <row r="376" spans="1:37" x14ac:dyDescent="0.3">
      <c r="A376" t="s">
        <v>503</v>
      </c>
      <c r="B376" t="s">
        <v>156</v>
      </c>
      <c r="C376" s="1">
        <v>44747</v>
      </c>
      <c r="D376">
        <v>602</v>
      </c>
      <c r="E376">
        <v>335.21999999999997</v>
      </c>
      <c r="F376" t="s">
        <v>1697</v>
      </c>
      <c r="Z376" s="10">
        <v>742</v>
      </c>
      <c r="AA376">
        <v>1484</v>
      </c>
      <c r="AJ376" s="10">
        <v>743</v>
      </c>
      <c r="AK376">
        <v>2</v>
      </c>
    </row>
    <row r="377" spans="1:37" x14ac:dyDescent="0.3">
      <c r="A377" t="s">
        <v>504</v>
      </c>
      <c r="B377" t="s">
        <v>157</v>
      </c>
      <c r="C377" s="1">
        <v>44764</v>
      </c>
      <c r="D377">
        <v>869</v>
      </c>
      <c r="E377">
        <v>497.43</v>
      </c>
      <c r="F377" t="s">
        <v>1698</v>
      </c>
      <c r="Z377" s="10">
        <v>743</v>
      </c>
      <c r="AA377">
        <v>1486</v>
      </c>
      <c r="AJ377" s="10">
        <v>745</v>
      </c>
      <c r="AK377">
        <v>1</v>
      </c>
    </row>
    <row r="378" spans="1:37" x14ac:dyDescent="0.3">
      <c r="A378" t="s">
        <v>505</v>
      </c>
      <c r="B378" t="s">
        <v>158</v>
      </c>
      <c r="C378" s="1">
        <v>44735</v>
      </c>
      <c r="D378">
        <v>248</v>
      </c>
      <c r="E378">
        <v>21.39</v>
      </c>
      <c r="F378" t="s">
        <v>1695</v>
      </c>
      <c r="Z378" s="10">
        <v>745</v>
      </c>
      <c r="AA378">
        <v>745</v>
      </c>
      <c r="AJ378" s="10">
        <v>746</v>
      </c>
      <c r="AK378">
        <v>2</v>
      </c>
    </row>
    <row r="379" spans="1:37" x14ac:dyDescent="0.3">
      <c r="A379" t="s">
        <v>506</v>
      </c>
      <c r="B379" t="s">
        <v>154</v>
      </c>
      <c r="C379" s="1">
        <v>44737</v>
      </c>
      <c r="D379">
        <v>622</v>
      </c>
      <c r="E379">
        <v>594.70000000000005</v>
      </c>
      <c r="F379" t="s">
        <v>1696</v>
      </c>
      <c r="Z379" s="10">
        <v>746</v>
      </c>
      <c r="AA379">
        <v>1492</v>
      </c>
      <c r="AJ379" s="10">
        <v>747</v>
      </c>
      <c r="AK379">
        <v>2</v>
      </c>
    </row>
    <row r="380" spans="1:37" x14ac:dyDescent="0.3">
      <c r="A380" t="s">
        <v>507</v>
      </c>
      <c r="B380" t="s">
        <v>155</v>
      </c>
      <c r="C380" s="1">
        <v>44749</v>
      </c>
      <c r="D380">
        <v>498</v>
      </c>
      <c r="E380">
        <v>122.28</v>
      </c>
      <c r="F380" t="s">
        <v>1697</v>
      </c>
      <c r="Z380" s="10">
        <v>747</v>
      </c>
      <c r="AA380">
        <v>1494</v>
      </c>
      <c r="AJ380" s="10">
        <v>750</v>
      </c>
      <c r="AK380">
        <v>1</v>
      </c>
    </row>
    <row r="381" spans="1:37" x14ac:dyDescent="0.3">
      <c r="A381" t="s">
        <v>508</v>
      </c>
      <c r="B381" t="s">
        <v>156</v>
      </c>
      <c r="C381" s="1">
        <v>44729</v>
      </c>
      <c r="D381">
        <v>896</v>
      </c>
      <c r="E381">
        <v>507.48</v>
      </c>
      <c r="F381" t="s">
        <v>1698</v>
      </c>
      <c r="Z381" s="10">
        <v>750</v>
      </c>
      <c r="AA381">
        <v>750</v>
      </c>
      <c r="AJ381" s="10">
        <v>751</v>
      </c>
      <c r="AK381">
        <v>2</v>
      </c>
    </row>
    <row r="382" spans="1:37" x14ac:dyDescent="0.3">
      <c r="A382" t="s">
        <v>509</v>
      </c>
      <c r="B382" t="s">
        <v>157</v>
      </c>
      <c r="C382" s="1">
        <v>44738</v>
      </c>
      <c r="D382">
        <v>773</v>
      </c>
      <c r="E382">
        <v>34.93</v>
      </c>
      <c r="F382" t="s">
        <v>1695</v>
      </c>
      <c r="Z382" s="10">
        <v>751</v>
      </c>
      <c r="AA382">
        <v>1502</v>
      </c>
      <c r="AJ382" s="10">
        <v>752</v>
      </c>
      <c r="AK382">
        <v>1</v>
      </c>
    </row>
    <row r="383" spans="1:37" x14ac:dyDescent="0.3">
      <c r="A383" t="s">
        <v>510</v>
      </c>
      <c r="B383" t="s">
        <v>154</v>
      </c>
      <c r="C383" s="1">
        <v>44740</v>
      </c>
      <c r="D383">
        <v>840</v>
      </c>
      <c r="E383">
        <v>817.71</v>
      </c>
      <c r="F383" t="s">
        <v>1696</v>
      </c>
      <c r="Z383" s="10">
        <v>752</v>
      </c>
      <c r="AA383">
        <v>752</v>
      </c>
      <c r="AJ383" s="10">
        <v>753</v>
      </c>
      <c r="AK383">
        <v>1</v>
      </c>
    </row>
    <row r="384" spans="1:37" x14ac:dyDescent="0.3">
      <c r="A384" t="s">
        <v>511</v>
      </c>
      <c r="B384" t="s">
        <v>155</v>
      </c>
      <c r="C384" s="1">
        <v>44755</v>
      </c>
      <c r="D384">
        <v>654</v>
      </c>
      <c r="E384">
        <v>371.03999999999996</v>
      </c>
      <c r="F384" t="s">
        <v>1697</v>
      </c>
      <c r="Z384" s="10">
        <v>753</v>
      </c>
      <c r="AA384">
        <v>753</v>
      </c>
      <c r="AJ384" s="10">
        <v>754</v>
      </c>
      <c r="AK384">
        <v>1</v>
      </c>
    </row>
    <row r="385" spans="1:37" x14ac:dyDescent="0.3">
      <c r="A385" t="s">
        <v>512</v>
      </c>
      <c r="B385" t="s">
        <v>156</v>
      </c>
      <c r="C385" s="1">
        <v>44755</v>
      </c>
      <c r="D385">
        <v>831</v>
      </c>
      <c r="E385">
        <v>315.19</v>
      </c>
      <c r="F385" t="s">
        <v>1698</v>
      </c>
      <c r="Z385" s="10">
        <v>754</v>
      </c>
      <c r="AA385">
        <v>754</v>
      </c>
      <c r="AJ385" s="10">
        <v>755</v>
      </c>
      <c r="AK385">
        <v>3</v>
      </c>
    </row>
    <row r="386" spans="1:37" x14ac:dyDescent="0.3">
      <c r="A386" t="s">
        <v>513</v>
      </c>
      <c r="B386" t="s">
        <v>157</v>
      </c>
      <c r="C386" s="1">
        <v>44764</v>
      </c>
      <c r="D386">
        <v>874</v>
      </c>
      <c r="E386">
        <v>549.45000000000005</v>
      </c>
      <c r="F386" t="s">
        <v>1695</v>
      </c>
      <c r="Z386" s="10">
        <v>755</v>
      </c>
      <c r="AA386">
        <v>2265</v>
      </c>
      <c r="AJ386" s="10">
        <v>756</v>
      </c>
      <c r="AK386">
        <v>4</v>
      </c>
    </row>
    <row r="387" spans="1:37" x14ac:dyDescent="0.3">
      <c r="A387" t="s">
        <v>514</v>
      </c>
      <c r="B387" t="s">
        <v>158</v>
      </c>
      <c r="C387" s="1">
        <v>44735</v>
      </c>
      <c r="D387">
        <v>564</v>
      </c>
      <c r="E387">
        <v>213.97</v>
      </c>
      <c r="F387" t="s">
        <v>1696</v>
      </c>
      <c r="Z387" s="10">
        <v>756</v>
      </c>
      <c r="AA387">
        <v>3024</v>
      </c>
      <c r="AJ387" s="10">
        <v>758</v>
      </c>
      <c r="AK387">
        <v>1</v>
      </c>
    </row>
    <row r="388" spans="1:37" x14ac:dyDescent="0.3">
      <c r="A388" t="s">
        <v>515</v>
      </c>
      <c r="B388" t="s">
        <v>159</v>
      </c>
      <c r="C388" s="1">
        <v>44734</v>
      </c>
      <c r="D388">
        <v>762</v>
      </c>
      <c r="E388">
        <v>273.5</v>
      </c>
      <c r="F388" t="s">
        <v>1697</v>
      </c>
      <c r="Z388" s="10">
        <v>758</v>
      </c>
      <c r="AA388">
        <v>758</v>
      </c>
      <c r="AJ388" s="10">
        <v>760</v>
      </c>
      <c r="AK388">
        <v>1</v>
      </c>
    </row>
    <row r="389" spans="1:37" x14ac:dyDescent="0.3">
      <c r="A389" t="s">
        <v>516</v>
      </c>
      <c r="B389" t="s">
        <v>154</v>
      </c>
      <c r="C389" s="1">
        <v>44728</v>
      </c>
      <c r="D389">
        <v>862</v>
      </c>
      <c r="E389">
        <v>776.86</v>
      </c>
      <c r="F389" t="s">
        <v>1698</v>
      </c>
      <c r="Z389" s="10">
        <v>760</v>
      </c>
      <c r="AA389">
        <v>760</v>
      </c>
      <c r="AJ389" s="10">
        <v>761</v>
      </c>
      <c r="AK389">
        <v>1</v>
      </c>
    </row>
    <row r="390" spans="1:37" x14ac:dyDescent="0.3">
      <c r="A390" t="s">
        <v>517</v>
      </c>
      <c r="B390" t="s">
        <v>155</v>
      </c>
      <c r="C390" s="1">
        <v>44739</v>
      </c>
      <c r="D390">
        <v>854</v>
      </c>
      <c r="E390">
        <v>322.7</v>
      </c>
      <c r="F390" t="s">
        <v>1695</v>
      </c>
      <c r="Z390" s="10">
        <v>761</v>
      </c>
      <c r="AA390">
        <v>761</v>
      </c>
      <c r="AJ390" s="10">
        <v>762</v>
      </c>
      <c r="AK390">
        <v>1</v>
      </c>
    </row>
    <row r="391" spans="1:37" x14ac:dyDescent="0.3">
      <c r="A391" t="s">
        <v>518</v>
      </c>
      <c r="B391" t="s">
        <v>156</v>
      </c>
      <c r="C391" s="1">
        <v>44765</v>
      </c>
      <c r="D391">
        <v>427</v>
      </c>
      <c r="E391">
        <v>166.17</v>
      </c>
      <c r="F391" t="s">
        <v>1696</v>
      </c>
      <c r="Z391" s="10">
        <v>762</v>
      </c>
      <c r="AA391">
        <v>762</v>
      </c>
      <c r="AJ391" s="10">
        <v>763</v>
      </c>
      <c r="AK391">
        <v>3</v>
      </c>
    </row>
    <row r="392" spans="1:37" x14ac:dyDescent="0.3">
      <c r="A392" t="s">
        <v>519</v>
      </c>
      <c r="B392" t="s">
        <v>157</v>
      </c>
      <c r="C392" s="1">
        <v>44740</v>
      </c>
      <c r="D392">
        <v>859</v>
      </c>
      <c r="E392">
        <v>521.54</v>
      </c>
      <c r="F392" t="s">
        <v>1697</v>
      </c>
      <c r="Z392" s="10">
        <v>763</v>
      </c>
      <c r="AA392">
        <v>2289</v>
      </c>
      <c r="AJ392" s="10">
        <v>765</v>
      </c>
      <c r="AK392">
        <v>1</v>
      </c>
    </row>
    <row r="393" spans="1:37" x14ac:dyDescent="0.3">
      <c r="A393" t="s">
        <v>520</v>
      </c>
      <c r="B393" t="s">
        <v>154</v>
      </c>
      <c r="C393" s="1">
        <v>44734</v>
      </c>
      <c r="D393">
        <v>536</v>
      </c>
      <c r="E393">
        <v>92.52000000000001</v>
      </c>
      <c r="F393" t="s">
        <v>1698</v>
      </c>
      <c r="Z393" s="10">
        <v>765</v>
      </c>
      <c r="AA393">
        <v>765</v>
      </c>
      <c r="AJ393" s="10">
        <v>766</v>
      </c>
      <c r="AK393">
        <v>1</v>
      </c>
    </row>
    <row r="394" spans="1:37" x14ac:dyDescent="0.3">
      <c r="A394" t="s">
        <v>521</v>
      </c>
      <c r="B394" t="s">
        <v>155</v>
      </c>
      <c r="C394" s="1">
        <v>44727</v>
      </c>
      <c r="D394">
        <v>210</v>
      </c>
      <c r="E394">
        <v>7.24</v>
      </c>
      <c r="F394" t="s">
        <v>1695</v>
      </c>
      <c r="Z394" s="10">
        <v>766</v>
      </c>
      <c r="AA394">
        <v>766</v>
      </c>
      <c r="AJ394" s="10">
        <v>769</v>
      </c>
      <c r="AK394">
        <v>1</v>
      </c>
    </row>
    <row r="395" spans="1:37" x14ac:dyDescent="0.3">
      <c r="A395" t="s">
        <v>522</v>
      </c>
      <c r="B395" t="s">
        <v>156</v>
      </c>
      <c r="C395" s="1">
        <v>44737</v>
      </c>
      <c r="D395">
        <v>568</v>
      </c>
      <c r="E395">
        <v>207.89999999999998</v>
      </c>
      <c r="F395" t="s">
        <v>1696</v>
      </c>
      <c r="Z395" s="10">
        <v>769</v>
      </c>
      <c r="AA395">
        <v>769</v>
      </c>
      <c r="AJ395" s="10">
        <v>770</v>
      </c>
      <c r="AK395">
        <v>1</v>
      </c>
    </row>
    <row r="396" spans="1:37" x14ac:dyDescent="0.3">
      <c r="A396" t="s">
        <v>523</v>
      </c>
      <c r="B396" t="s">
        <v>157</v>
      </c>
      <c r="C396" s="1">
        <v>44747</v>
      </c>
      <c r="D396">
        <v>226</v>
      </c>
      <c r="E396">
        <v>83.350000000000009</v>
      </c>
      <c r="F396" t="s">
        <v>1697</v>
      </c>
      <c r="Z396" s="10">
        <v>770</v>
      </c>
      <c r="AA396">
        <v>770</v>
      </c>
      <c r="AJ396" s="10">
        <v>771</v>
      </c>
      <c r="AK396">
        <v>1</v>
      </c>
    </row>
    <row r="397" spans="1:37" x14ac:dyDescent="0.3">
      <c r="A397" t="s">
        <v>524</v>
      </c>
      <c r="B397" t="s">
        <v>158</v>
      </c>
      <c r="C397" s="1">
        <v>44754</v>
      </c>
      <c r="D397">
        <v>857</v>
      </c>
      <c r="E397">
        <v>672.68</v>
      </c>
      <c r="F397" t="s">
        <v>1698</v>
      </c>
      <c r="Z397" s="10">
        <v>771</v>
      </c>
      <c r="AA397">
        <v>771</v>
      </c>
      <c r="AJ397" s="10">
        <v>772</v>
      </c>
      <c r="AK397">
        <v>4</v>
      </c>
    </row>
    <row r="398" spans="1:37" x14ac:dyDescent="0.3">
      <c r="A398" t="s">
        <v>525</v>
      </c>
      <c r="B398" t="s">
        <v>154</v>
      </c>
      <c r="C398" s="1">
        <v>44760</v>
      </c>
      <c r="D398">
        <v>265</v>
      </c>
      <c r="E398">
        <v>237</v>
      </c>
      <c r="F398" t="s">
        <v>1695</v>
      </c>
      <c r="Z398" s="10">
        <v>772</v>
      </c>
      <c r="AA398">
        <v>3088</v>
      </c>
      <c r="AJ398" s="10">
        <v>773</v>
      </c>
      <c r="AK398">
        <v>1</v>
      </c>
    </row>
    <row r="399" spans="1:37" x14ac:dyDescent="0.3">
      <c r="A399" t="s">
        <v>526</v>
      </c>
      <c r="B399" t="s">
        <v>155</v>
      </c>
      <c r="C399" s="1">
        <v>44759</v>
      </c>
      <c r="D399">
        <v>355</v>
      </c>
      <c r="E399">
        <v>193.45999999999998</v>
      </c>
      <c r="F399" t="s">
        <v>1696</v>
      </c>
      <c r="Z399" s="10">
        <v>773</v>
      </c>
      <c r="AA399">
        <v>773</v>
      </c>
      <c r="AJ399" s="10">
        <v>775</v>
      </c>
      <c r="AK399">
        <v>2</v>
      </c>
    </row>
    <row r="400" spans="1:37" x14ac:dyDescent="0.3">
      <c r="A400" t="s">
        <v>527</v>
      </c>
      <c r="B400" t="s">
        <v>156</v>
      </c>
      <c r="C400" s="1">
        <v>44735</v>
      </c>
      <c r="D400">
        <v>897</v>
      </c>
      <c r="E400">
        <v>757.46</v>
      </c>
      <c r="F400" t="s">
        <v>1697</v>
      </c>
      <c r="Z400" s="10">
        <v>775</v>
      </c>
      <c r="AA400">
        <v>1550</v>
      </c>
      <c r="AJ400" s="10">
        <v>777</v>
      </c>
      <c r="AK400">
        <v>3</v>
      </c>
    </row>
    <row r="401" spans="1:37" x14ac:dyDescent="0.3">
      <c r="A401" t="s">
        <v>528</v>
      </c>
      <c r="B401" t="s">
        <v>157</v>
      </c>
      <c r="C401" s="1">
        <v>44734</v>
      </c>
      <c r="D401">
        <v>482</v>
      </c>
      <c r="E401">
        <v>53.43</v>
      </c>
      <c r="F401" t="s">
        <v>1698</v>
      </c>
      <c r="Z401" s="10">
        <v>777</v>
      </c>
      <c r="AA401">
        <v>2331</v>
      </c>
      <c r="AJ401" s="10">
        <v>778</v>
      </c>
      <c r="AK401">
        <v>1</v>
      </c>
    </row>
    <row r="402" spans="1:37" x14ac:dyDescent="0.3">
      <c r="A402" t="s">
        <v>529</v>
      </c>
      <c r="B402" t="s">
        <v>154</v>
      </c>
      <c r="C402" s="1">
        <v>44753</v>
      </c>
      <c r="D402">
        <v>612</v>
      </c>
      <c r="E402">
        <v>162.97999999999999</v>
      </c>
      <c r="F402" t="s">
        <v>1695</v>
      </c>
      <c r="Z402" s="10">
        <v>778</v>
      </c>
      <c r="AA402">
        <v>778</v>
      </c>
      <c r="AJ402" s="10">
        <v>780</v>
      </c>
      <c r="AK402">
        <v>1</v>
      </c>
    </row>
    <row r="403" spans="1:37" x14ac:dyDescent="0.3">
      <c r="A403" t="s">
        <v>530</v>
      </c>
      <c r="B403" t="s">
        <v>155</v>
      </c>
      <c r="C403" s="1">
        <v>44739</v>
      </c>
      <c r="D403">
        <v>777</v>
      </c>
      <c r="E403">
        <v>103.18</v>
      </c>
      <c r="F403" t="s">
        <v>1696</v>
      </c>
      <c r="Z403" s="10">
        <v>780</v>
      </c>
      <c r="AA403">
        <v>780</v>
      </c>
      <c r="AJ403" s="10">
        <v>781</v>
      </c>
      <c r="AK403">
        <v>1</v>
      </c>
    </row>
    <row r="404" spans="1:37" x14ac:dyDescent="0.3">
      <c r="A404" t="s">
        <v>531</v>
      </c>
      <c r="B404" t="s">
        <v>156</v>
      </c>
      <c r="C404" s="1">
        <v>44740</v>
      </c>
      <c r="D404">
        <v>572</v>
      </c>
      <c r="E404">
        <v>118.95</v>
      </c>
      <c r="F404" t="s">
        <v>1697</v>
      </c>
      <c r="Z404" s="10">
        <v>781</v>
      </c>
      <c r="AA404">
        <v>781</v>
      </c>
      <c r="AJ404" s="10">
        <v>783</v>
      </c>
      <c r="AK404">
        <v>3</v>
      </c>
    </row>
    <row r="405" spans="1:37" x14ac:dyDescent="0.3">
      <c r="A405" t="s">
        <v>532</v>
      </c>
      <c r="B405" t="s">
        <v>157</v>
      </c>
      <c r="C405" s="1">
        <v>44748</v>
      </c>
      <c r="D405">
        <v>692</v>
      </c>
      <c r="E405">
        <v>526.14</v>
      </c>
      <c r="F405" t="s">
        <v>1698</v>
      </c>
      <c r="Z405" s="10">
        <v>783</v>
      </c>
      <c r="AA405">
        <v>2349</v>
      </c>
      <c r="AJ405" s="10">
        <v>784</v>
      </c>
      <c r="AK405">
        <v>1</v>
      </c>
    </row>
    <row r="406" spans="1:37" x14ac:dyDescent="0.3">
      <c r="A406" t="s">
        <v>533</v>
      </c>
      <c r="B406" t="s">
        <v>158</v>
      </c>
      <c r="C406" s="1">
        <v>44731</v>
      </c>
      <c r="D406">
        <v>791</v>
      </c>
      <c r="E406">
        <v>188.29999999999998</v>
      </c>
      <c r="F406" t="s">
        <v>1695</v>
      </c>
      <c r="Z406" s="10">
        <v>784</v>
      </c>
      <c r="AA406">
        <v>784</v>
      </c>
      <c r="AJ406" s="10">
        <v>786</v>
      </c>
      <c r="AK406">
        <v>1</v>
      </c>
    </row>
    <row r="407" spans="1:37" x14ac:dyDescent="0.3">
      <c r="A407" t="s">
        <v>534</v>
      </c>
      <c r="B407" t="s">
        <v>159</v>
      </c>
      <c r="C407" s="1">
        <v>44763</v>
      </c>
      <c r="D407">
        <v>332</v>
      </c>
      <c r="E407">
        <v>41.58</v>
      </c>
      <c r="F407" t="s">
        <v>1696</v>
      </c>
      <c r="Z407" s="10">
        <v>786</v>
      </c>
      <c r="AA407">
        <v>786</v>
      </c>
      <c r="AJ407" s="10">
        <v>787</v>
      </c>
      <c r="AK407">
        <v>1</v>
      </c>
    </row>
    <row r="408" spans="1:37" x14ac:dyDescent="0.3">
      <c r="A408" t="s">
        <v>535</v>
      </c>
      <c r="B408" t="s">
        <v>154</v>
      </c>
      <c r="C408" s="1">
        <v>44733</v>
      </c>
      <c r="D408">
        <v>241</v>
      </c>
      <c r="E408">
        <v>16.180000000000003</v>
      </c>
      <c r="F408" t="s">
        <v>1697</v>
      </c>
      <c r="Z408" s="10">
        <v>787</v>
      </c>
      <c r="AA408">
        <v>787</v>
      </c>
      <c r="AJ408" s="10">
        <v>788</v>
      </c>
      <c r="AK408">
        <v>2</v>
      </c>
    </row>
    <row r="409" spans="1:37" x14ac:dyDescent="0.3">
      <c r="A409" t="s">
        <v>536</v>
      </c>
      <c r="B409" t="s">
        <v>155</v>
      </c>
      <c r="C409" s="1">
        <v>44746</v>
      </c>
      <c r="D409">
        <v>494</v>
      </c>
      <c r="E409">
        <v>488.92</v>
      </c>
      <c r="F409" t="s">
        <v>1698</v>
      </c>
      <c r="Z409" s="10">
        <v>788</v>
      </c>
      <c r="AA409">
        <v>1576</v>
      </c>
      <c r="AJ409" s="10">
        <v>789</v>
      </c>
      <c r="AK409">
        <v>4</v>
      </c>
    </row>
    <row r="410" spans="1:37" x14ac:dyDescent="0.3">
      <c r="A410" t="s">
        <v>537</v>
      </c>
      <c r="B410" t="s">
        <v>156</v>
      </c>
      <c r="C410" s="1">
        <v>44755</v>
      </c>
      <c r="D410">
        <v>260</v>
      </c>
      <c r="E410">
        <v>68.13000000000001</v>
      </c>
      <c r="F410" t="s">
        <v>1695</v>
      </c>
      <c r="Z410" s="10">
        <v>789</v>
      </c>
      <c r="AA410">
        <v>3156</v>
      </c>
      <c r="AJ410" s="10">
        <v>791</v>
      </c>
      <c r="AK410">
        <v>4</v>
      </c>
    </row>
    <row r="411" spans="1:37" x14ac:dyDescent="0.3">
      <c r="A411" t="s">
        <v>538</v>
      </c>
      <c r="B411" t="s">
        <v>157</v>
      </c>
      <c r="C411" s="1">
        <v>44755</v>
      </c>
      <c r="D411">
        <v>726</v>
      </c>
      <c r="E411">
        <v>633.54</v>
      </c>
      <c r="F411" t="s">
        <v>1696</v>
      </c>
      <c r="Z411" s="10">
        <v>791</v>
      </c>
      <c r="AA411">
        <v>3164</v>
      </c>
      <c r="AJ411" s="10">
        <v>792</v>
      </c>
      <c r="AK411">
        <v>1</v>
      </c>
    </row>
    <row r="412" spans="1:37" x14ac:dyDescent="0.3">
      <c r="A412" t="s">
        <v>539</v>
      </c>
      <c r="B412" t="s">
        <v>154</v>
      </c>
      <c r="C412" s="1">
        <v>44727</v>
      </c>
      <c r="D412">
        <v>402</v>
      </c>
      <c r="E412">
        <v>308.64999999999998</v>
      </c>
      <c r="F412" t="s">
        <v>1697</v>
      </c>
      <c r="Z412" s="10">
        <v>792</v>
      </c>
      <c r="AA412">
        <v>792</v>
      </c>
      <c r="AJ412" s="10">
        <v>794</v>
      </c>
      <c r="AK412">
        <v>2</v>
      </c>
    </row>
    <row r="413" spans="1:37" x14ac:dyDescent="0.3">
      <c r="A413" t="s">
        <v>540</v>
      </c>
      <c r="B413" t="s">
        <v>155</v>
      </c>
      <c r="C413" s="1">
        <v>44746</v>
      </c>
      <c r="D413">
        <v>369</v>
      </c>
      <c r="E413">
        <v>58.12</v>
      </c>
      <c r="F413" t="s">
        <v>1698</v>
      </c>
      <c r="Z413" s="10">
        <v>794</v>
      </c>
      <c r="AA413">
        <v>1588</v>
      </c>
      <c r="AJ413" s="10">
        <v>796</v>
      </c>
      <c r="AK413">
        <v>2</v>
      </c>
    </row>
    <row r="414" spans="1:37" x14ac:dyDescent="0.3">
      <c r="A414" t="s">
        <v>541</v>
      </c>
      <c r="B414" t="s">
        <v>156</v>
      </c>
      <c r="C414" s="1">
        <v>44740</v>
      </c>
      <c r="D414">
        <v>657</v>
      </c>
      <c r="E414">
        <v>351.96</v>
      </c>
      <c r="F414" t="s">
        <v>1695</v>
      </c>
      <c r="Z414" s="10">
        <v>796</v>
      </c>
      <c r="AA414">
        <v>1592</v>
      </c>
      <c r="AJ414" s="10">
        <v>797</v>
      </c>
      <c r="AK414">
        <v>3</v>
      </c>
    </row>
    <row r="415" spans="1:37" x14ac:dyDescent="0.3">
      <c r="A415" t="s">
        <v>542</v>
      </c>
      <c r="B415" t="s">
        <v>157</v>
      </c>
      <c r="C415" s="1">
        <v>44743</v>
      </c>
      <c r="D415">
        <v>482</v>
      </c>
      <c r="E415">
        <v>425.21</v>
      </c>
      <c r="F415" t="s">
        <v>1696</v>
      </c>
      <c r="Z415" s="10">
        <v>797</v>
      </c>
      <c r="AA415">
        <v>2391</v>
      </c>
      <c r="AJ415" s="10">
        <v>798</v>
      </c>
      <c r="AK415">
        <v>1</v>
      </c>
    </row>
    <row r="416" spans="1:37" x14ac:dyDescent="0.3">
      <c r="A416" t="s">
        <v>543</v>
      </c>
      <c r="B416" t="s">
        <v>154</v>
      </c>
      <c r="C416" s="1">
        <v>44737</v>
      </c>
      <c r="D416">
        <v>652</v>
      </c>
      <c r="E416">
        <v>48.809999999999995</v>
      </c>
      <c r="F416" t="s">
        <v>1697</v>
      </c>
      <c r="Z416" s="10">
        <v>798</v>
      </c>
      <c r="AA416">
        <v>798</v>
      </c>
      <c r="AJ416" s="10">
        <v>800</v>
      </c>
      <c r="AK416">
        <v>2</v>
      </c>
    </row>
    <row r="417" spans="1:37" x14ac:dyDescent="0.3">
      <c r="A417" t="s">
        <v>544</v>
      </c>
      <c r="B417" t="s">
        <v>155</v>
      </c>
      <c r="C417" s="1">
        <v>44757</v>
      </c>
      <c r="D417">
        <v>556</v>
      </c>
      <c r="E417">
        <v>257.07</v>
      </c>
      <c r="F417" t="s">
        <v>1698</v>
      </c>
      <c r="Z417" s="10">
        <v>800</v>
      </c>
      <c r="AA417">
        <v>1600</v>
      </c>
      <c r="AJ417" s="10">
        <v>801</v>
      </c>
      <c r="AK417">
        <v>1</v>
      </c>
    </row>
    <row r="418" spans="1:37" x14ac:dyDescent="0.3">
      <c r="A418" t="s">
        <v>545</v>
      </c>
      <c r="B418" t="s">
        <v>156</v>
      </c>
      <c r="C418" s="1">
        <v>44745</v>
      </c>
      <c r="D418">
        <v>706</v>
      </c>
      <c r="E418">
        <v>243.31</v>
      </c>
      <c r="F418" t="s">
        <v>1695</v>
      </c>
      <c r="Z418" s="10">
        <v>801</v>
      </c>
      <c r="AA418">
        <v>801</v>
      </c>
      <c r="AJ418" s="10">
        <v>802</v>
      </c>
      <c r="AK418">
        <v>1</v>
      </c>
    </row>
    <row r="419" spans="1:37" x14ac:dyDescent="0.3">
      <c r="A419" t="s">
        <v>546</v>
      </c>
      <c r="B419" t="s">
        <v>157</v>
      </c>
      <c r="C419" s="1">
        <v>44760</v>
      </c>
      <c r="D419">
        <v>460</v>
      </c>
      <c r="E419">
        <v>321.59999999999997</v>
      </c>
      <c r="F419" t="s">
        <v>1696</v>
      </c>
      <c r="Z419" s="10">
        <v>802</v>
      </c>
      <c r="AA419">
        <v>802</v>
      </c>
      <c r="AJ419" s="10">
        <v>804</v>
      </c>
      <c r="AK419">
        <v>2</v>
      </c>
    </row>
    <row r="420" spans="1:37" x14ac:dyDescent="0.3">
      <c r="A420" t="s">
        <v>547</v>
      </c>
      <c r="B420" t="s">
        <v>154</v>
      </c>
      <c r="C420" s="1">
        <v>44750</v>
      </c>
      <c r="D420">
        <v>248</v>
      </c>
      <c r="E420">
        <v>4.6899999999999995</v>
      </c>
      <c r="F420" t="s">
        <v>1697</v>
      </c>
      <c r="Z420" s="10">
        <v>804</v>
      </c>
      <c r="AA420">
        <v>1608</v>
      </c>
      <c r="AJ420" s="10">
        <v>805</v>
      </c>
      <c r="AK420">
        <v>1</v>
      </c>
    </row>
    <row r="421" spans="1:37" x14ac:dyDescent="0.3">
      <c r="A421" t="s">
        <v>548</v>
      </c>
      <c r="B421" t="s">
        <v>155</v>
      </c>
      <c r="C421" s="1">
        <v>44742</v>
      </c>
      <c r="D421">
        <v>700</v>
      </c>
      <c r="E421">
        <v>512.72</v>
      </c>
      <c r="F421" t="s">
        <v>1698</v>
      </c>
      <c r="Z421" s="10">
        <v>805</v>
      </c>
      <c r="AA421">
        <v>805</v>
      </c>
      <c r="AJ421" s="10">
        <v>806</v>
      </c>
      <c r="AK421">
        <v>2</v>
      </c>
    </row>
    <row r="422" spans="1:37" x14ac:dyDescent="0.3">
      <c r="A422" t="s">
        <v>549</v>
      </c>
      <c r="B422" t="s">
        <v>156</v>
      </c>
      <c r="C422" s="1">
        <v>44754</v>
      </c>
      <c r="D422">
        <v>329</v>
      </c>
      <c r="E422">
        <v>237.85999999999999</v>
      </c>
      <c r="F422" t="s">
        <v>1695</v>
      </c>
      <c r="Z422" s="10">
        <v>806</v>
      </c>
      <c r="AA422">
        <v>1612</v>
      </c>
      <c r="AJ422" s="10">
        <v>807</v>
      </c>
      <c r="AK422">
        <v>2</v>
      </c>
    </row>
    <row r="423" spans="1:37" x14ac:dyDescent="0.3">
      <c r="A423" t="s">
        <v>550</v>
      </c>
      <c r="B423" t="s">
        <v>157</v>
      </c>
      <c r="C423" s="1">
        <v>44746</v>
      </c>
      <c r="D423">
        <v>656</v>
      </c>
      <c r="E423">
        <v>639.06999999999994</v>
      </c>
      <c r="F423" t="s">
        <v>1696</v>
      </c>
      <c r="Z423" s="10">
        <v>807</v>
      </c>
      <c r="AA423">
        <v>1614</v>
      </c>
      <c r="AJ423" s="10">
        <v>808</v>
      </c>
      <c r="AK423">
        <v>1</v>
      </c>
    </row>
    <row r="424" spans="1:37" x14ac:dyDescent="0.3">
      <c r="A424" t="s">
        <v>551</v>
      </c>
      <c r="B424" t="s">
        <v>158</v>
      </c>
      <c r="C424" s="1">
        <v>44752</v>
      </c>
      <c r="D424">
        <v>452</v>
      </c>
      <c r="E424">
        <v>417.84</v>
      </c>
      <c r="F424" t="s">
        <v>1697</v>
      </c>
      <c r="Z424" s="10">
        <v>808</v>
      </c>
      <c r="AA424">
        <v>808</v>
      </c>
      <c r="AJ424" s="10">
        <v>809</v>
      </c>
      <c r="AK424">
        <v>1</v>
      </c>
    </row>
    <row r="425" spans="1:37" x14ac:dyDescent="0.3">
      <c r="A425" t="s">
        <v>552</v>
      </c>
      <c r="B425" t="s">
        <v>154</v>
      </c>
      <c r="C425" s="1">
        <v>44725</v>
      </c>
      <c r="D425">
        <v>839</v>
      </c>
      <c r="E425">
        <v>292.32</v>
      </c>
      <c r="F425" t="s">
        <v>1698</v>
      </c>
      <c r="Z425" s="10">
        <v>809</v>
      </c>
      <c r="AA425">
        <v>809</v>
      </c>
      <c r="AJ425" s="10">
        <v>812</v>
      </c>
      <c r="AK425">
        <v>3</v>
      </c>
    </row>
    <row r="426" spans="1:37" x14ac:dyDescent="0.3">
      <c r="A426" t="s">
        <v>553</v>
      </c>
      <c r="B426" t="s">
        <v>155</v>
      </c>
      <c r="C426" s="1">
        <v>44734</v>
      </c>
      <c r="D426">
        <v>845</v>
      </c>
      <c r="E426">
        <v>311.5</v>
      </c>
      <c r="F426" t="s">
        <v>1695</v>
      </c>
      <c r="Z426" s="10">
        <v>812</v>
      </c>
      <c r="AA426">
        <v>2436</v>
      </c>
      <c r="AJ426" s="10">
        <v>813</v>
      </c>
      <c r="AK426">
        <v>1</v>
      </c>
    </row>
    <row r="427" spans="1:37" x14ac:dyDescent="0.3">
      <c r="A427" t="s">
        <v>554</v>
      </c>
      <c r="B427" t="s">
        <v>156</v>
      </c>
      <c r="C427" s="1">
        <v>44761</v>
      </c>
      <c r="D427">
        <v>855</v>
      </c>
      <c r="E427">
        <v>327.3</v>
      </c>
      <c r="F427" t="s">
        <v>1696</v>
      </c>
      <c r="Z427" s="10">
        <v>813</v>
      </c>
      <c r="AA427">
        <v>813</v>
      </c>
      <c r="AJ427" s="10">
        <v>814</v>
      </c>
      <c r="AK427">
        <v>1</v>
      </c>
    </row>
    <row r="428" spans="1:37" x14ac:dyDescent="0.3">
      <c r="A428" t="s">
        <v>555</v>
      </c>
      <c r="B428" t="s">
        <v>157</v>
      </c>
      <c r="C428" s="1">
        <v>44735</v>
      </c>
      <c r="D428">
        <v>423</v>
      </c>
      <c r="E428">
        <v>326.89</v>
      </c>
      <c r="F428" t="s">
        <v>1697</v>
      </c>
      <c r="Z428" s="10">
        <v>814</v>
      </c>
      <c r="AA428">
        <v>814</v>
      </c>
      <c r="AJ428" s="10">
        <v>815</v>
      </c>
      <c r="AK428">
        <v>1</v>
      </c>
    </row>
    <row r="429" spans="1:37" x14ac:dyDescent="0.3">
      <c r="A429" t="s">
        <v>556</v>
      </c>
      <c r="B429" t="s">
        <v>154</v>
      </c>
      <c r="C429" s="1">
        <v>44753</v>
      </c>
      <c r="D429">
        <v>631</v>
      </c>
      <c r="E429">
        <v>619.61</v>
      </c>
      <c r="F429" t="s">
        <v>1698</v>
      </c>
      <c r="Z429" s="10">
        <v>815</v>
      </c>
      <c r="AA429">
        <v>815</v>
      </c>
      <c r="AJ429" s="10">
        <v>816</v>
      </c>
      <c r="AK429">
        <v>1</v>
      </c>
    </row>
    <row r="430" spans="1:37" x14ac:dyDescent="0.3">
      <c r="A430" t="s">
        <v>557</v>
      </c>
      <c r="B430" t="s">
        <v>155</v>
      </c>
      <c r="C430" s="1">
        <v>44732</v>
      </c>
      <c r="D430">
        <v>807</v>
      </c>
      <c r="E430">
        <v>196.69</v>
      </c>
      <c r="F430" t="s">
        <v>1695</v>
      </c>
      <c r="Z430" s="10">
        <v>816</v>
      </c>
      <c r="AA430">
        <v>816</v>
      </c>
      <c r="AJ430" s="10">
        <v>817</v>
      </c>
      <c r="AK430">
        <v>1</v>
      </c>
    </row>
    <row r="431" spans="1:37" x14ac:dyDescent="0.3">
      <c r="A431" t="s">
        <v>558</v>
      </c>
      <c r="B431" t="s">
        <v>156</v>
      </c>
      <c r="C431" s="1">
        <v>44748</v>
      </c>
      <c r="D431">
        <v>836</v>
      </c>
      <c r="E431">
        <v>426.18</v>
      </c>
      <c r="F431" t="s">
        <v>1696</v>
      </c>
      <c r="Z431" s="10">
        <v>817</v>
      </c>
      <c r="AA431">
        <v>817</v>
      </c>
      <c r="AJ431" s="10">
        <v>818</v>
      </c>
      <c r="AK431">
        <v>1</v>
      </c>
    </row>
    <row r="432" spans="1:37" x14ac:dyDescent="0.3">
      <c r="A432" t="s">
        <v>559</v>
      </c>
      <c r="B432" t="s">
        <v>157</v>
      </c>
      <c r="C432" s="1">
        <v>44731</v>
      </c>
      <c r="D432">
        <v>676</v>
      </c>
      <c r="E432">
        <v>670.08</v>
      </c>
      <c r="F432" t="s">
        <v>1697</v>
      </c>
      <c r="Z432" s="10">
        <v>818</v>
      </c>
      <c r="AA432">
        <v>818</v>
      </c>
      <c r="AJ432" s="10">
        <v>819</v>
      </c>
      <c r="AK432">
        <v>2</v>
      </c>
    </row>
    <row r="433" spans="1:37" x14ac:dyDescent="0.3">
      <c r="A433" t="s">
        <v>560</v>
      </c>
      <c r="B433" t="s">
        <v>158</v>
      </c>
      <c r="C433" s="1">
        <v>44725</v>
      </c>
      <c r="D433">
        <v>330</v>
      </c>
      <c r="E433">
        <v>191.41</v>
      </c>
      <c r="F433" t="s">
        <v>1698</v>
      </c>
      <c r="Z433" s="10">
        <v>819</v>
      </c>
      <c r="AA433">
        <v>1638</v>
      </c>
      <c r="AJ433" s="10">
        <v>820</v>
      </c>
      <c r="AK433">
        <v>2</v>
      </c>
    </row>
    <row r="434" spans="1:37" x14ac:dyDescent="0.3">
      <c r="A434" t="s">
        <v>561</v>
      </c>
      <c r="B434" t="s">
        <v>159</v>
      </c>
      <c r="C434" s="1">
        <v>44753</v>
      </c>
      <c r="D434">
        <v>523</v>
      </c>
      <c r="E434">
        <v>105.13000000000001</v>
      </c>
      <c r="F434" t="s">
        <v>1695</v>
      </c>
      <c r="Z434" s="10">
        <v>820</v>
      </c>
      <c r="AA434">
        <v>1640</v>
      </c>
      <c r="AJ434" s="10">
        <v>822</v>
      </c>
      <c r="AK434">
        <v>2</v>
      </c>
    </row>
    <row r="435" spans="1:37" x14ac:dyDescent="0.3">
      <c r="A435" t="s">
        <v>562</v>
      </c>
      <c r="B435" t="s">
        <v>154</v>
      </c>
      <c r="C435" s="1">
        <v>44738</v>
      </c>
      <c r="D435">
        <v>865</v>
      </c>
      <c r="E435">
        <v>75.77000000000001</v>
      </c>
      <c r="F435" t="s">
        <v>1696</v>
      </c>
      <c r="Z435" s="10">
        <v>822</v>
      </c>
      <c r="AA435">
        <v>1644</v>
      </c>
      <c r="AJ435" s="10">
        <v>823</v>
      </c>
      <c r="AK435">
        <v>1</v>
      </c>
    </row>
    <row r="436" spans="1:37" x14ac:dyDescent="0.3">
      <c r="A436" t="s">
        <v>563</v>
      </c>
      <c r="B436" t="s">
        <v>155</v>
      </c>
      <c r="C436" s="1">
        <v>44762</v>
      </c>
      <c r="D436">
        <v>495</v>
      </c>
      <c r="E436">
        <v>456.40999999999997</v>
      </c>
      <c r="F436" t="s">
        <v>1697</v>
      </c>
      <c r="Z436" s="10">
        <v>823</v>
      </c>
      <c r="AA436">
        <v>823</v>
      </c>
      <c r="AJ436" s="10">
        <v>824</v>
      </c>
      <c r="AK436">
        <v>2</v>
      </c>
    </row>
    <row r="437" spans="1:37" x14ac:dyDescent="0.3">
      <c r="A437" t="s">
        <v>564</v>
      </c>
      <c r="B437" t="s">
        <v>156</v>
      </c>
      <c r="C437" s="1">
        <v>44756</v>
      </c>
      <c r="D437">
        <v>721</v>
      </c>
      <c r="E437">
        <v>293.07</v>
      </c>
      <c r="F437" t="s">
        <v>1698</v>
      </c>
      <c r="Z437" s="10">
        <v>824</v>
      </c>
      <c r="AA437">
        <v>1648</v>
      </c>
      <c r="AJ437" s="10">
        <v>826</v>
      </c>
      <c r="AK437">
        <v>1</v>
      </c>
    </row>
    <row r="438" spans="1:37" x14ac:dyDescent="0.3">
      <c r="A438" t="s">
        <v>565</v>
      </c>
      <c r="B438" t="s">
        <v>157</v>
      </c>
      <c r="C438" s="1">
        <v>44744</v>
      </c>
      <c r="D438">
        <v>258</v>
      </c>
      <c r="E438">
        <v>117.45</v>
      </c>
      <c r="F438" t="s">
        <v>1695</v>
      </c>
      <c r="Z438" s="10">
        <v>826</v>
      </c>
      <c r="AA438">
        <v>826</v>
      </c>
      <c r="AJ438" s="10">
        <v>827</v>
      </c>
      <c r="AK438">
        <v>1</v>
      </c>
    </row>
    <row r="439" spans="1:37" x14ac:dyDescent="0.3">
      <c r="A439" t="s">
        <v>566</v>
      </c>
      <c r="B439" t="s">
        <v>154</v>
      </c>
      <c r="C439" s="1">
        <v>44753</v>
      </c>
      <c r="D439">
        <v>844</v>
      </c>
      <c r="E439">
        <v>384.15</v>
      </c>
      <c r="F439" t="s">
        <v>1696</v>
      </c>
      <c r="Z439" s="10">
        <v>827</v>
      </c>
      <c r="AA439">
        <v>827</v>
      </c>
      <c r="AJ439" s="10">
        <v>828</v>
      </c>
      <c r="AK439">
        <v>2</v>
      </c>
    </row>
    <row r="440" spans="1:37" x14ac:dyDescent="0.3">
      <c r="A440" t="s">
        <v>567</v>
      </c>
      <c r="B440" t="s">
        <v>155</v>
      </c>
      <c r="C440" s="1">
        <v>44762</v>
      </c>
      <c r="D440">
        <v>197</v>
      </c>
      <c r="E440">
        <v>59.35</v>
      </c>
      <c r="F440" t="s">
        <v>1697</v>
      </c>
      <c r="Z440" s="10">
        <v>828</v>
      </c>
      <c r="AA440">
        <v>1656</v>
      </c>
      <c r="AJ440" s="10">
        <v>830</v>
      </c>
      <c r="AK440">
        <v>1</v>
      </c>
    </row>
    <row r="441" spans="1:37" x14ac:dyDescent="0.3">
      <c r="A441" t="s">
        <v>568</v>
      </c>
      <c r="B441" t="s">
        <v>156</v>
      </c>
      <c r="C441" s="1">
        <v>44740</v>
      </c>
      <c r="D441">
        <v>216</v>
      </c>
      <c r="E441">
        <v>49.44</v>
      </c>
      <c r="F441" t="s">
        <v>1698</v>
      </c>
      <c r="Z441" s="10">
        <v>830</v>
      </c>
      <c r="AA441">
        <v>830</v>
      </c>
      <c r="AJ441" s="10">
        <v>831</v>
      </c>
      <c r="AK441">
        <v>2</v>
      </c>
    </row>
    <row r="442" spans="1:37" x14ac:dyDescent="0.3">
      <c r="A442" t="s">
        <v>569</v>
      </c>
      <c r="B442" t="s">
        <v>157</v>
      </c>
      <c r="C442" s="1">
        <v>44729</v>
      </c>
      <c r="D442">
        <v>254</v>
      </c>
      <c r="E442">
        <v>124.10000000000001</v>
      </c>
      <c r="F442" t="s">
        <v>1695</v>
      </c>
      <c r="Z442" s="10">
        <v>831</v>
      </c>
      <c r="AA442">
        <v>1662</v>
      </c>
      <c r="AJ442" s="10">
        <v>832</v>
      </c>
      <c r="AK442">
        <v>1</v>
      </c>
    </row>
    <row r="443" spans="1:37" x14ac:dyDescent="0.3">
      <c r="A443" t="s">
        <v>570</v>
      </c>
      <c r="B443" t="s">
        <v>158</v>
      </c>
      <c r="C443" s="1">
        <v>44727</v>
      </c>
      <c r="D443">
        <v>463</v>
      </c>
      <c r="E443">
        <v>408.84</v>
      </c>
      <c r="F443" t="s">
        <v>1696</v>
      </c>
      <c r="Z443" s="10">
        <v>832</v>
      </c>
      <c r="AA443">
        <v>832</v>
      </c>
      <c r="AJ443" s="10">
        <v>833</v>
      </c>
      <c r="AK443">
        <v>2</v>
      </c>
    </row>
    <row r="444" spans="1:37" x14ac:dyDescent="0.3">
      <c r="A444" t="s">
        <v>571</v>
      </c>
      <c r="B444" t="s">
        <v>154</v>
      </c>
      <c r="C444" s="1">
        <v>44734</v>
      </c>
      <c r="D444">
        <v>512</v>
      </c>
      <c r="E444">
        <v>157.20999999999998</v>
      </c>
      <c r="F444" t="s">
        <v>1697</v>
      </c>
      <c r="Z444" s="10">
        <v>833</v>
      </c>
      <c r="AA444">
        <v>1666</v>
      </c>
      <c r="AJ444" s="10">
        <v>834</v>
      </c>
      <c r="AK444">
        <v>1</v>
      </c>
    </row>
    <row r="445" spans="1:37" x14ac:dyDescent="0.3">
      <c r="A445" t="s">
        <v>572</v>
      </c>
      <c r="B445" t="s">
        <v>155</v>
      </c>
      <c r="C445" s="1">
        <v>44744</v>
      </c>
      <c r="D445">
        <v>820</v>
      </c>
      <c r="E445">
        <v>702.79</v>
      </c>
      <c r="F445" t="s">
        <v>1698</v>
      </c>
      <c r="Z445" s="10">
        <v>834</v>
      </c>
      <c r="AA445">
        <v>834</v>
      </c>
      <c r="AJ445" s="10">
        <v>835</v>
      </c>
      <c r="AK445">
        <v>1</v>
      </c>
    </row>
    <row r="446" spans="1:37" x14ac:dyDescent="0.3">
      <c r="A446" t="s">
        <v>573</v>
      </c>
      <c r="B446" t="s">
        <v>156</v>
      </c>
      <c r="C446" s="1">
        <v>44737</v>
      </c>
      <c r="D446">
        <v>621</v>
      </c>
      <c r="E446">
        <v>181.09</v>
      </c>
      <c r="F446" t="s">
        <v>1695</v>
      </c>
      <c r="Z446" s="10">
        <v>835</v>
      </c>
      <c r="AA446">
        <v>835</v>
      </c>
      <c r="AJ446" s="10">
        <v>836</v>
      </c>
      <c r="AK446">
        <v>1</v>
      </c>
    </row>
    <row r="447" spans="1:37" x14ac:dyDescent="0.3">
      <c r="A447" t="s">
        <v>574</v>
      </c>
      <c r="B447" t="s">
        <v>157</v>
      </c>
      <c r="C447" s="1">
        <v>44752</v>
      </c>
      <c r="D447">
        <v>616</v>
      </c>
      <c r="E447">
        <v>159.51</v>
      </c>
      <c r="F447" t="s">
        <v>1696</v>
      </c>
      <c r="Z447" s="10">
        <v>836</v>
      </c>
      <c r="AA447">
        <v>836</v>
      </c>
      <c r="AJ447" s="10">
        <v>837</v>
      </c>
      <c r="AK447">
        <v>1</v>
      </c>
    </row>
    <row r="448" spans="1:37" x14ac:dyDescent="0.3">
      <c r="A448" t="s">
        <v>575</v>
      </c>
      <c r="B448" t="s">
        <v>154</v>
      </c>
      <c r="C448" s="1">
        <v>44736</v>
      </c>
      <c r="D448">
        <v>506</v>
      </c>
      <c r="E448">
        <v>149.48999999999998</v>
      </c>
      <c r="F448" t="s">
        <v>1697</v>
      </c>
      <c r="Z448" s="10">
        <v>837</v>
      </c>
      <c r="AA448">
        <v>837</v>
      </c>
      <c r="AJ448" s="10">
        <v>838</v>
      </c>
      <c r="AK448">
        <v>1</v>
      </c>
    </row>
    <row r="449" spans="1:37" x14ac:dyDescent="0.3">
      <c r="A449" t="s">
        <v>576</v>
      </c>
      <c r="B449" t="s">
        <v>155</v>
      </c>
      <c r="C449" s="1">
        <v>44752</v>
      </c>
      <c r="D449">
        <v>246</v>
      </c>
      <c r="E449">
        <v>18.260000000000002</v>
      </c>
      <c r="F449" t="s">
        <v>1698</v>
      </c>
      <c r="Z449" s="10">
        <v>838</v>
      </c>
      <c r="AA449">
        <v>838</v>
      </c>
      <c r="AJ449" s="10">
        <v>839</v>
      </c>
      <c r="AK449">
        <v>4</v>
      </c>
    </row>
    <row r="450" spans="1:37" x14ac:dyDescent="0.3">
      <c r="A450" t="s">
        <v>577</v>
      </c>
      <c r="B450" t="s">
        <v>156</v>
      </c>
      <c r="C450" s="1">
        <v>44759</v>
      </c>
      <c r="D450">
        <v>649</v>
      </c>
      <c r="E450">
        <v>25.360000000000003</v>
      </c>
      <c r="F450" t="s">
        <v>1695</v>
      </c>
      <c r="Z450" s="10">
        <v>839</v>
      </c>
      <c r="AA450">
        <v>3356</v>
      </c>
      <c r="AJ450" s="10">
        <v>840</v>
      </c>
      <c r="AK450">
        <v>1</v>
      </c>
    </row>
    <row r="451" spans="1:37" x14ac:dyDescent="0.3">
      <c r="A451" t="s">
        <v>578</v>
      </c>
      <c r="B451" t="s">
        <v>157</v>
      </c>
      <c r="C451" s="1">
        <v>44763</v>
      </c>
      <c r="D451">
        <v>421</v>
      </c>
      <c r="E451">
        <v>321.94</v>
      </c>
      <c r="F451" t="s">
        <v>1696</v>
      </c>
      <c r="Z451" s="10">
        <v>840</v>
      </c>
      <c r="AA451">
        <v>840</v>
      </c>
      <c r="AJ451" s="10">
        <v>842</v>
      </c>
      <c r="AK451">
        <v>3</v>
      </c>
    </row>
    <row r="452" spans="1:37" x14ac:dyDescent="0.3">
      <c r="A452" t="s">
        <v>579</v>
      </c>
      <c r="B452" t="s">
        <v>158</v>
      </c>
      <c r="C452" s="1">
        <v>44763</v>
      </c>
      <c r="D452">
        <v>816</v>
      </c>
      <c r="E452">
        <v>610.91999999999996</v>
      </c>
      <c r="F452" t="s">
        <v>1697</v>
      </c>
      <c r="Z452" s="10">
        <v>842</v>
      </c>
      <c r="AA452">
        <v>2526</v>
      </c>
      <c r="AJ452" s="10">
        <v>844</v>
      </c>
      <c r="AK452">
        <v>1</v>
      </c>
    </row>
    <row r="453" spans="1:37" x14ac:dyDescent="0.3">
      <c r="A453" t="s">
        <v>580</v>
      </c>
      <c r="B453" t="s">
        <v>159</v>
      </c>
      <c r="C453" s="1">
        <v>44750</v>
      </c>
      <c r="D453">
        <v>409</v>
      </c>
      <c r="E453">
        <v>283.45</v>
      </c>
      <c r="F453" t="s">
        <v>1698</v>
      </c>
      <c r="Z453" s="10">
        <v>844</v>
      </c>
      <c r="AA453">
        <v>844</v>
      </c>
      <c r="AJ453" s="10">
        <v>845</v>
      </c>
      <c r="AK453">
        <v>1</v>
      </c>
    </row>
    <row r="454" spans="1:37" x14ac:dyDescent="0.3">
      <c r="A454" t="s">
        <v>581</v>
      </c>
      <c r="B454" t="s">
        <v>154</v>
      </c>
      <c r="C454" s="1">
        <v>44751</v>
      </c>
      <c r="D454">
        <v>333</v>
      </c>
      <c r="E454">
        <v>176.29</v>
      </c>
      <c r="F454" t="s">
        <v>1695</v>
      </c>
      <c r="Z454" s="10">
        <v>845</v>
      </c>
      <c r="AA454">
        <v>845</v>
      </c>
      <c r="AJ454" s="10">
        <v>847</v>
      </c>
      <c r="AK454">
        <v>2</v>
      </c>
    </row>
    <row r="455" spans="1:37" x14ac:dyDescent="0.3">
      <c r="A455" t="s">
        <v>582</v>
      </c>
      <c r="B455" t="s">
        <v>155</v>
      </c>
      <c r="C455" s="1">
        <v>44736</v>
      </c>
      <c r="D455">
        <v>423</v>
      </c>
      <c r="E455">
        <v>137.10999999999999</v>
      </c>
      <c r="F455" t="s">
        <v>1696</v>
      </c>
      <c r="Z455" s="10">
        <v>847</v>
      </c>
      <c r="AA455">
        <v>1694</v>
      </c>
      <c r="AJ455" s="10">
        <v>849</v>
      </c>
      <c r="AK455">
        <v>1</v>
      </c>
    </row>
    <row r="456" spans="1:37" x14ac:dyDescent="0.3">
      <c r="A456" t="s">
        <v>583</v>
      </c>
      <c r="B456" t="s">
        <v>156</v>
      </c>
      <c r="C456" s="1">
        <v>44737</v>
      </c>
      <c r="D456">
        <v>305</v>
      </c>
      <c r="E456">
        <v>109.52000000000001</v>
      </c>
      <c r="F456" t="s">
        <v>1697</v>
      </c>
      <c r="Z456" s="10">
        <v>849</v>
      </c>
      <c r="AA456">
        <v>849</v>
      </c>
      <c r="AJ456" s="10">
        <v>851</v>
      </c>
      <c r="AK456">
        <v>2</v>
      </c>
    </row>
    <row r="457" spans="1:37" x14ac:dyDescent="0.3">
      <c r="A457" t="s">
        <v>584</v>
      </c>
      <c r="B457" t="s">
        <v>157</v>
      </c>
      <c r="C457" s="1">
        <v>44744</v>
      </c>
      <c r="D457">
        <v>377</v>
      </c>
      <c r="E457">
        <v>248.48</v>
      </c>
      <c r="F457" t="s">
        <v>1698</v>
      </c>
      <c r="Z457" s="10">
        <v>851</v>
      </c>
      <c r="AA457">
        <v>1702</v>
      </c>
      <c r="AJ457" s="10">
        <v>853</v>
      </c>
      <c r="AK457">
        <v>1</v>
      </c>
    </row>
    <row r="458" spans="1:37" x14ac:dyDescent="0.3">
      <c r="A458" t="s">
        <v>585</v>
      </c>
      <c r="B458" t="s">
        <v>154</v>
      </c>
      <c r="C458" s="1">
        <v>44735</v>
      </c>
      <c r="D458">
        <v>405</v>
      </c>
      <c r="E458">
        <v>208.10999999999999</v>
      </c>
      <c r="F458" t="s">
        <v>1695</v>
      </c>
      <c r="Z458" s="10">
        <v>853</v>
      </c>
      <c r="AA458">
        <v>853</v>
      </c>
      <c r="AJ458" s="10">
        <v>854</v>
      </c>
      <c r="AK458">
        <v>3</v>
      </c>
    </row>
    <row r="459" spans="1:37" x14ac:dyDescent="0.3">
      <c r="A459" t="s">
        <v>586</v>
      </c>
      <c r="B459" t="s">
        <v>155</v>
      </c>
      <c r="C459" s="1">
        <v>44751</v>
      </c>
      <c r="D459">
        <v>512</v>
      </c>
      <c r="E459">
        <v>392.53</v>
      </c>
      <c r="F459" t="s">
        <v>1696</v>
      </c>
      <c r="Z459" s="10">
        <v>854</v>
      </c>
      <c r="AA459">
        <v>2562</v>
      </c>
      <c r="AJ459" s="10">
        <v>855</v>
      </c>
      <c r="AK459">
        <v>3</v>
      </c>
    </row>
    <row r="460" spans="1:37" x14ac:dyDescent="0.3">
      <c r="A460" t="s">
        <v>587</v>
      </c>
      <c r="B460" t="s">
        <v>156</v>
      </c>
      <c r="C460" s="1">
        <v>44726</v>
      </c>
      <c r="D460">
        <v>369</v>
      </c>
      <c r="E460">
        <v>271.33</v>
      </c>
      <c r="F460" t="s">
        <v>1697</v>
      </c>
      <c r="Z460" s="10">
        <v>855</v>
      </c>
      <c r="AA460">
        <v>2565</v>
      </c>
      <c r="AJ460" s="10">
        <v>857</v>
      </c>
      <c r="AK460">
        <v>1</v>
      </c>
    </row>
    <row r="461" spans="1:37" x14ac:dyDescent="0.3">
      <c r="A461" t="s">
        <v>588</v>
      </c>
      <c r="B461" t="s">
        <v>157</v>
      </c>
      <c r="C461" s="1">
        <v>44749</v>
      </c>
      <c r="D461">
        <v>612</v>
      </c>
      <c r="E461">
        <v>272.76</v>
      </c>
      <c r="F461" t="s">
        <v>1698</v>
      </c>
      <c r="Z461" s="10">
        <v>857</v>
      </c>
      <c r="AA461">
        <v>857</v>
      </c>
      <c r="AJ461" s="10">
        <v>858</v>
      </c>
      <c r="AK461">
        <v>1</v>
      </c>
    </row>
    <row r="462" spans="1:37" x14ac:dyDescent="0.3">
      <c r="A462" t="s">
        <v>589</v>
      </c>
      <c r="B462" t="s">
        <v>154</v>
      </c>
      <c r="C462" s="1">
        <v>44734</v>
      </c>
      <c r="D462">
        <v>473</v>
      </c>
      <c r="E462">
        <v>380.73</v>
      </c>
      <c r="F462" t="s">
        <v>1695</v>
      </c>
      <c r="Z462" s="10">
        <v>858</v>
      </c>
      <c r="AA462">
        <v>858</v>
      </c>
      <c r="AJ462" s="10">
        <v>859</v>
      </c>
      <c r="AK462">
        <v>1</v>
      </c>
    </row>
    <row r="463" spans="1:37" x14ac:dyDescent="0.3">
      <c r="A463" t="s">
        <v>590</v>
      </c>
      <c r="B463" t="s">
        <v>155</v>
      </c>
      <c r="C463" s="1">
        <v>44726</v>
      </c>
      <c r="D463">
        <v>581</v>
      </c>
      <c r="E463">
        <v>367.5</v>
      </c>
      <c r="F463" t="s">
        <v>1696</v>
      </c>
      <c r="Z463" s="10">
        <v>859</v>
      </c>
      <c r="AA463">
        <v>859</v>
      </c>
      <c r="AJ463" s="10">
        <v>861</v>
      </c>
      <c r="AK463">
        <v>2</v>
      </c>
    </row>
    <row r="464" spans="1:37" x14ac:dyDescent="0.3">
      <c r="A464" t="s">
        <v>591</v>
      </c>
      <c r="B464" t="s">
        <v>156</v>
      </c>
      <c r="C464" s="1">
        <v>44743</v>
      </c>
      <c r="D464">
        <v>886</v>
      </c>
      <c r="E464">
        <v>479.96999999999997</v>
      </c>
      <c r="F464" t="s">
        <v>1697</v>
      </c>
      <c r="Z464" s="10">
        <v>861</v>
      </c>
      <c r="AA464">
        <v>1722</v>
      </c>
      <c r="AJ464" s="10">
        <v>862</v>
      </c>
      <c r="AK464">
        <v>2</v>
      </c>
    </row>
    <row r="465" spans="1:37" x14ac:dyDescent="0.3">
      <c r="A465" t="s">
        <v>592</v>
      </c>
      <c r="B465" t="s">
        <v>157</v>
      </c>
      <c r="C465" s="1">
        <v>44742</v>
      </c>
      <c r="D465">
        <v>735</v>
      </c>
      <c r="E465">
        <v>378.15999999999997</v>
      </c>
      <c r="F465" t="s">
        <v>1698</v>
      </c>
      <c r="Z465" s="10">
        <v>862</v>
      </c>
      <c r="AA465">
        <v>1724</v>
      </c>
      <c r="AJ465" s="10">
        <v>863</v>
      </c>
      <c r="AK465">
        <v>2</v>
      </c>
    </row>
    <row r="466" spans="1:37" x14ac:dyDescent="0.3">
      <c r="A466" t="s">
        <v>593</v>
      </c>
      <c r="B466" t="s">
        <v>154</v>
      </c>
      <c r="C466" s="1">
        <v>44747</v>
      </c>
      <c r="D466">
        <v>521</v>
      </c>
      <c r="E466">
        <v>123.76</v>
      </c>
      <c r="F466" t="s">
        <v>1695</v>
      </c>
      <c r="Z466" s="10">
        <v>863</v>
      </c>
      <c r="AA466">
        <v>1726</v>
      </c>
      <c r="AJ466" s="10">
        <v>864</v>
      </c>
      <c r="AK466">
        <v>1</v>
      </c>
    </row>
    <row r="467" spans="1:37" x14ac:dyDescent="0.3">
      <c r="A467" t="s">
        <v>594</v>
      </c>
      <c r="B467" t="s">
        <v>155</v>
      </c>
      <c r="C467" s="1">
        <v>44764</v>
      </c>
      <c r="D467">
        <v>555</v>
      </c>
      <c r="E467">
        <v>550.12</v>
      </c>
      <c r="F467" t="s">
        <v>1696</v>
      </c>
      <c r="Z467" s="10">
        <v>864</v>
      </c>
      <c r="AA467">
        <v>864</v>
      </c>
      <c r="AJ467" s="10">
        <v>865</v>
      </c>
      <c r="AK467">
        <v>4</v>
      </c>
    </row>
    <row r="468" spans="1:37" x14ac:dyDescent="0.3">
      <c r="A468" t="s">
        <v>595</v>
      </c>
      <c r="B468" t="s">
        <v>156</v>
      </c>
      <c r="C468" s="1">
        <v>44735</v>
      </c>
      <c r="D468">
        <v>553</v>
      </c>
      <c r="E468">
        <v>330.18</v>
      </c>
      <c r="F468" t="s">
        <v>1697</v>
      </c>
      <c r="Z468" s="10">
        <v>865</v>
      </c>
      <c r="AA468">
        <v>3460</v>
      </c>
      <c r="AJ468" s="10">
        <v>866</v>
      </c>
      <c r="AK468">
        <v>1</v>
      </c>
    </row>
    <row r="469" spans="1:37" x14ac:dyDescent="0.3">
      <c r="A469" t="s">
        <v>596</v>
      </c>
      <c r="B469" t="s">
        <v>157</v>
      </c>
      <c r="C469" s="1">
        <v>44737</v>
      </c>
      <c r="D469">
        <v>240</v>
      </c>
      <c r="E469">
        <v>113.14</v>
      </c>
      <c r="F469" t="s">
        <v>1698</v>
      </c>
      <c r="Z469" s="10">
        <v>866</v>
      </c>
      <c r="AA469">
        <v>866</v>
      </c>
      <c r="AJ469" s="10">
        <v>867</v>
      </c>
      <c r="AK469">
        <v>1</v>
      </c>
    </row>
    <row r="470" spans="1:37" x14ac:dyDescent="0.3">
      <c r="A470" t="s">
        <v>597</v>
      </c>
      <c r="B470" t="s">
        <v>158</v>
      </c>
      <c r="C470" s="1">
        <v>44749</v>
      </c>
      <c r="D470">
        <v>879</v>
      </c>
      <c r="E470">
        <v>361.99</v>
      </c>
      <c r="F470" t="s">
        <v>1695</v>
      </c>
      <c r="Z470" s="10">
        <v>867</v>
      </c>
      <c r="AA470">
        <v>867</v>
      </c>
      <c r="AJ470" s="10">
        <v>868</v>
      </c>
      <c r="AK470">
        <v>2</v>
      </c>
    </row>
    <row r="471" spans="1:37" x14ac:dyDescent="0.3">
      <c r="A471" t="s">
        <v>598</v>
      </c>
      <c r="B471" t="s">
        <v>154</v>
      </c>
      <c r="C471" s="1">
        <v>44729</v>
      </c>
      <c r="D471">
        <v>784</v>
      </c>
      <c r="E471">
        <v>56.46</v>
      </c>
      <c r="F471" t="s">
        <v>1696</v>
      </c>
      <c r="Z471" s="10">
        <v>868</v>
      </c>
      <c r="AA471">
        <v>1736</v>
      </c>
      <c r="AJ471" s="10">
        <v>869</v>
      </c>
      <c r="AK471">
        <v>1</v>
      </c>
    </row>
    <row r="472" spans="1:37" x14ac:dyDescent="0.3">
      <c r="A472" t="s">
        <v>599</v>
      </c>
      <c r="B472" t="s">
        <v>155</v>
      </c>
      <c r="C472" s="1">
        <v>44738</v>
      </c>
      <c r="D472">
        <v>865</v>
      </c>
      <c r="E472">
        <v>245.88</v>
      </c>
      <c r="F472" t="s">
        <v>1697</v>
      </c>
      <c r="Z472" s="10">
        <v>869</v>
      </c>
      <c r="AA472">
        <v>869</v>
      </c>
      <c r="AJ472" s="10">
        <v>870</v>
      </c>
      <c r="AK472">
        <v>1</v>
      </c>
    </row>
    <row r="473" spans="1:37" x14ac:dyDescent="0.3">
      <c r="A473" t="s">
        <v>600</v>
      </c>
      <c r="B473" t="s">
        <v>156</v>
      </c>
      <c r="C473" s="1">
        <v>44740</v>
      </c>
      <c r="D473">
        <v>247</v>
      </c>
      <c r="E473">
        <v>127.14</v>
      </c>
      <c r="F473" t="s">
        <v>1698</v>
      </c>
      <c r="Z473" s="10">
        <v>870</v>
      </c>
      <c r="AA473">
        <v>870</v>
      </c>
      <c r="AJ473" s="10">
        <v>871</v>
      </c>
      <c r="AK473">
        <v>4</v>
      </c>
    </row>
    <row r="474" spans="1:37" x14ac:dyDescent="0.3">
      <c r="A474" t="s">
        <v>601</v>
      </c>
      <c r="B474" t="s">
        <v>157</v>
      </c>
      <c r="C474" s="1">
        <v>44755</v>
      </c>
      <c r="D474">
        <v>435</v>
      </c>
      <c r="E474">
        <v>366.96999999999997</v>
      </c>
      <c r="F474" t="s">
        <v>1695</v>
      </c>
      <c r="Z474" s="10">
        <v>871</v>
      </c>
      <c r="AA474">
        <v>3484</v>
      </c>
      <c r="AJ474" s="10">
        <v>873</v>
      </c>
      <c r="AK474">
        <v>2</v>
      </c>
    </row>
    <row r="475" spans="1:37" x14ac:dyDescent="0.3">
      <c r="A475" t="s">
        <v>602</v>
      </c>
      <c r="B475" t="s">
        <v>154</v>
      </c>
      <c r="C475" s="1">
        <v>44755</v>
      </c>
      <c r="D475">
        <v>868</v>
      </c>
      <c r="E475">
        <v>689.29</v>
      </c>
      <c r="F475" t="s">
        <v>1696</v>
      </c>
      <c r="Z475" s="10">
        <v>873</v>
      </c>
      <c r="AA475">
        <v>1746</v>
      </c>
      <c r="AJ475" s="10">
        <v>874</v>
      </c>
      <c r="AK475">
        <v>1</v>
      </c>
    </row>
    <row r="476" spans="1:37" x14ac:dyDescent="0.3">
      <c r="A476" t="s">
        <v>603</v>
      </c>
      <c r="B476" t="s">
        <v>155</v>
      </c>
      <c r="C476" s="1">
        <v>44764</v>
      </c>
      <c r="D476">
        <v>552</v>
      </c>
      <c r="E476">
        <v>241.47</v>
      </c>
      <c r="F476" t="s">
        <v>1697</v>
      </c>
      <c r="Z476" s="10">
        <v>874</v>
      </c>
      <c r="AA476">
        <v>874</v>
      </c>
      <c r="AJ476" s="10">
        <v>875</v>
      </c>
      <c r="AK476">
        <v>1</v>
      </c>
    </row>
    <row r="477" spans="1:37" x14ac:dyDescent="0.3">
      <c r="A477" t="s">
        <v>604</v>
      </c>
      <c r="B477" t="s">
        <v>156</v>
      </c>
      <c r="C477" s="1">
        <v>44735</v>
      </c>
      <c r="D477">
        <v>441</v>
      </c>
      <c r="E477">
        <v>275.25</v>
      </c>
      <c r="F477" t="s">
        <v>1698</v>
      </c>
      <c r="Z477" s="10">
        <v>875</v>
      </c>
      <c r="AA477">
        <v>875</v>
      </c>
      <c r="AJ477" s="10">
        <v>878</v>
      </c>
      <c r="AK477">
        <v>1</v>
      </c>
    </row>
    <row r="478" spans="1:37" x14ac:dyDescent="0.3">
      <c r="A478" t="s">
        <v>605</v>
      </c>
      <c r="B478" t="s">
        <v>157</v>
      </c>
      <c r="C478" s="1">
        <v>44734</v>
      </c>
      <c r="D478">
        <v>392</v>
      </c>
      <c r="E478">
        <v>347.57</v>
      </c>
      <c r="F478" t="s">
        <v>1695</v>
      </c>
      <c r="Z478" s="10">
        <v>878</v>
      </c>
      <c r="AA478">
        <v>878</v>
      </c>
      <c r="AJ478" s="10">
        <v>879</v>
      </c>
      <c r="AK478">
        <v>2</v>
      </c>
    </row>
    <row r="479" spans="1:37" x14ac:dyDescent="0.3">
      <c r="A479" t="s">
        <v>606</v>
      </c>
      <c r="B479" t="s">
        <v>158</v>
      </c>
      <c r="C479" s="1">
        <v>44728</v>
      </c>
      <c r="D479">
        <v>432</v>
      </c>
      <c r="E479">
        <v>79.320000000000007</v>
      </c>
      <c r="F479" t="s">
        <v>1696</v>
      </c>
      <c r="Z479" s="10">
        <v>879</v>
      </c>
      <c r="AA479">
        <v>1758</v>
      </c>
      <c r="AJ479" s="10">
        <v>880</v>
      </c>
      <c r="AK479">
        <v>2</v>
      </c>
    </row>
    <row r="480" spans="1:37" x14ac:dyDescent="0.3">
      <c r="A480" t="s">
        <v>607</v>
      </c>
      <c r="B480" t="s">
        <v>159</v>
      </c>
      <c r="C480" s="1">
        <v>44739</v>
      </c>
      <c r="D480">
        <v>346</v>
      </c>
      <c r="E480">
        <v>55.04</v>
      </c>
      <c r="F480" t="s">
        <v>1697</v>
      </c>
      <c r="Z480" s="10">
        <v>880</v>
      </c>
      <c r="AA480">
        <v>1760</v>
      </c>
      <c r="AJ480" s="10">
        <v>881</v>
      </c>
      <c r="AK480">
        <v>2</v>
      </c>
    </row>
    <row r="481" spans="1:37" x14ac:dyDescent="0.3">
      <c r="A481" t="s">
        <v>608</v>
      </c>
      <c r="B481" t="s">
        <v>154</v>
      </c>
      <c r="C481" s="1">
        <v>44765</v>
      </c>
      <c r="D481">
        <v>409</v>
      </c>
      <c r="E481">
        <v>120.52000000000001</v>
      </c>
      <c r="F481" t="s">
        <v>1698</v>
      </c>
      <c r="Z481" s="10">
        <v>881</v>
      </c>
      <c r="AA481">
        <v>1762</v>
      </c>
      <c r="AJ481" s="10">
        <v>884</v>
      </c>
      <c r="AK481">
        <v>2</v>
      </c>
    </row>
    <row r="482" spans="1:37" x14ac:dyDescent="0.3">
      <c r="A482" t="s">
        <v>609</v>
      </c>
      <c r="B482" t="s">
        <v>155</v>
      </c>
      <c r="C482" s="1">
        <v>44740</v>
      </c>
      <c r="D482">
        <v>312</v>
      </c>
      <c r="E482">
        <v>110.5</v>
      </c>
      <c r="F482" t="s">
        <v>1695</v>
      </c>
      <c r="Z482" s="10">
        <v>884</v>
      </c>
      <c r="AA482">
        <v>1768</v>
      </c>
      <c r="AJ482" s="10">
        <v>885</v>
      </c>
      <c r="AK482">
        <v>1</v>
      </c>
    </row>
    <row r="483" spans="1:37" x14ac:dyDescent="0.3">
      <c r="A483" t="s">
        <v>610</v>
      </c>
      <c r="B483" t="s">
        <v>156</v>
      </c>
      <c r="C483" s="1">
        <v>44734</v>
      </c>
      <c r="D483">
        <v>283</v>
      </c>
      <c r="E483">
        <v>114.52000000000001</v>
      </c>
      <c r="F483" t="s">
        <v>1696</v>
      </c>
      <c r="Z483" s="10">
        <v>885</v>
      </c>
      <c r="AA483">
        <v>885</v>
      </c>
      <c r="AJ483" s="10">
        <v>886</v>
      </c>
      <c r="AK483">
        <v>1</v>
      </c>
    </row>
    <row r="484" spans="1:37" x14ac:dyDescent="0.3">
      <c r="A484" t="s">
        <v>611</v>
      </c>
      <c r="B484" t="s">
        <v>157</v>
      </c>
      <c r="C484" s="1">
        <v>44727</v>
      </c>
      <c r="D484">
        <v>669</v>
      </c>
      <c r="E484">
        <v>380.19</v>
      </c>
      <c r="F484" t="s">
        <v>1697</v>
      </c>
      <c r="Z484" s="10">
        <v>886</v>
      </c>
      <c r="AA484">
        <v>886</v>
      </c>
      <c r="AJ484" s="10">
        <v>888</v>
      </c>
      <c r="AK484">
        <v>1</v>
      </c>
    </row>
    <row r="485" spans="1:37" x14ac:dyDescent="0.3">
      <c r="A485" t="s">
        <v>612</v>
      </c>
      <c r="B485" t="s">
        <v>154</v>
      </c>
      <c r="C485" s="1">
        <v>44737</v>
      </c>
      <c r="D485">
        <v>322</v>
      </c>
      <c r="E485">
        <v>220.29999999999998</v>
      </c>
      <c r="F485" t="s">
        <v>1698</v>
      </c>
      <c r="Z485" s="10">
        <v>888</v>
      </c>
      <c r="AA485">
        <v>888</v>
      </c>
      <c r="AJ485" s="10">
        <v>891</v>
      </c>
      <c r="AK485">
        <v>1</v>
      </c>
    </row>
    <row r="486" spans="1:37" x14ac:dyDescent="0.3">
      <c r="A486" t="s">
        <v>613</v>
      </c>
      <c r="B486" t="s">
        <v>155</v>
      </c>
      <c r="C486" s="1">
        <v>44747</v>
      </c>
      <c r="D486">
        <v>717</v>
      </c>
      <c r="E486">
        <v>343.45</v>
      </c>
      <c r="F486" t="s">
        <v>1695</v>
      </c>
      <c r="Z486" s="10">
        <v>891</v>
      </c>
      <c r="AA486">
        <v>891</v>
      </c>
      <c r="AJ486" s="10">
        <v>893</v>
      </c>
      <c r="AK486">
        <v>1</v>
      </c>
    </row>
    <row r="487" spans="1:37" x14ac:dyDescent="0.3">
      <c r="A487" t="s">
        <v>614</v>
      </c>
      <c r="B487" t="s">
        <v>156</v>
      </c>
      <c r="C487" s="1">
        <v>44754</v>
      </c>
      <c r="D487">
        <v>239</v>
      </c>
      <c r="E487">
        <v>212.82</v>
      </c>
      <c r="F487" t="s">
        <v>1696</v>
      </c>
      <c r="Z487" s="10">
        <v>893</v>
      </c>
      <c r="AA487">
        <v>893</v>
      </c>
      <c r="AJ487" s="10">
        <v>895</v>
      </c>
      <c r="AK487">
        <v>3</v>
      </c>
    </row>
    <row r="488" spans="1:37" x14ac:dyDescent="0.3">
      <c r="A488" t="s">
        <v>615</v>
      </c>
      <c r="B488" t="s">
        <v>157</v>
      </c>
      <c r="C488" s="1">
        <v>44760</v>
      </c>
      <c r="D488">
        <v>508</v>
      </c>
      <c r="E488">
        <v>258.83</v>
      </c>
      <c r="F488" t="s">
        <v>1697</v>
      </c>
      <c r="Z488" s="10">
        <v>895</v>
      </c>
      <c r="AA488">
        <v>2685</v>
      </c>
      <c r="AJ488" s="10">
        <v>896</v>
      </c>
      <c r="AK488">
        <v>2</v>
      </c>
    </row>
    <row r="489" spans="1:37" x14ac:dyDescent="0.3">
      <c r="A489" t="s">
        <v>616</v>
      </c>
      <c r="B489" t="s">
        <v>158</v>
      </c>
      <c r="C489" s="1">
        <v>44759</v>
      </c>
      <c r="D489">
        <v>806</v>
      </c>
      <c r="E489">
        <v>631.6</v>
      </c>
      <c r="F489" t="s">
        <v>1698</v>
      </c>
      <c r="Z489" s="10">
        <v>896</v>
      </c>
      <c r="AA489">
        <v>1792</v>
      </c>
      <c r="AJ489" s="10">
        <v>897</v>
      </c>
      <c r="AK489">
        <v>2</v>
      </c>
    </row>
    <row r="490" spans="1:37" x14ac:dyDescent="0.3">
      <c r="A490" t="s">
        <v>617</v>
      </c>
      <c r="B490" t="s">
        <v>154</v>
      </c>
      <c r="C490" s="1">
        <v>44735</v>
      </c>
      <c r="D490">
        <v>216</v>
      </c>
      <c r="E490">
        <v>14.25</v>
      </c>
      <c r="F490" t="s">
        <v>1695</v>
      </c>
      <c r="Z490" s="10">
        <v>897</v>
      </c>
      <c r="AA490">
        <v>1794</v>
      </c>
      <c r="AJ490" s="10">
        <v>898</v>
      </c>
      <c r="AK490">
        <v>2</v>
      </c>
    </row>
    <row r="491" spans="1:37" x14ac:dyDescent="0.3">
      <c r="A491" t="s">
        <v>618</v>
      </c>
      <c r="B491" t="s">
        <v>155</v>
      </c>
      <c r="C491" s="1">
        <v>44734</v>
      </c>
      <c r="D491">
        <v>728</v>
      </c>
      <c r="E491">
        <v>130.01</v>
      </c>
      <c r="F491" t="s">
        <v>1696</v>
      </c>
      <c r="Z491" s="10">
        <v>898</v>
      </c>
      <c r="AA491">
        <v>1796</v>
      </c>
      <c r="AJ491" s="10">
        <v>899</v>
      </c>
      <c r="AK491">
        <v>1</v>
      </c>
    </row>
    <row r="492" spans="1:37" x14ac:dyDescent="0.3">
      <c r="A492" t="s">
        <v>619</v>
      </c>
      <c r="B492" t="s">
        <v>156</v>
      </c>
      <c r="C492" s="1">
        <v>44753</v>
      </c>
      <c r="D492">
        <v>278</v>
      </c>
      <c r="E492">
        <v>121.18</v>
      </c>
      <c r="F492" t="s">
        <v>1697</v>
      </c>
      <c r="Z492" s="10">
        <v>899</v>
      </c>
      <c r="AA492">
        <v>899</v>
      </c>
      <c r="AJ492" s="10" t="s">
        <v>1796</v>
      </c>
      <c r="AK492">
        <v>794</v>
      </c>
    </row>
    <row r="493" spans="1:37" x14ac:dyDescent="0.3">
      <c r="A493" t="s">
        <v>620</v>
      </c>
      <c r="B493" t="s">
        <v>157</v>
      </c>
      <c r="C493" s="1">
        <v>44739</v>
      </c>
      <c r="D493">
        <v>666</v>
      </c>
      <c r="E493">
        <v>493.11</v>
      </c>
      <c r="F493" t="s">
        <v>1698</v>
      </c>
      <c r="Z493" s="10" t="s">
        <v>1796</v>
      </c>
      <c r="AA493">
        <v>438968</v>
      </c>
    </row>
    <row r="494" spans="1:37" x14ac:dyDescent="0.3">
      <c r="A494" t="s">
        <v>621</v>
      </c>
      <c r="B494" t="s">
        <v>154</v>
      </c>
      <c r="C494" s="1">
        <v>44740</v>
      </c>
      <c r="D494">
        <v>880</v>
      </c>
      <c r="E494">
        <v>476.17</v>
      </c>
      <c r="F494" t="s">
        <v>1695</v>
      </c>
    </row>
    <row r="495" spans="1:37" x14ac:dyDescent="0.3">
      <c r="A495" t="s">
        <v>622</v>
      </c>
      <c r="B495" t="s">
        <v>155</v>
      </c>
      <c r="C495" s="1">
        <v>44748</v>
      </c>
      <c r="D495">
        <v>441</v>
      </c>
      <c r="E495">
        <v>314.31</v>
      </c>
      <c r="F495" t="s">
        <v>1696</v>
      </c>
    </row>
    <row r="496" spans="1:37" x14ac:dyDescent="0.3">
      <c r="A496" t="s">
        <v>623</v>
      </c>
      <c r="B496" t="s">
        <v>156</v>
      </c>
      <c r="C496" s="1">
        <v>44731</v>
      </c>
      <c r="D496">
        <v>798</v>
      </c>
      <c r="E496">
        <v>528.66999999999996</v>
      </c>
      <c r="F496" t="s">
        <v>1697</v>
      </c>
    </row>
    <row r="497" spans="1:6" x14ac:dyDescent="0.3">
      <c r="A497" t="s">
        <v>624</v>
      </c>
      <c r="B497" t="s">
        <v>157</v>
      </c>
      <c r="C497" s="1">
        <v>44763</v>
      </c>
      <c r="D497">
        <v>391</v>
      </c>
      <c r="E497">
        <v>200.59</v>
      </c>
      <c r="F497" t="s">
        <v>1698</v>
      </c>
    </row>
    <row r="498" spans="1:6" x14ac:dyDescent="0.3">
      <c r="A498" t="s">
        <v>625</v>
      </c>
      <c r="B498" t="s">
        <v>158</v>
      </c>
      <c r="C498" s="1">
        <v>44733</v>
      </c>
      <c r="D498">
        <v>242</v>
      </c>
      <c r="E498">
        <v>205.59</v>
      </c>
      <c r="F498" t="s">
        <v>1695</v>
      </c>
    </row>
    <row r="499" spans="1:6" x14ac:dyDescent="0.3">
      <c r="A499" t="s">
        <v>626</v>
      </c>
      <c r="B499" t="s">
        <v>159</v>
      </c>
      <c r="C499" s="1">
        <v>44746</v>
      </c>
      <c r="D499">
        <v>783</v>
      </c>
      <c r="E499">
        <v>452.46999999999997</v>
      </c>
      <c r="F499" t="s">
        <v>1696</v>
      </c>
    </row>
    <row r="500" spans="1:6" x14ac:dyDescent="0.3">
      <c r="A500" t="s">
        <v>627</v>
      </c>
      <c r="B500" t="s">
        <v>154</v>
      </c>
      <c r="C500" s="1">
        <v>44755</v>
      </c>
      <c r="D500">
        <v>893</v>
      </c>
      <c r="E500">
        <v>17</v>
      </c>
      <c r="F500" t="s">
        <v>1697</v>
      </c>
    </row>
    <row r="501" spans="1:6" x14ac:dyDescent="0.3">
      <c r="A501" t="s">
        <v>628</v>
      </c>
      <c r="B501" t="s">
        <v>155</v>
      </c>
      <c r="C501" s="1">
        <v>44787</v>
      </c>
      <c r="D501">
        <v>631</v>
      </c>
      <c r="E501">
        <v>597.52</v>
      </c>
      <c r="F501" t="s">
        <v>1698</v>
      </c>
    </row>
    <row r="502" spans="1:6" x14ac:dyDescent="0.3">
      <c r="A502" t="s">
        <v>629</v>
      </c>
      <c r="B502" t="s">
        <v>156</v>
      </c>
      <c r="C502" s="1">
        <v>44799</v>
      </c>
      <c r="D502">
        <v>721</v>
      </c>
      <c r="E502">
        <v>452.75</v>
      </c>
      <c r="F502" t="s">
        <v>1695</v>
      </c>
    </row>
    <row r="503" spans="1:6" x14ac:dyDescent="0.3">
      <c r="A503" t="s">
        <v>630</v>
      </c>
      <c r="B503" t="s">
        <v>157</v>
      </c>
      <c r="C503" s="1">
        <v>44802</v>
      </c>
      <c r="D503">
        <v>383</v>
      </c>
      <c r="E503">
        <v>352.19</v>
      </c>
      <c r="F503" t="s">
        <v>1696</v>
      </c>
    </row>
    <row r="504" spans="1:6" x14ac:dyDescent="0.3">
      <c r="A504" t="s">
        <v>631</v>
      </c>
      <c r="B504" t="s">
        <v>154</v>
      </c>
      <c r="C504" s="1">
        <v>44774</v>
      </c>
      <c r="D504">
        <v>692</v>
      </c>
      <c r="E504">
        <v>244.64</v>
      </c>
      <c r="F504" t="s">
        <v>1697</v>
      </c>
    </row>
    <row r="505" spans="1:6" x14ac:dyDescent="0.3">
      <c r="A505" t="s">
        <v>632</v>
      </c>
      <c r="B505" t="s">
        <v>155</v>
      </c>
      <c r="C505" s="1">
        <v>44800</v>
      </c>
      <c r="D505">
        <v>588</v>
      </c>
      <c r="E505">
        <v>295.56</v>
      </c>
      <c r="F505" t="s">
        <v>1698</v>
      </c>
    </row>
    <row r="506" spans="1:6" x14ac:dyDescent="0.3">
      <c r="A506" t="s">
        <v>633</v>
      </c>
      <c r="B506" t="s">
        <v>156</v>
      </c>
      <c r="C506" s="1">
        <v>44797</v>
      </c>
      <c r="D506">
        <v>329</v>
      </c>
      <c r="E506">
        <v>289.33999999999997</v>
      </c>
      <c r="F506" t="s">
        <v>1695</v>
      </c>
    </row>
    <row r="507" spans="1:6" x14ac:dyDescent="0.3">
      <c r="A507" t="s">
        <v>634</v>
      </c>
      <c r="B507" t="s">
        <v>157</v>
      </c>
      <c r="C507" s="1">
        <v>44766</v>
      </c>
      <c r="D507">
        <v>386</v>
      </c>
      <c r="E507">
        <v>139.75</v>
      </c>
      <c r="F507" t="s">
        <v>1696</v>
      </c>
    </row>
    <row r="508" spans="1:6" x14ac:dyDescent="0.3">
      <c r="A508" t="s">
        <v>635</v>
      </c>
      <c r="B508" t="s">
        <v>154</v>
      </c>
      <c r="C508" s="1">
        <v>44782</v>
      </c>
      <c r="D508">
        <v>513</v>
      </c>
      <c r="E508">
        <v>101.16000000000001</v>
      </c>
      <c r="F508" t="s">
        <v>1697</v>
      </c>
    </row>
    <row r="509" spans="1:6" x14ac:dyDescent="0.3">
      <c r="A509" t="s">
        <v>636</v>
      </c>
      <c r="B509" t="s">
        <v>155</v>
      </c>
      <c r="C509" s="1">
        <v>44790</v>
      </c>
      <c r="D509">
        <v>727</v>
      </c>
      <c r="E509">
        <v>321.96999999999997</v>
      </c>
      <c r="F509" t="s">
        <v>1698</v>
      </c>
    </row>
    <row r="510" spans="1:6" x14ac:dyDescent="0.3">
      <c r="A510" t="s">
        <v>637</v>
      </c>
      <c r="B510" t="s">
        <v>156</v>
      </c>
      <c r="C510" s="1">
        <v>44770</v>
      </c>
      <c r="D510">
        <v>898</v>
      </c>
      <c r="E510">
        <v>694.53</v>
      </c>
      <c r="F510" t="s">
        <v>1695</v>
      </c>
    </row>
    <row r="511" spans="1:6" x14ac:dyDescent="0.3">
      <c r="A511" t="s">
        <v>638</v>
      </c>
      <c r="B511" t="s">
        <v>157</v>
      </c>
      <c r="C511" s="1">
        <v>44759</v>
      </c>
      <c r="D511">
        <v>596</v>
      </c>
      <c r="E511">
        <v>286.2</v>
      </c>
      <c r="F511" t="s">
        <v>1696</v>
      </c>
    </row>
    <row r="512" spans="1:6" x14ac:dyDescent="0.3">
      <c r="A512" t="s">
        <v>639</v>
      </c>
      <c r="B512" t="s">
        <v>154</v>
      </c>
      <c r="C512" s="1">
        <v>44776</v>
      </c>
      <c r="D512">
        <v>866</v>
      </c>
      <c r="E512">
        <v>504.92</v>
      </c>
      <c r="F512" t="s">
        <v>1697</v>
      </c>
    </row>
    <row r="513" spans="1:6" x14ac:dyDescent="0.3">
      <c r="A513" t="s">
        <v>640</v>
      </c>
      <c r="B513" t="s">
        <v>155</v>
      </c>
      <c r="C513" s="1">
        <v>44757</v>
      </c>
      <c r="D513">
        <v>822</v>
      </c>
      <c r="E513">
        <v>114.22</v>
      </c>
      <c r="F513" t="s">
        <v>1698</v>
      </c>
    </row>
    <row r="514" spans="1:6" x14ac:dyDescent="0.3">
      <c r="A514" t="s">
        <v>641</v>
      </c>
      <c r="B514" t="s">
        <v>156</v>
      </c>
      <c r="C514" s="1">
        <v>44771</v>
      </c>
      <c r="D514">
        <v>541</v>
      </c>
      <c r="E514">
        <v>278.33999999999997</v>
      </c>
      <c r="F514" t="s">
        <v>1695</v>
      </c>
    </row>
    <row r="515" spans="1:6" x14ac:dyDescent="0.3">
      <c r="A515" t="s">
        <v>642</v>
      </c>
      <c r="B515" t="s">
        <v>157</v>
      </c>
      <c r="C515" s="1">
        <v>44788</v>
      </c>
      <c r="D515">
        <v>271</v>
      </c>
      <c r="E515">
        <v>148.35</v>
      </c>
      <c r="F515" t="s">
        <v>1696</v>
      </c>
    </row>
    <row r="516" spans="1:6" x14ac:dyDescent="0.3">
      <c r="A516" t="s">
        <v>643</v>
      </c>
      <c r="B516" t="s">
        <v>158</v>
      </c>
      <c r="C516" s="1">
        <v>44762</v>
      </c>
      <c r="D516">
        <v>513</v>
      </c>
      <c r="E516">
        <v>497.36</v>
      </c>
      <c r="F516" t="s">
        <v>1697</v>
      </c>
    </row>
    <row r="517" spans="1:6" x14ac:dyDescent="0.3">
      <c r="A517" t="s">
        <v>644</v>
      </c>
      <c r="B517" t="s">
        <v>154</v>
      </c>
      <c r="C517" s="1">
        <v>44789</v>
      </c>
      <c r="D517">
        <v>812</v>
      </c>
      <c r="E517">
        <v>89.26</v>
      </c>
      <c r="F517" t="s">
        <v>1698</v>
      </c>
    </row>
    <row r="518" spans="1:6" x14ac:dyDescent="0.3">
      <c r="A518" t="s">
        <v>645</v>
      </c>
      <c r="B518" t="s">
        <v>155</v>
      </c>
      <c r="C518" s="1">
        <v>44761</v>
      </c>
      <c r="D518">
        <v>896</v>
      </c>
      <c r="E518">
        <v>562.04999999999995</v>
      </c>
      <c r="F518" t="s">
        <v>1695</v>
      </c>
    </row>
    <row r="519" spans="1:6" x14ac:dyDescent="0.3">
      <c r="A519" t="s">
        <v>646</v>
      </c>
      <c r="B519" t="s">
        <v>156</v>
      </c>
      <c r="C519" s="1">
        <v>44790</v>
      </c>
      <c r="D519">
        <v>752</v>
      </c>
      <c r="E519">
        <v>252.09</v>
      </c>
      <c r="F519" t="s">
        <v>1696</v>
      </c>
    </row>
    <row r="520" spans="1:6" x14ac:dyDescent="0.3">
      <c r="A520" t="s">
        <v>647</v>
      </c>
      <c r="B520" t="s">
        <v>157</v>
      </c>
      <c r="C520" s="1">
        <v>44782</v>
      </c>
      <c r="D520">
        <v>266</v>
      </c>
      <c r="E520">
        <v>194.73999999999998</v>
      </c>
      <c r="F520" t="s">
        <v>1697</v>
      </c>
    </row>
    <row r="521" spans="1:6" x14ac:dyDescent="0.3">
      <c r="A521" t="s">
        <v>648</v>
      </c>
      <c r="B521" t="s">
        <v>154</v>
      </c>
      <c r="C521" s="1">
        <v>44802</v>
      </c>
      <c r="D521">
        <v>208</v>
      </c>
      <c r="E521">
        <v>123.37</v>
      </c>
      <c r="F521" t="s">
        <v>1698</v>
      </c>
    </row>
    <row r="522" spans="1:6" x14ac:dyDescent="0.3">
      <c r="A522" t="s">
        <v>649</v>
      </c>
      <c r="B522" t="s">
        <v>155</v>
      </c>
      <c r="C522" s="1">
        <v>44791</v>
      </c>
      <c r="D522">
        <v>238</v>
      </c>
      <c r="E522">
        <v>0.48</v>
      </c>
      <c r="F522" t="s">
        <v>1695</v>
      </c>
    </row>
    <row r="523" spans="1:6" x14ac:dyDescent="0.3">
      <c r="A523" t="s">
        <v>650</v>
      </c>
      <c r="B523" t="s">
        <v>156</v>
      </c>
      <c r="C523" s="1">
        <v>44795</v>
      </c>
      <c r="D523">
        <v>384</v>
      </c>
      <c r="E523">
        <v>211.32999999999998</v>
      </c>
      <c r="F523" t="s">
        <v>1696</v>
      </c>
    </row>
    <row r="524" spans="1:6" x14ac:dyDescent="0.3">
      <c r="A524" t="s">
        <v>651</v>
      </c>
      <c r="B524" t="s">
        <v>157</v>
      </c>
      <c r="C524" s="1">
        <v>44759</v>
      </c>
      <c r="D524">
        <v>420</v>
      </c>
      <c r="E524">
        <v>406.59999999999997</v>
      </c>
      <c r="F524" t="s">
        <v>1697</v>
      </c>
    </row>
    <row r="525" spans="1:6" x14ac:dyDescent="0.3">
      <c r="A525" t="s">
        <v>652</v>
      </c>
      <c r="B525" t="s">
        <v>158</v>
      </c>
      <c r="C525" s="1">
        <v>44756</v>
      </c>
      <c r="D525">
        <v>772</v>
      </c>
      <c r="E525">
        <v>620.05999999999995</v>
      </c>
      <c r="F525" t="s">
        <v>1698</v>
      </c>
    </row>
    <row r="526" spans="1:6" x14ac:dyDescent="0.3">
      <c r="A526" t="s">
        <v>653</v>
      </c>
      <c r="B526" t="s">
        <v>159</v>
      </c>
      <c r="C526" s="1">
        <v>44786</v>
      </c>
      <c r="D526">
        <v>755</v>
      </c>
      <c r="E526">
        <v>262.08999999999997</v>
      </c>
      <c r="F526" t="s">
        <v>1695</v>
      </c>
    </row>
    <row r="527" spans="1:6" x14ac:dyDescent="0.3">
      <c r="A527" t="s">
        <v>654</v>
      </c>
      <c r="B527" t="s">
        <v>154</v>
      </c>
      <c r="C527" s="1">
        <v>44757</v>
      </c>
      <c r="D527">
        <v>675</v>
      </c>
      <c r="E527">
        <v>86.23</v>
      </c>
      <c r="F527" t="s">
        <v>1696</v>
      </c>
    </row>
    <row r="528" spans="1:6" x14ac:dyDescent="0.3">
      <c r="A528" t="s">
        <v>655</v>
      </c>
      <c r="B528" t="s">
        <v>155</v>
      </c>
      <c r="C528" s="1">
        <v>44787</v>
      </c>
      <c r="D528">
        <v>411</v>
      </c>
      <c r="E528">
        <v>382.96</v>
      </c>
      <c r="F528" t="s">
        <v>1697</v>
      </c>
    </row>
    <row r="529" spans="1:6" x14ac:dyDescent="0.3">
      <c r="A529" t="s">
        <v>656</v>
      </c>
      <c r="B529" t="s">
        <v>156</v>
      </c>
      <c r="C529" s="1">
        <v>44763</v>
      </c>
      <c r="D529">
        <v>514</v>
      </c>
      <c r="E529">
        <v>165.14</v>
      </c>
      <c r="F529" t="s">
        <v>1698</v>
      </c>
    </row>
    <row r="530" spans="1:6" x14ac:dyDescent="0.3">
      <c r="A530" t="s">
        <v>657</v>
      </c>
      <c r="B530" t="s">
        <v>157</v>
      </c>
      <c r="C530" s="1">
        <v>44799</v>
      </c>
      <c r="D530">
        <v>750</v>
      </c>
      <c r="E530">
        <v>143.60999999999999</v>
      </c>
      <c r="F530" t="s">
        <v>1695</v>
      </c>
    </row>
    <row r="531" spans="1:6" x14ac:dyDescent="0.3">
      <c r="A531" t="s">
        <v>658</v>
      </c>
      <c r="B531" t="s">
        <v>154</v>
      </c>
      <c r="C531" s="1">
        <v>44798</v>
      </c>
      <c r="D531">
        <v>279</v>
      </c>
      <c r="E531">
        <v>238.92999999999998</v>
      </c>
      <c r="F531" t="s">
        <v>1696</v>
      </c>
    </row>
    <row r="532" spans="1:6" x14ac:dyDescent="0.3">
      <c r="A532" t="s">
        <v>659</v>
      </c>
      <c r="B532" t="s">
        <v>155</v>
      </c>
      <c r="C532" s="1">
        <v>44807</v>
      </c>
      <c r="D532">
        <v>284</v>
      </c>
      <c r="E532">
        <v>202.1</v>
      </c>
      <c r="F532" t="s">
        <v>1697</v>
      </c>
    </row>
    <row r="533" spans="1:6" x14ac:dyDescent="0.3">
      <c r="A533" t="s">
        <v>660</v>
      </c>
      <c r="B533" t="s">
        <v>156</v>
      </c>
      <c r="C533" s="1">
        <v>44769</v>
      </c>
      <c r="D533">
        <v>509</v>
      </c>
      <c r="E533">
        <v>370.15</v>
      </c>
      <c r="F533" t="s">
        <v>1698</v>
      </c>
    </row>
    <row r="534" spans="1:6" x14ac:dyDescent="0.3">
      <c r="A534" t="s">
        <v>661</v>
      </c>
      <c r="B534" t="s">
        <v>157</v>
      </c>
      <c r="C534" s="1">
        <v>44779</v>
      </c>
      <c r="D534">
        <v>207</v>
      </c>
      <c r="E534">
        <v>38.89</v>
      </c>
      <c r="F534" t="s">
        <v>1695</v>
      </c>
    </row>
    <row r="535" spans="1:6" x14ac:dyDescent="0.3">
      <c r="A535" t="s">
        <v>662</v>
      </c>
      <c r="B535" t="s">
        <v>158</v>
      </c>
      <c r="C535" s="1">
        <v>44769</v>
      </c>
      <c r="D535">
        <v>509</v>
      </c>
      <c r="E535">
        <v>404.28999999999996</v>
      </c>
      <c r="F535" t="s">
        <v>1696</v>
      </c>
    </row>
    <row r="536" spans="1:6" x14ac:dyDescent="0.3">
      <c r="A536" t="s">
        <v>663</v>
      </c>
      <c r="B536" t="s">
        <v>154</v>
      </c>
      <c r="C536" s="1">
        <v>44756</v>
      </c>
      <c r="D536">
        <v>371</v>
      </c>
      <c r="E536">
        <v>18.060000000000002</v>
      </c>
      <c r="F536" t="s">
        <v>1697</v>
      </c>
    </row>
    <row r="537" spans="1:6" x14ac:dyDescent="0.3">
      <c r="A537" t="s">
        <v>664</v>
      </c>
      <c r="B537" t="s">
        <v>155</v>
      </c>
      <c r="C537" s="1">
        <v>44799</v>
      </c>
      <c r="D537">
        <v>699</v>
      </c>
      <c r="E537">
        <v>414.27</v>
      </c>
      <c r="F537" t="s">
        <v>1698</v>
      </c>
    </row>
    <row r="538" spans="1:6" x14ac:dyDescent="0.3">
      <c r="A538" t="s">
        <v>665</v>
      </c>
      <c r="B538" t="s">
        <v>156</v>
      </c>
      <c r="C538" s="1">
        <v>44807</v>
      </c>
      <c r="D538">
        <v>306</v>
      </c>
      <c r="E538">
        <v>104.25</v>
      </c>
      <c r="F538" t="s">
        <v>1695</v>
      </c>
    </row>
    <row r="539" spans="1:6" x14ac:dyDescent="0.3">
      <c r="A539" t="s">
        <v>666</v>
      </c>
      <c r="B539" t="s">
        <v>157</v>
      </c>
      <c r="C539" s="1">
        <v>44769</v>
      </c>
      <c r="D539">
        <v>432</v>
      </c>
      <c r="E539">
        <v>70.290000000000006</v>
      </c>
      <c r="F539" t="s">
        <v>1696</v>
      </c>
    </row>
    <row r="540" spans="1:6" x14ac:dyDescent="0.3">
      <c r="A540" t="s">
        <v>667</v>
      </c>
      <c r="B540" t="s">
        <v>154</v>
      </c>
      <c r="C540" s="1">
        <v>44805</v>
      </c>
      <c r="D540">
        <v>339</v>
      </c>
      <c r="E540">
        <v>328.15999999999997</v>
      </c>
      <c r="F540" t="s">
        <v>1697</v>
      </c>
    </row>
    <row r="541" spans="1:6" x14ac:dyDescent="0.3">
      <c r="A541" t="s">
        <v>668</v>
      </c>
      <c r="B541" t="s">
        <v>155</v>
      </c>
      <c r="C541" s="1">
        <v>44796</v>
      </c>
      <c r="D541">
        <v>802</v>
      </c>
      <c r="E541">
        <v>84</v>
      </c>
      <c r="F541" t="s">
        <v>1698</v>
      </c>
    </row>
    <row r="542" spans="1:6" x14ac:dyDescent="0.3">
      <c r="A542" t="s">
        <v>669</v>
      </c>
      <c r="B542" t="s">
        <v>156</v>
      </c>
      <c r="C542" s="1">
        <v>44798</v>
      </c>
      <c r="D542">
        <v>674</v>
      </c>
      <c r="E542">
        <v>219.84</v>
      </c>
      <c r="F542" t="s">
        <v>1695</v>
      </c>
    </row>
    <row r="543" spans="1:6" x14ac:dyDescent="0.3">
      <c r="A543" t="s">
        <v>670</v>
      </c>
      <c r="B543" t="s">
        <v>157</v>
      </c>
      <c r="C543" s="1">
        <v>44756</v>
      </c>
      <c r="D543">
        <v>399</v>
      </c>
      <c r="E543">
        <v>183.85999999999999</v>
      </c>
      <c r="F543" t="s">
        <v>1696</v>
      </c>
    </row>
    <row r="544" spans="1:6" x14ac:dyDescent="0.3">
      <c r="A544" t="s">
        <v>671</v>
      </c>
      <c r="B544" t="s">
        <v>158</v>
      </c>
      <c r="C544" s="1">
        <v>44800</v>
      </c>
      <c r="D544">
        <v>691</v>
      </c>
      <c r="E544">
        <v>608.65</v>
      </c>
      <c r="F544" t="s">
        <v>1697</v>
      </c>
    </row>
    <row r="545" spans="1:6" x14ac:dyDescent="0.3">
      <c r="A545" t="s">
        <v>672</v>
      </c>
      <c r="B545" t="s">
        <v>159</v>
      </c>
      <c r="C545" s="1">
        <v>44758</v>
      </c>
      <c r="D545">
        <v>229</v>
      </c>
      <c r="E545">
        <v>224.23</v>
      </c>
      <c r="F545" t="s">
        <v>1698</v>
      </c>
    </row>
    <row r="546" spans="1:6" x14ac:dyDescent="0.3">
      <c r="A546" t="s">
        <v>673</v>
      </c>
      <c r="B546" t="s">
        <v>154</v>
      </c>
      <c r="C546" s="1">
        <v>44788</v>
      </c>
      <c r="D546">
        <v>350</v>
      </c>
      <c r="E546">
        <v>280.12</v>
      </c>
      <c r="F546" t="s">
        <v>1695</v>
      </c>
    </row>
    <row r="547" spans="1:6" x14ac:dyDescent="0.3">
      <c r="A547" t="s">
        <v>674</v>
      </c>
      <c r="B547" t="s">
        <v>155</v>
      </c>
      <c r="C547" s="1">
        <v>44793</v>
      </c>
      <c r="D547">
        <v>713</v>
      </c>
      <c r="E547">
        <v>266.67</v>
      </c>
      <c r="F547" t="s">
        <v>1696</v>
      </c>
    </row>
    <row r="548" spans="1:6" x14ac:dyDescent="0.3">
      <c r="A548" t="s">
        <v>675</v>
      </c>
      <c r="B548" t="s">
        <v>156</v>
      </c>
      <c r="C548" s="1">
        <v>44784</v>
      </c>
      <c r="D548">
        <v>384</v>
      </c>
      <c r="E548">
        <v>17.100000000000001</v>
      </c>
      <c r="F548" t="s">
        <v>1697</v>
      </c>
    </row>
    <row r="549" spans="1:6" x14ac:dyDescent="0.3">
      <c r="A549" t="s">
        <v>676</v>
      </c>
      <c r="B549" t="s">
        <v>157</v>
      </c>
      <c r="C549" s="1">
        <v>44793</v>
      </c>
      <c r="D549">
        <v>446</v>
      </c>
      <c r="E549">
        <v>407.13</v>
      </c>
      <c r="F549" t="s">
        <v>1698</v>
      </c>
    </row>
    <row r="550" spans="1:6" x14ac:dyDescent="0.3">
      <c r="A550" t="s">
        <v>677</v>
      </c>
      <c r="B550" t="s">
        <v>154</v>
      </c>
      <c r="C550" s="1">
        <v>44796</v>
      </c>
      <c r="D550">
        <v>585</v>
      </c>
      <c r="E550">
        <v>478.23</v>
      </c>
      <c r="F550" t="s">
        <v>1695</v>
      </c>
    </row>
    <row r="551" spans="1:6" x14ac:dyDescent="0.3">
      <c r="A551" t="s">
        <v>678</v>
      </c>
      <c r="B551" t="s">
        <v>155</v>
      </c>
      <c r="C551" s="1">
        <v>44758</v>
      </c>
      <c r="D551">
        <v>623</v>
      </c>
      <c r="E551">
        <v>244.23</v>
      </c>
      <c r="F551" t="s">
        <v>1696</v>
      </c>
    </row>
    <row r="552" spans="1:6" x14ac:dyDescent="0.3">
      <c r="A552" t="s">
        <v>679</v>
      </c>
      <c r="B552" t="s">
        <v>156</v>
      </c>
      <c r="C552" s="1">
        <v>44757</v>
      </c>
      <c r="D552">
        <v>351</v>
      </c>
      <c r="E552">
        <v>306.33</v>
      </c>
      <c r="F552" t="s">
        <v>1697</v>
      </c>
    </row>
    <row r="553" spans="1:6" x14ac:dyDescent="0.3">
      <c r="A553" t="s">
        <v>680</v>
      </c>
      <c r="B553" t="s">
        <v>157</v>
      </c>
      <c r="C553" s="1">
        <v>44758</v>
      </c>
      <c r="D553">
        <v>224</v>
      </c>
      <c r="E553">
        <v>145.07</v>
      </c>
      <c r="F553" t="s">
        <v>1698</v>
      </c>
    </row>
    <row r="554" spans="1:6" x14ac:dyDescent="0.3">
      <c r="A554" t="s">
        <v>681</v>
      </c>
      <c r="B554" t="s">
        <v>154</v>
      </c>
      <c r="C554" s="1">
        <v>44800</v>
      </c>
      <c r="D554">
        <v>445</v>
      </c>
      <c r="E554">
        <v>18.84</v>
      </c>
      <c r="F554" t="s">
        <v>1695</v>
      </c>
    </row>
    <row r="555" spans="1:6" x14ac:dyDescent="0.3">
      <c r="A555" t="s">
        <v>682</v>
      </c>
      <c r="B555" t="s">
        <v>155</v>
      </c>
      <c r="C555" s="1">
        <v>44780</v>
      </c>
      <c r="D555">
        <v>410</v>
      </c>
      <c r="E555">
        <v>29.810000000000002</v>
      </c>
      <c r="F555" t="s">
        <v>1696</v>
      </c>
    </row>
    <row r="556" spans="1:6" x14ac:dyDescent="0.3">
      <c r="A556" t="s">
        <v>683</v>
      </c>
      <c r="B556" t="s">
        <v>156</v>
      </c>
      <c r="C556" s="1">
        <v>44807</v>
      </c>
      <c r="D556">
        <v>842</v>
      </c>
      <c r="E556">
        <v>373.82</v>
      </c>
      <c r="F556" t="s">
        <v>1697</v>
      </c>
    </row>
    <row r="557" spans="1:6" x14ac:dyDescent="0.3">
      <c r="A557" t="s">
        <v>684</v>
      </c>
      <c r="B557" t="s">
        <v>157</v>
      </c>
      <c r="C557" s="1">
        <v>44798</v>
      </c>
      <c r="D557">
        <v>772</v>
      </c>
      <c r="E557">
        <v>92.83</v>
      </c>
      <c r="F557" t="s">
        <v>1698</v>
      </c>
    </row>
    <row r="558" spans="1:6" x14ac:dyDescent="0.3">
      <c r="A558" t="s">
        <v>685</v>
      </c>
      <c r="B558" t="s">
        <v>154</v>
      </c>
      <c r="C558" s="1">
        <v>44810</v>
      </c>
      <c r="D558">
        <v>711</v>
      </c>
      <c r="E558">
        <v>643.05999999999995</v>
      </c>
      <c r="F558" t="s">
        <v>1695</v>
      </c>
    </row>
    <row r="559" spans="1:6" x14ac:dyDescent="0.3">
      <c r="A559" t="s">
        <v>686</v>
      </c>
      <c r="B559" t="s">
        <v>155</v>
      </c>
      <c r="C559" s="1">
        <v>44764</v>
      </c>
      <c r="D559">
        <v>683</v>
      </c>
      <c r="E559">
        <v>676.11</v>
      </c>
      <c r="F559" t="s">
        <v>1696</v>
      </c>
    </row>
    <row r="560" spans="1:6" x14ac:dyDescent="0.3">
      <c r="A560" t="s">
        <v>687</v>
      </c>
      <c r="B560" t="s">
        <v>156</v>
      </c>
      <c r="C560" s="1">
        <v>44766</v>
      </c>
      <c r="D560">
        <v>261</v>
      </c>
      <c r="E560">
        <v>102.09</v>
      </c>
      <c r="F560" t="s">
        <v>1697</v>
      </c>
    </row>
    <row r="561" spans="1:6" x14ac:dyDescent="0.3">
      <c r="A561" t="s">
        <v>688</v>
      </c>
      <c r="B561" t="s">
        <v>157</v>
      </c>
      <c r="C561" s="1">
        <v>44794</v>
      </c>
      <c r="D561">
        <v>616</v>
      </c>
      <c r="E561">
        <v>615.79</v>
      </c>
      <c r="F561" t="s">
        <v>1698</v>
      </c>
    </row>
    <row r="562" spans="1:6" x14ac:dyDescent="0.3">
      <c r="A562" t="s">
        <v>689</v>
      </c>
      <c r="B562" t="s">
        <v>158</v>
      </c>
      <c r="C562" s="1">
        <v>44800</v>
      </c>
      <c r="D562">
        <v>775</v>
      </c>
      <c r="E562">
        <v>164.29</v>
      </c>
      <c r="F562" t="s">
        <v>1695</v>
      </c>
    </row>
    <row r="563" spans="1:6" x14ac:dyDescent="0.3">
      <c r="A563" t="s">
        <v>690</v>
      </c>
      <c r="B563" t="s">
        <v>154</v>
      </c>
      <c r="C563" s="1">
        <v>44792</v>
      </c>
      <c r="D563">
        <v>616</v>
      </c>
      <c r="E563">
        <v>361.74</v>
      </c>
      <c r="F563" t="s">
        <v>1696</v>
      </c>
    </row>
    <row r="564" spans="1:6" x14ac:dyDescent="0.3">
      <c r="A564" t="s">
        <v>691</v>
      </c>
      <c r="B564" t="s">
        <v>155</v>
      </c>
      <c r="C564" s="1">
        <v>44809</v>
      </c>
      <c r="D564">
        <v>252</v>
      </c>
      <c r="E564">
        <v>6.24</v>
      </c>
      <c r="F564" t="s">
        <v>1697</v>
      </c>
    </row>
    <row r="565" spans="1:6" x14ac:dyDescent="0.3">
      <c r="A565" t="s">
        <v>692</v>
      </c>
      <c r="B565" t="s">
        <v>156</v>
      </c>
      <c r="C565" s="1">
        <v>44789</v>
      </c>
      <c r="D565">
        <v>754</v>
      </c>
      <c r="E565">
        <v>499.92</v>
      </c>
      <c r="F565" t="s">
        <v>1698</v>
      </c>
    </row>
    <row r="566" spans="1:6" x14ac:dyDescent="0.3">
      <c r="A566" t="s">
        <v>693</v>
      </c>
      <c r="B566" t="s">
        <v>157</v>
      </c>
      <c r="C566" s="1">
        <v>44757</v>
      </c>
      <c r="D566">
        <v>614</v>
      </c>
      <c r="E566">
        <v>95.28</v>
      </c>
      <c r="F566" t="s">
        <v>1695</v>
      </c>
    </row>
    <row r="567" spans="1:6" x14ac:dyDescent="0.3">
      <c r="A567" t="s">
        <v>694</v>
      </c>
      <c r="B567" t="s">
        <v>154</v>
      </c>
      <c r="C567" s="1">
        <v>44790</v>
      </c>
      <c r="D567">
        <v>413</v>
      </c>
      <c r="E567">
        <v>360.83</v>
      </c>
      <c r="F567" t="s">
        <v>1696</v>
      </c>
    </row>
    <row r="568" spans="1:6" x14ac:dyDescent="0.3">
      <c r="A568" t="s">
        <v>695</v>
      </c>
      <c r="B568" t="s">
        <v>155</v>
      </c>
      <c r="C568" s="1">
        <v>44808</v>
      </c>
      <c r="D568">
        <v>895</v>
      </c>
      <c r="E568">
        <v>681.21</v>
      </c>
      <c r="F568" t="s">
        <v>1697</v>
      </c>
    </row>
    <row r="569" spans="1:6" x14ac:dyDescent="0.3">
      <c r="A569" t="s">
        <v>696</v>
      </c>
      <c r="B569" t="s">
        <v>156</v>
      </c>
      <c r="C569" s="1">
        <v>44801</v>
      </c>
      <c r="D569">
        <v>460</v>
      </c>
      <c r="E569">
        <v>195.5</v>
      </c>
      <c r="F569" t="s">
        <v>1698</v>
      </c>
    </row>
    <row r="570" spans="1:6" x14ac:dyDescent="0.3">
      <c r="A570" t="s">
        <v>697</v>
      </c>
      <c r="B570" t="s">
        <v>157</v>
      </c>
      <c r="C570" s="1">
        <v>44769</v>
      </c>
      <c r="D570">
        <v>681</v>
      </c>
      <c r="E570">
        <v>236.85</v>
      </c>
      <c r="F570" t="s">
        <v>1695</v>
      </c>
    </row>
    <row r="571" spans="1:6" x14ac:dyDescent="0.3">
      <c r="A571" t="s">
        <v>698</v>
      </c>
      <c r="B571" t="s">
        <v>158</v>
      </c>
      <c r="C571" s="1">
        <v>44757</v>
      </c>
      <c r="D571">
        <v>548</v>
      </c>
      <c r="E571">
        <v>33.019999999999996</v>
      </c>
      <c r="F571" t="s">
        <v>1696</v>
      </c>
    </row>
    <row r="572" spans="1:6" x14ac:dyDescent="0.3">
      <c r="A572" t="s">
        <v>699</v>
      </c>
      <c r="B572" t="s">
        <v>159</v>
      </c>
      <c r="C572" s="1">
        <v>44759</v>
      </c>
      <c r="D572">
        <v>264</v>
      </c>
      <c r="E572">
        <v>210.42</v>
      </c>
      <c r="F572" t="s">
        <v>1697</v>
      </c>
    </row>
    <row r="573" spans="1:6" x14ac:dyDescent="0.3">
      <c r="A573" t="s">
        <v>700</v>
      </c>
      <c r="B573" t="s">
        <v>154</v>
      </c>
      <c r="C573" s="1">
        <v>44805</v>
      </c>
      <c r="D573">
        <v>431</v>
      </c>
      <c r="E573">
        <v>4.3499999999999996</v>
      </c>
      <c r="F573" t="s">
        <v>1698</v>
      </c>
    </row>
    <row r="574" spans="1:6" x14ac:dyDescent="0.3">
      <c r="A574" t="s">
        <v>701</v>
      </c>
      <c r="B574" t="s">
        <v>155</v>
      </c>
      <c r="C574" s="1">
        <v>44760</v>
      </c>
      <c r="D574">
        <v>772</v>
      </c>
      <c r="E574">
        <v>314.52999999999997</v>
      </c>
      <c r="F574" t="s">
        <v>1695</v>
      </c>
    </row>
    <row r="575" spans="1:6" x14ac:dyDescent="0.3">
      <c r="A575" t="s">
        <v>702</v>
      </c>
      <c r="B575" t="s">
        <v>156</v>
      </c>
      <c r="C575" s="1">
        <v>44791</v>
      </c>
      <c r="D575">
        <v>253</v>
      </c>
      <c r="E575">
        <v>143.16</v>
      </c>
      <c r="F575" t="s">
        <v>1696</v>
      </c>
    </row>
    <row r="576" spans="1:6" x14ac:dyDescent="0.3">
      <c r="A576" t="s">
        <v>703</v>
      </c>
      <c r="B576" t="s">
        <v>157</v>
      </c>
      <c r="C576" s="1">
        <v>44768</v>
      </c>
      <c r="D576">
        <v>792</v>
      </c>
      <c r="E576">
        <v>153.47</v>
      </c>
      <c r="F576" t="s">
        <v>1697</v>
      </c>
    </row>
    <row r="577" spans="1:6" x14ac:dyDescent="0.3">
      <c r="A577" t="s">
        <v>704</v>
      </c>
      <c r="B577" t="s">
        <v>154</v>
      </c>
      <c r="C577" s="1">
        <v>44759</v>
      </c>
      <c r="D577">
        <v>628</v>
      </c>
      <c r="E577">
        <v>388.51</v>
      </c>
      <c r="F577" t="s">
        <v>1698</v>
      </c>
    </row>
    <row r="578" spans="1:6" x14ac:dyDescent="0.3">
      <c r="A578" t="s">
        <v>705</v>
      </c>
      <c r="B578" t="s">
        <v>155</v>
      </c>
      <c r="C578" s="1">
        <v>44781</v>
      </c>
      <c r="D578">
        <v>809</v>
      </c>
      <c r="E578">
        <v>535.29</v>
      </c>
      <c r="F578" t="s">
        <v>1695</v>
      </c>
    </row>
    <row r="579" spans="1:6" x14ac:dyDescent="0.3">
      <c r="A579" t="s">
        <v>706</v>
      </c>
      <c r="B579" t="s">
        <v>156</v>
      </c>
      <c r="C579" s="1">
        <v>44785</v>
      </c>
      <c r="D579">
        <v>347</v>
      </c>
      <c r="E579">
        <v>9.86</v>
      </c>
      <c r="F579" t="s">
        <v>1696</v>
      </c>
    </row>
    <row r="580" spans="1:6" x14ac:dyDescent="0.3">
      <c r="A580" t="s">
        <v>707</v>
      </c>
      <c r="B580" t="s">
        <v>157</v>
      </c>
      <c r="C580" s="1">
        <v>44775</v>
      </c>
      <c r="D580">
        <v>695</v>
      </c>
      <c r="E580">
        <v>227.10999999999999</v>
      </c>
      <c r="F580" t="s">
        <v>1697</v>
      </c>
    </row>
    <row r="581" spans="1:6" x14ac:dyDescent="0.3">
      <c r="A581" t="s">
        <v>708</v>
      </c>
      <c r="B581" t="s">
        <v>158</v>
      </c>
      <c r="C581" s="1">
        <v>44773</v>
      </c>
      <c r="D581">
        <v>551</v>
      </c>
      <c r="E581">
        <v>62.199999999999996</v>
      </c>
      <c r="F581" t="s">
        <v>1698</v>
      </c>
    </row>
    <row r="582" spans="1:6" x14ac:dyDescent="0.3">
      <c r="A582" t="s">
        <v>709</v>
      </c>
      <c r="B582" t="s">
        <v>154</v>
      </c>
      <c r="C582" s="1">
        <v>44796</v>
      </c>
      <c r="D582">
        <v>274</v>
      </c>
      <c r="E582">
        <v>17.510000000000002</v>
      </c>
      <c r="F582" t="s">
        <v>1695</v>
      </c>
    </row>
    <row r="583" spans="1:6" x14ac:dyDescent="0.3">
      <c r="A583" t="s">
        <v>710</v>
      </c>
      <c r="B583" t="s">
        <v>155</v>
      </c>
      <c r="C583" s="1">
        <v>44801</v>
      </c>
      <c r="D583">
        <v>623</v>
      </c>
      <c r="E583">
        <v>372.84999999999997</v>
      </c>
      <c r="F583" t="s">
        <v>1696</v>
      </c>
    </row>
    <row r="584" spans="1:6" x14ac:dyDescent="0.3">
      <c r="A584" t="s">
        <v>711</v>
      </c>
      <c r="B584" t="s">
        <v>156</v>
      </c>
      <c r="C584" s="1">
        <v>44779</v>
      </c>
      <c r="D584">
        <v>577</v>
      </c>
      <c r="E584">
        <v>200.48999999999998</v>
      </c>
      <c r="F584" t="s">
        <v>1697</v>
      </c>
    </row>
    <row r="585" spans="1:6" x14ac:dyDescent="0.3">
      <c r="A585" t="s">
        <v>712</v>
      </c>
      <c r="B585" t="s">
        <v>157</v>
      </c>
      <c r="C585" s="1">
        <v>44772</v>
      </c>
      <c r="D585">
        <v>479</v>
      </c>
      <c r="E585">
        <v>148.01999999999998</v>
      </c>
      <c r="F585" t="s">
        <v>1698</v>
      </c>
    </row>
    <row r="586" spans="1:6" x14ac:dyDescent="0.3">
      <c r="A586" t="s">
        <v>713</v>
      </c>
      <c r="B586" t="s">
        <v>154</v>
      </c>
      <c r="C586" s="1">
        <v>44757</v>
      </c>
      <c r="D586">
        <v>541</v>
      </c>
      <c r="E586">
        <v>1.17</v>
      </c>
      <c r="F586" t="s">
        <v>1695</v>
      </c>
    </row>
    <row r="587" spans="1:6" x14ac:dyDescent="0.3">
      <c r="A587" t="s">
        <v>714</v>
      </c>
      <c r="B587" t="s">
        <v>155</v>
      </c>
      <c r="C587" s="1">
        <v>44808</v>
      </c>
      <c r="D587">
        <v>878</v>
      </c>
      <c r="E587">
        <v>218.26999999999998</v>
      </c>
      <c r="F587" t="s">
        <v>1696</v>
      </c>
    </row>
    <row r="588" spans="1:6" x14ac:dyDescent="0.3">
      <c r="A588" t="s">
        <v>715</v>
      </c>
      <c r="B588" t="s">
        <v>156</v>
      </c>
      <c r="C588" s="1">
        <v>44782</v>
      </c>
      <c r="D588">
        <v>822</v>
      </c>
      <c r="E588">
        <v>103.81</v>
      </c>
      <c r="F588" t="s">
        <v>1697</v>
      </c>
    </row>
    <row r="589" spans="1:6" x14ac:dyDescent="0.3">
      <c r="A589" t="s">
        <v>716</v>
      </c>
      <c r="B589" t="s">
        <v>157</v>
      </c>
      <c r="C589" s="1">
        <v>44787</v>
      </c>
      <c r="D589">
        <v>319</v>
      </c>
      <c r="E589">
        <v>220.10999999999999</v>
      </c>
      <c r="F589" t="s">
        <v>1698</v>
      </c>
    </row>
    <row r="590" spans="1:6" x14ac:dyDescent="0.3">
      <c r="A590" t="s">
        <v>717</v>
      </c>
      <c r="B590" t="s">
        <v>158</v>
      </c>
      <c r="C590" s="1">
        <v>44787</v>
      </c>
      <c r="D590">
        <v>583</v>
      </c>
      <c r="E590">
        <v>70.34</v>
      </c>
      <c r="F590" t="s">
        <v>1695</v>
      </c>
    </row>
    <row r="591" spans="1:6" x14ac:dyDescent="0.3">
      <c r="A591" t="s">
        <v>718</v>
      </c>
      <c r="B591" t="s">
        <v>159</v>
      </c>
      <c r="C591" s="1">
        <v>44757</v>
      </c>
      <c r="D591">
        <v>326</v>
      </c>
      <c r="E591">
        <v>244.47</v>
      </c>
      <c r="F591" t="s">
        <v>1696</v>
      </c>
    </row>
    <row r="592" spans="1:6" x14ac:dyDescent="0.3">
      <c r="A592" t="s">
        <v>719</v>
      </c>
      <c r="B592" t="s">
        <v>154</v>
      </c>
      <c r="C592" s="1">
        <v>44761</v>
      </c>
      <c r="D592">
        <v>345</v>
      </c>
      <c r="E592">
        <v>40.659999999999997</v>
      </c>
      <c r="F592" t="s">
        <v>1697</v>
      </c>
    </row>
    <row r="593" spans="1:6" x14ac:dyDescent="0.3">
      <c r="A593" t="s">
        <v>720</v>
      </c>
      <c r="B593" t="s">
        <v>155</v>
      </c>
      <c r="C593" s="1">
        <v>44788</v>
      </c>
      <c r="D593">
        <v>425</v>
      </c>
      <c r="E593">
        <v>201.06</v>
      </c>
      <c r="F593" t="s">
        <v>1698</v>
      </c>
    </row>
    <row r="594" spans="1:6" x14ac:dyDescent="0.3">
      <c r="A594" t="s">
        <v>721</v>
      </c>
      <c r="B594" t="s">
        <v>156</v>
      </c>
      <c r="C594" s="1">
        <v>44788</v>
      </c>
      <c r="D594">
        <v>854</v>
      </c>
      <c r="E594">
        <v>150.10999999999999</v>
      </c>
      <c r="F594" t="s">
        <v>1695</v>
      </c>
    </row>
    <row r="595" spans="1:6" x14ac:dyDescent="0.3">
      <c r="A595" t="s">
        <v>722</v>
      </c>
      <c r="B595" t="s">
        <v>157</v>
      </c>
      <c r="C595" s="1">
        <v>44758</v>
      </c>
      <c r="D595">
        <v>310</v>
      </c>
      <c r="E595">
        <v>152.57999999999998</v>
      </c>
      <c r="F595" t="s">
        <v>1696</v>
      </c>
    </row>
    <row r="596" spans="1:6" x14ac:dyDescent="0.3">
      <c r="A596" t="s">
        <v>723</v>
      </c>
      <c r="B596" t="s">
        <v>154</v>
      </c>
      <c r="C596" s="1">
        <v>44795</v>
      </c>
      <c r="D596">
        <v>387</v>
      </c>
      <c r="E596">
        <v>379.69</v>
      </c>
      <c r="F596" t="s">
        <v>1697</v>
      </c>
    </row>
    <row r="597" spans="1:6" x14ac:dyDescent="0.3">
      <c r="A597" t="s">
        <v>724</v>
      </c>
      <c r="B597" t="s">
        <v>155</v>
      </c>
      <c r="C597" s="1">
        <v>44791</v>
      </c>
      <c r="D597">
        <v>402</v>
      </c>
      <c r="E597">
        <v>176.37</v>
      </c>
      <c r="F597" t="s">
        <v>1698</v>
      </c>
    </row>
    <row r="598" spans="1:6" x14ac:dyDescent="0.3">
      <c r="A598" t="s">
        <v>725</v>
      </c>
      <c r="B598" t="s">
        <v>156</v>
      </c>
      <c r="C598" s="1">
        <v>44791</v>
      </c>
      <c r="D598">
        <v>808</v>
      </c>
      <c r="E598">
        <v>190.39</v>
      </c>
      <c r="F598" t="s">
        <v>1695</v>
      </c>
    </row>
    <row r="599" spans="1:6" x14ac:dyDescent="0.3">
      <c r="A599" t="s">
        <v>726</v>
      </c>
      <c r="B599" t="s">
        <v>157</v>
      </c>
      <c r="C599" s="1">
        <v>44794</v>
      </c>
      <c r="D599">
        <v>668</v>
      </c>
      <c r="E599">
        <v>521.72</v>
      </c>
      <c r="F599" t="s">
        <v>1696</v>
      </c>
    </row>
    <row r="600" spans="1:6" x14ac:dyDescent="0.3">
      <c r="A600" t="s">
        <v>727</v>
      </c>
      <c r="B600" t="s">
        <v>154</v>
      </c>
      <c r="C600" s="1">
        <v>44756</v>
      </c>
      <c r="D600">
        <v>534</v>
      </c>
      <c r="E600">
        <v>66.81</v>
      </c>
      <c r="F600" t="s">
        <v>1697</v>
      </c>
    </row>
    <row r="601" spans="1:6" x14ac:dyDescent="0.3">
      <c r="A601" t="s">
        <v>728</v>
      </c>
      <c r="B601" t="s">
        <v>155</v>
      </c>
      <c r="C601" s="1">
        <v>44789</v>
      </c>
      <c r="D601">
        <v>689</v>
      </c>
      <c r="E601">
        <v>55.879999999999995</v>
      </c>
      <c r="F601" t="s">
        <v>1698</v>
      </c>
    </row>
    <row r="602" spans="1:6" x14ac:dyDescent="0.3">
      <c r="A602" t="s">
        <v>729</v>
      </c>
      <c r="B602" t="s">
        <v>156</v>
      </c>
      <c r="C602" s="1">
        <v>44810</v>
      </c>
      <c r="D602">
        <v>237</v>
      </c>
      <c r="E602">
        <v>57.86</v>
      </c>
      <c r="F602" t="s">
        <v>1695</v>
      </c>
    </row>
    <row r="603" spans="1:6" x14ac:dyDescent="0.3">
      <c r="A603" t="s">
        <v>730</v>
      </c>
      <c r="B603" t="s">
        <v>157</v>
      </c>
      <c r="C603" s="1">
        <v>44798</v>
      </c>
      <c r="D603">
        <v>525</v>
      </c>
      <c r="E603">
        <v>78.86</v>
      </c>
      <c r="F603" t="s">
        <v>1696</v>
      </c>
    </row>
    <row r="604" spans="1:6" x14ac:dyDescent="0.3">
      <c r="A604" t="s">
        <v>731</v>
      </c>
      <c r="B604" t="s">
        <v>154</v>
      </c>
      <c r="C604" s="1">
        <v>44791</v>
      </c>
      <c r="D604">
        <v>643</v>
      </c>
      <c r="E604">
        <v>104.95</v>
      </c>
      <c r="F604" t="s">
        <v>1697</v>
      </c>
    </row>
    <row r="605" spans="1:6" x14ac:dyDescent="0.3">
      <c r="A605" t="s">
        <v>732</v>
      </c>
      <c r="B605" t="s">
        <v>155</v>
      </c>
      <c r="C605" s="1">
        <v>44796</v>
      </c>
      <c r="D605">
        <v>308</v>
      </c>
      <c r="E605">
        <v>187.28</v>
      </c>
      <c r="F605" t="s">
        <v>1698</v>
      </c>
    </row>
    <row r="606" spans="1:6" x14ac:dyDescent="0.3">
      <c r="A606" t="s">
        <v>733</v>
      </c>
      <c r="B606" t="s">
        <v>156</v>
      </c>
      <c r="C606" s="1">
        <v>44810</v>
      </c>
      <c r="D606">
        <v>834</v>
      </c>
      <c r="E606">
        <v>349.9</v>
      </c>
      <c r="F606" t="s">
        <v>1695</v>
      </c>
    </row>
    <row r="607" spans="1:6" x14ac:dyDescent="0.3">
      <c r="A607" t="s">
        <v>734</v>
      </c>
      <c r="B607" t="s">
        <v>157</v>
      </c>
      <c r="C607" s="1">
        <v>44791</v>
      </c>
      <c r="D607">
        <v>851</v>
      </c>
      <c r="E607">
        <v>31.700000000000003</v>
      </c>
      <c r="F607" t="s">
        <v>1696</v>
      </c>
    </row>
    <row r="608" spans="1:6" x14ac:dyDescent="0.3">
      <c r="A608" t="s">
        <v>735</v>
      </c>
      <c r="B608" t="s">
        <v>158</v>
      </c>
      <c r="C608" s="1">
        <v>44797</v>
      </c>
      <c r="D608">
        <v>567</v>
      </c>
      <c r="E608">
        <v>222.2</v>
      </c>
      <c r="F608" t="s">
        <v>1697</v>
      </c>
    </row>
    <row r="609" spans="1:6" x14ac:dyDescent="0.3">
      <c r="A609" t="s">
        <v>736</v>
      </c>
      <c r="B609" t="s">
        <v>154</v>
      </c>
      <c r="C609" s="1">
        <v>44777</v>
      </c>
      <c r="D609">
        <v>565</v>
      </c>
      <c r="E609">
        <v>133.51</v>
      </c>
      <c r="F609" t="s">
        <v>1698</v>
      </c>
    </row>
    <row r="610" spans="1:6" x14ac:dyDescent="0.3">
      <c r="A610" t="s">
        <v>737</v>
      </c>
      <c r="B610" t="s">
        <v>155</v>
      </c>
      <c r="C610" s="1">
        <v>44802</v>
      </c>
      <c r="D610">
        <v>245</v>
      </c>
      <c r="E610">
        <v>243.38</v>
      </c>
      <c r="F610" t="s">
        <v>1695</v>
      </c>
    </row>
    <row r="611" spans="1:6" x14ac:dyDescent="0.3">
      <c r="A611" t="s">
        <v>738</v>
      </c>
      <c r="B611" t="s">
        <v>156</v>
      </c>
      <c r="C611" s="1">
        <v>44758</v>
      </c>
      <c r="D611">
        <v>765</v>
      </c>
      <c r="E611">
        <v>628.01</v>
      </c>
      <c r="F611" t="s">
        <v>1696</v>
      </c>
    </row>
    <row r="612" spans="1:6" x14ac:dyDescent="0.3">
      <c r="A612" t="s">
        <v>739</v>
      </c>
      <c r="B612" t="s">
        <v>157</v>
      </c>
      <c r="C612" s="1">
        <v>44768</v>
      </c>
      <c r="D612">
        <v>746</v>
      </c>
      <c r="E612">
        <v>598.1</v>
      </c>
      <c r="F612" t="s">
        <v>1697</v>
      </c>
    </row>
    <row r="613" spans="1:6" x14ac:dyDescent="0.3">
      <c r="A613" t="s">
        <v>740</v>
      </c>
      <c r="B613" t="s">
        <v>154</v>
      </c>
      <c r="C613" s="1">
        <v>44756</v>
      </c>
      <c r="D613">
        <v>470</v>
      </c>
      <c r="E613">
        <v>109.26</v>
      </c>
      <c r="F613" t="s">
        <v>1698</v>
      </c>
    </row>
    <row r="614" spans="1:6" x14ac:dyDescent="0.3">
      <c r="A614" t="s">
        <v>741</v>
      </c>
      <c r="B614" t="s">
        <v>155</v>
      </c>
      <c r="C614" s="1">
        <v>44809</v>
      </c>
      <c r="D614">
        <v>694</v>
      </c>
      <c r="E614">
        <v>528.72</v>
      </c>
      <c r="F614" t="s">
        <v>1695</v>
      </c>
    </row>
    <row r="615" spans="1:6" x14ac:dyDescent="0.3">
      <c r="A615" t="s">
        <v>742</v>
      </c>
      <c r="B615" t="s">
        <v>156</v>
      </c>
      <c r="C615" s="1">
        <v>44801</v>
      </c>
      <c r="D615">
        <v>839</v>
      </c>
      <c r="E615">
        <v>694.64</v>
      </c>
      <c r="F615" t="s">
        <v>1696</v>
      </c>
    </row>
    <row r="616" spans="1:6" x14ac:dyDescent="0.3">
      <c r="A616" t="s">
        <v>743</v>
      </c>
      <c r="B616" t="s">
        <v>157</v>
      </c>
      <c r="C616" s="1">
        <v>44794</v>
      </c>
      <c r="D616">
        <v>476</v>
      </c>
      <c r="E616">
        <v>141.51</v>
      </c>
      <c r="F616" t="s">
        <v>1697</v>
      </c>
    </row>
    <row r="617" spans="1:6" x14ac:dyDescent="0.3">
      <c r="A617" t="s">
        <v>744</v>
      </c>
      <c r="B617" t="s">
        <v>158</v>
      </c>
      <c r="C617" s="1">
        <v>44792</v>
      </c>
      <c r="D617">
        <v>201</v>
      </c>
      <c r="E617">
        <v>162.29</v>
      </c>
      <c r="F617" t="s">
        <v>1698</v>
      </c>
    </row>
    <row r="618" spans="1:6" x14ac:dyDescent="0.3">
      <c r="A618" t="s">
        <v>745</v>
      </c>
      <c r="B618" t="s">
        <v>159</v>
      </c>
      <c r="C618" s="1">
        <v>44770</v>
      </c>
      <c r="D618">
        <v>217</v>
      </c>
      <c r="E618">
        <v>15.74</v>
      </c>
      <c r="F618" t="s">
        <v>1695</v>
      </c>
    </row>
    <row r="619" spans="1:6" x14ac:dyDescent="0.3">
      <c r="A619" t="s">
        <v>746</v>
      </c>
      <c r="B619" t="s">
        <v>154</v>
      </c>
      <c r="C619" s="1">
        <v>44761</v>
      </c>
      <c r="D619">
        <v>709</v>
      </c>
      <c r="E619">
        <v>92.77000000000001</v>
      </c>
      <c r="F619" t="s">
        <v>1696</v>
      </c>
    </row>
    <row r="620" spans="1:6" x14ac:dyDescent="0.3">
      <c r="A620" t="s">
        <v>747</v>
      </c>
      <c r="B620" t="s">
        <v>155</v>
      </c>
      <c r="C620" s="1">
        <v>44773</v>
      </c>
      <c r="D620">
        <v>405</v>
      </c>
      <c r="E620">
        <v>344.51</v>
      </c>
      <c r="F620" t="s">
        <v>1697</v>
      </c>
    </row>
    <row r="621" spans="1:6" x14ac:dyDescent="0.3">
      <c r="A621" t="s">
        <v>748</v>
      </c>
      <c r="B621" t="s">
        <v>156</v>
      </c>
      <c r="C621" s="1">
        <v>44766</v>
      </c>
      <c r="D621">
        <v>490</v>
      </c>
      <c r="E621">
        <v>17.720000000000002</v>
      </c>
      <c r="F621" t="s">
        <v>1698</v>
      </c>
    </row>
    <row r="622" spans="1:6" x14ac:dyDescent="0.3">
      <c r="A622" t="s">
        <v>749</v>
      </c>
      <c r="B622" t="s">
        <v>157</v>
      </c>
      <c r="C622" s="1">
        <v>44793</v>
      </c>
      <c r="D622">
        <v>718</v>
      </c>
      <c r="E622">
        <v>652.41999999999996</v>
      </c>
      <c r="F622" t="s">
        <v>1695</v>
      </c>
    </row>
    <row r="623" spans="1:6" x14ac:dyDescent="0.3">
      <c r="A623" t="s">
        <v>750</v>
      </c>
      <c r="B623" t="s">
        <v>154</v>
      </c>
      <c r="C623" s="1">
        <v>44769</v>
      </c>
      <c r="D623">
        <v>298</v>
      </c>
      <c r="E623">
        <v>24.42</v>
      </c>
      <c r="F623" t="s">
        <v>1696</v>
      </c>
    </row>
    <row r="624" spans="1:6" x14ac:dyDescent="0.3">
      <c r="A624" t="s">
        <v>751</v>
      </c>
      <c r="B624" t="s">
        <v>155</v>
      </c>
      <c r="C624" s="1">
        <v>44758</v>
      </c>
      <c r="D624">
        <v>612</v>
      </c>
      <c r="E624">
        <v>432.81</v>
      </c>
      <c r="F624" t="s">
        <v>1697</v>
      </c>
    </row>
    <row r="625" spans="1:6" x14ac:dyDescent="0.3">
      <c r="A625" t="s">
        <v>752</v>
      </c>
      <c r="B625" t="s">
        <v>156</v>
      </c>
      <c r="C625" s="1">
        <v>44803</v>
      </c>
      <c r="D625">
        <v>797</v>
      </c>
      <c r="E625">
        <v>599.6</v>
      </c>
      <c r="F625" t="s">
        <v>1698</v>
      </c>
    </row>
    <row r="626" spans="1:6" x14ac:dyDescent="0.3">
      <c r="A626" t="s">
        <v>753</v>
      </c>
      <c r="B626" t="s">
        <v>157</v>
      </c>
      <c r="C626" s="1">
        <v>44808</v>
      </c>
      <c r="D626">
        <v>448</v>
      </c>
      <c r="E626">
        <v>353.75</v>
      </c>
      <c r="F626" t="s">
        <v>1695</v>
      </c>
    </row>
    <row r="627" spans="1:6" x14ac:dyDescent="0.3">
      <c r="A627" t="s">
        <v>754</v>
      </c>
      <c r="B627" t="s">
        <v>158</v>
      </c>
      <c r="C627" s="1">
        <v>44784</v>
      </c>
      <c r="D627">
        <v>512</v>
      </c>
      <c r="E627">
        <v>350.17</v>
      </c>
      <c r="F627" t="s">
        <v>1696</v>
      </c>
    </row>
    <row r="628" spans="1:6" x14ac:dyDescent="0.3">
      <c r="A628" t="s">
        <v>755</v>
      </c>
      <c r="B628" t="s">
        <v>154</v>
      </c>
      <c r="C628" s="1">
        <v>44764</v>
      </c>
      <c r="D628">
        <v>427</v>
      </c>
      <c r="E628">
        <v>334.95</v>
      </c>
      <c r="F628" t="s">
        <v>1697</v>
      </c>
    </row>
    <row r="629" spans="1:6" x14ac:dyDescent="0.3">
      <c r="A629" t="s">
        <v>756</v>
      </c>
      <c r="B629" t="s">
        <v>155</v>
      </c>
      <c r="C629" s="1">
        <v>44795</v>
      </c>
      <c r="D629">
        <v>256</v>
      </c>
      <c r="E629">
        <v>56.6</v>
      </c>
      <c r="F629" t="s">
        <v>1698</v>
      </c>
    </row>
    <row r="630" spans="1:6" x14ac:dyDescent="0.3">
      <c r="A630" t="s">
        <v>757</v>
      </c>
      <c r="B630" t="s">
        <v>156</v>
      </c>
      <c r="C630" s="1">
        <v>44799</v>
      </c>
      <c r="D630">
        <v>413</v>
      </c>
      <c r="E630">
        <v>72.070000000000007</v>
      </c>
      <c r="F630" t="s">
        <v>1695</v>
      </c>
    </row>
    <row r="631" spans="1:6" x14ac:dyDescent="0.3">
      <c r="A631" t="s">
        <v>758</v>
      </c>
      <c r="B631" t="s">
        <v>157</v>
      </c>
      <c r="C631" s="1">
        <v>44800</v>
      </c>
      <c r="D631">
        <v>565</v>
      </c>
      <c r="E631">
        <v>160.51999999999998</v>
      </c>
      <c r="F631" t="s">
        <v>1696</v>
      </c>
    </row>
    <row r="632" spans="1:6" x14ac:dyDescent="0.3">
      <c r="A632" t="s">
        <v>759</v>
      </c>
      <c r="B632" t="s">
        <v>154</v>
      </c>
      <c r="C632" s="1">
        <v>44771</v>
      </c>
      <c r="D632">
        <v>797</v>
      </c>
      <c r="E632">
        <v>225.42999999999998</v>
      </c>
      <c r="F632" t="s">
        <v>1697</v>
      </c>
    </row>
    <row r="633" spans="1:6" x14ac:dyDescent="0.3">
      <c r="A633" t="s">
        <v>760</v>
      </c>
      <c r="B633" t="s">
        <v>155</v>
      </c>
      <c r="C633" s="1">
        <v>44760</v>
      </c>
      <c r="D633">
        <v>828</v>
      </c>
      <c r="E633">
        <v>209.64999999999998</v>
      </c>
      <c r="F633" t="s">
        <v>1698</v>
      </c>
    </row>
    <row r="634" spans="1:6" x14ac:dyDescent="0.3">
      <c r="A634" t="s">
        <v>761</v>
      </c>
      <c r="B634" t="s">
        <v>156</v>
      </c>
      <c r="C634" s="1">
        <v>44778</v>
      </c>
      <c r="D634">
        <v>217</v>
      </c>
      <c r="E634">
        <v>95.77000000000001</v>
      </c>
      <c r="F634" t="s">
        <v>1695</v>
      </c>
    </row>
    <row r="635" spans="1:6" x14ac:dyDescent="0.3">
      <c r="A635" t="s">
        <v>762</v>
      </c>
      <c r="B635" t="s">
        <v>157</v>
      </c>
      <c r="C635" s="1">
        <v>44755</v>
      </c>
      <c r="D635">
        <v>701</v>
      </c>
      <c r="E635">
        <v>308.40999999999997</v>
      </c>
      <c r="F635" t="s">
        <v>1696</v>
      </c>
    </row>
    <row r="636" spans="1:6" x14ac:dyDescent="0.3">
      <c r="A636" t="s">
        <v>763</v>
      </c>
      <c r="B636" t="s">
        <v>158</v>
      </c>
      <c r="C636" s="1">
        <v>44770</v>
      </c>
      <c r="D636">
        <v>613</v>
      </c>
      <c r="E636">
        <v>270.06</v>
      </c>
      <c r="F636" t="s">
        <v>1697</v>
      </c>
    </row>
    <row r="637" spans="1:6" x14ac:dyDescent="0.3">
      <c r="A637" t="s">
        <v>764</v>
      </c>
      <c r="B637" t="s">
        <v>159</v>
      </c>
      <c r="C637" s="1">
        <v>44772</v>
      </c>
      <c r="D637">
        <v>513</v>
      </c>
      <c r="E637">
        <v>416.59999999999997</v>
      </c>
      <c r="F637" t="s">
        <v>1698</v>
      </c>
    </row>
    <row r="638" spans="1:6" x14ac:dyDescent="0.3">
      <c r="A638" t="s">
        <v>765</v>
      </c>
      <c r="B638" t="s">
        <v>154</v>
      </c>
      <c r="C638" s="1">
        <v>44799</v>
      </c>
      <c r="D638">
        <v>447</v>
      </c>
      <c r="E638">
        <v>309.19</v>
      </c>
      <c r="F638" t="s">
        <v>1695</v>
      </c>
    </row>
    <row r="639" spans="1:6" x14ac:dyDescent="0.3">
      <c r="A639" t="s">
        <v>766</v>
      </c>
      <c r="B639" t="s">
        <v>155</v>
      </c>
      <c r="C639" s="1">
        <v>44782</v>
      </c>
      <c r="D639">
        <v>672</v>
      </c>
      <c r="E639">
        <v>658.53</v>
      </c>
      <c r="F639" t="s">
        <v>1696</v>
      </c>
    </row>
    <row r="640" spans="1:6" x14ac:dyDescent="0.3">
      <c r="A640" t="s">
        <v>767</v>
      </c>
      <c r="B640" t="s">
        <v>156</v>
      </c>
      <c r="C640" s="1">
        <v>44761</v>
      </c>
      <c r="D640">
        <v>376</v>
      </c>
      <c r="E640">
        <v>10.56</v>
      </c>
      <c r="F640" t="s">
        <v>1697</v>
      </c>
    </row>
    <row r="641" spans="1:6" x14ac:dyDescent="0.3">
      <c r="A641" t="s">
        <v>768</v>
      </c>
      <c r="B641" t="s">
        <v>157</v>
      </c>
      <c r="C641" s="1">
        <v>44794</v>
      </c>
      <c r="D641">
        <v>647</v>
      </c>
      <c r="E641">
        <v>57.97</v>
      </c>
      <c r="F641" t="s">
        <v>1698</v>
      </c>
    </row>
    <row r="642" spans="1:6" x14ac:dyDescent="0.3">
      <c r="A642" t="s">
        <v>769</v>
      </c>
      <c r="B642" t="s">
        <v>154</v>
      </c>
      <c r="C642" s="1">
        <v>44762</v>
      </c>
      <c r="D642">
        <v>391</v>
      </c>
      <c r="E642">
        <v>322.61</v>
      </c>
      <c r="F642" t="s">
        <v>1695</v>
      </c>
    </row>
    <row r="643" spans="1:6" x14ac:dyDescent="0.3">
      <c r="A643" t="s">
        <v>770</v>
      </c>
      <c r="B643" t="s">
        <v>155</v>
      </c>
      <c r="C643" s="1">
        <v>44769</v>
      </c>
      <c r="D643">
        <v>800</v>
      </c>
      <c r="E643">
        <v>513.64</v>
      </c>
      <c r="F643" t="s">
        <v>1696</v>
      </c>
    </row>
    <row r="644" spans="1:6" x14ac:dyDescent="0.3">
      <c r="A644" t="s">
        <v>771</v>
      </c>
      <c r="B644" t="s">
        <v>156</v>
      </c>
      <c r="C644" s="1">
        <v>44770</v>
      </c>
      <c r="D644">
        <v>871</v>
      </c>
      <c r="E644">
        <v>608.68999999999994</v>
      </c>
      <c r="F644" t="s">
        <v>1697</v>
      </c>
    </row>
    <row r="645" spans="1:6" x14ac:dyDescent="0.3">
      <c r="A645" t="s">
        <v>772</v>
      </c>
      <c r="B645" t="s">
        <v>157</v>
      </c>
      <c r="C645" s="1">
        <v>44797</v>
      </c>
      <c r="D645">
        <v>758</v>
      </c>
      <c r="E645">
        <v>371.40999999999997</v>
      </c>
      <c r="F645" t="s">
        <v>1698</v>
      </c>
    </row>
    <row r="646" spans="1:6" x14ac:dyDescent="0.3">
      <c r="A646" t="s">
        <v>773</v>
      </c>
      <c r="B646" t="s">
        <v>154</v>
      </c>
      <c r="C646" s="1">
        <v>44783</v>
      </c>
      <c r="D646">
        <v>433</v>
      </c>
      <c r="E646">
        <v>299.90999999999997</v>
      </c>
      <c r="F646" t="s">
        <v>1695</v>
      </c>
    </row>
    <row r="647" spans="1:6" x14ac:dyDescent="0.3">
      <c r="A647" t="s">
        <v>774</v>
      </c>
      <c r="B647" t="s">
        <v>155</v>
      </c>
      <c r="C647" s="1">
        <v>44801</v>
      </c>
      <c r="D647">
        <v>363</v>
      </c>
      <c r="E647">
        <v>73.150000000000006</v>
      </c>
      <c r="F647" t="s">
        <v>1696</v>
      </c>
    </row>
    <row r="648" spans="1:6" x14ac:dyDescent="0.3">
      <c r="A648" t="s">
        <v>775</v>
      </c>
      <c r="B648" t="s">
        <v>156</v>
      </c>
      <c r="C648" s="1">
        <v>44808</v>
      </c>
      <c r="D648">
        <v>453</v>
      </c>
      <c r="E648">
        <v>144.97</v>
      </c>
      <c r="F648" t="s">
        <v>1697</v>
      </c>
    </row>
    <row r="649" spans="1:6" x14ac:dyDescent="0.3">
      <c r="A649" t="s">
        <v>776</v>
      </c>
      <c r="B649" t="s">
        <v>157</v>
      </c>
      <c r="C649" s="1">
        <v>44808</v>
      </c>
      <c r="D649">
        <v>306</v>
      </c>
      <c r="E649">
        <v>150.1</v>
      </c>
      <c r="F649" t="s">
        <v>1698</v>
      </c>
    </row>
    <row r="650" spans="1:6" x14ac:dyDescent="0.3">
      <c r="A650" t="s">
        <v>777</v>
      </c>
      <c r="B650" t="s">
        <v>154</v>
      </c>
      <c r="C650" s="1">
        <v>44781</v>
      </c>
      <c r="D650">
        <v>697</v>
      </c>
      <c r="E650">
        <v>640.86</v>
      </c>
      <c r="F650" t="s">
        <v>1695</v>
      </c>
    </row>
    <row r="651" spans="1:6" x14ac:dyDescent="0.3">
      <c r="A651" t="s">
        <v>778</v>
      </c>
      <c r="B651" t="s">
        <v>155</v>
      </c>
      <c r="C651" s="1">
        <v>44783</v>
      </c>
      <c r="D651">
        <v>794</v>
      </c>
      <c r="E651">
        <v>392.90999999999997</v>
      </c>
      <c r="F651" t="s">
        <v>1696</v>
      </c>
    </row>
    <row r="652" spans="1:6" x14ac:dyDescent="0.3">
      <c r="A652" t="s">
        <v>779</v>
      </c>
      <c r="B652" t="s">
        <v>156</v>
      </c>
      <c r="C652" s="1">
        <v>44762</v>
      </c>
      <c r="D652">
        <v>335</v>
      </c>
      <c r="E652">
        <v>124.44000000000001</v>
      </c>
      <c r="F652" t="s">
        <v>1697</v>
      </c>
    </row>
    <row r="653" spans="1:6" x14ac:dyDescent="0.3">
      <c r="A653" t="s">
        <v>780</v>
      </c>
      <c r="B653" t="s">
        <v>157</v>
      </c>
      <c r="C653" s="1">
        <v>44800</v>
      </c>
      <c r="D653">
        <v>669</v>
      </c>
      <c r="E653">
        <v>145.26</v>
      </c>
      <c r="F653" t="s">
        <v>1698</v>
      </c>
    </row>
    <row r="654" spans="1:6" x14ac:dyDescent="0.3">
      <c r="A654" t="s">
        <v>781</v>
      </c>
      <c r="B654" t="s">
        <v>158</v>
      </c>
      <c r="C654" s="1">
        <v>44799</v>
      </c>
      <c r="D654">
        <v>519</v>
      </c>
      <c r="E654">
        <v>476.52</v>
      </c>
      <c r="F654" t="s">
        <v>1695</v>
      </c>
    </row>
    <row r="655" spans="1:6" x14ac:dyDescent="0.3">
      <c r="A655" t="s">
        <v>782</v>
      </c>
      <c r="B655" t="s">
        <v>154</v>
      </c>
      <c r="C655" s="1">
        <v>44777</v>
      </c>
      <c r="D655">
        <v>304</v>
      </c>
      <c r="E655">
        <v>272.07</v>
      </c>
      <c r="F655" t="s">
        <v>1696</v>
      </c>
    </row>
    <row r="656" spans="1:6" x14ac:dyDescent="0.3">
      <c r="A656" t="s">
        <v>783</v>
      </c>
      <c r="B656" t="s">
        <v>155</v>
      </c>
      <c r="C656" s="1">
        <v>44800</v>
      </c>
      <c r="D656">
        <v>594</v>
      </c>
      <c r="E656">
        <v>23.700000000000003</v>
      </c>
      <c r="F656" t="s">
        <v>1697</v>
      </c>
    </row>
    <row r="657" spans="1:6" x14ac:dyDescent="0.3">
      <c r="A657" t="s">
        <v>784</v>
      </c>
      <c r="B657" t="s">
        <v>156</v>
      </c>
      <c r="C657" s="1">
        <v>44770</v>
      </c>
      <c r="D657">
        <v>300</v>
      </c>
      <c r="E657">
        <v>57.379999999999995</v>
      </c>
      <c r="F657" t="s">
        <v>1698</v>
      </c>
    </row>
    <row r="658" spans="1:6" x14ac:dyDescent="0.3">
      <c r="A658" t="s">
        <v>785</v>
      </c>
      <c r="B658" t="s">
        <v>157</v>
      </c>
      <c r="C658" s="1">
        <v>44774</v>
      </c>
      <c r="D658">
        <v>400</v>
      </c>
      <c r="E658">
        <v>331</v>
      </c>
      <c r="F658" t="s">
        <v>1695</v>
      </c>
    </row>
    <row r="659" spans="1:6" x14ac:dyDescent="0.3">
      <c r="A659" t="s">
        <v>786</v>
      </c>
      <c r="B659" t="s">
        <v>154</v>
      </c>
      <c r="C659" s="1">
        <v>44779</v>
      </c>
      <c r="D659">
        <v>495</v>
      </c>
      <c r="E659">
        <v>225.19</v>
      </c>
      <c r="F659" t="s">
        <v>1696</v>
      </c>
    </row>
    <row r="660" spans="1:6" x14ac:dyDescent="0.3">
      <c r="A660" t="s">
        <v>787</v>
      </c>
      <c r="B660" t="s">
        <v>155</v>
      </c>
      <c r="C660" s="1">
        <v>44796</v>
      </c>
      <c r="D660">
        <v>526</v>
      </c>
      <c r="E660">
        <v>435.08</v>
      </c>
      <c r="F660" t="s">
        <v>1697</v>
      </c>
    </row>
    <row r="661" spans="1:6" x14ac:dyDescent="0.3">
      <c r="A661" t="s">
        <v>788</v>
      </c>
      <c r="B661" t="s">
        <v>156</v>
      </c>
      <c r="C661" s="1">
        <v>44772</v>
      </c>
      <c r="D661">
        <v>243</v>
      </c>
      <c r="E661">
        <v>116.46000000000001</v>
      </c>
      <c r="F661" t="s">
        <v>1698</v>
      </c>
    </row>
    <row r="662" spans="1:6" x14ac:dyDescent="0.3">
      <c r="A662" t="s">
        <v>789</v>
      </c>
      <c r="B662" t="s">
        <v>157</v>
      </c>
      <c r="C662" s="1">
        <v>44809</v>
      </c>
      <c r="D662">
        <v>637</v>
      </c>
      <c r="E662">
        <v>31.810000000000002</v>
      </c>
      <c r="F662" t="s">
        <v>1695</v>
      </c>
    </row>
    <row r="663" spans="1:6" x14ac:dyDescent="0.3">
      <c r="A663" t="s">
        <v>790</v>
      </c>
      <c r="B663" t="s">
        <v>158</v>
      </c>
      <c r="C663" s="1">
        <v>44757</v>
      </c>
      <c r="D663">
        <v>270</v>
      </c>
      <c r="E663">
        <v>98.36</v>
      </c>
      <c r="F663" t="s">
        <v>1696</v>
      </c>
    </row>
    <row r="664" spans="1:6" x14ac:dyDescent="0.3">
      <c r="A664" t="s">
        <v>791</v>
      </c>
      <c r="B664" t="s">
        <v>159</v>
      </c>
      <c r="C664" s="1">
        <v>44782</v>
      </c>
      <c r="D664">
        <v>364</v>
      </c>
      <c r="E664">
        <v>22.970000000000002</v>
      </c>
      <c r="F664" t="s">
        <v>1697</v>
      </c>
    </row>
    <row r="665" spans="1:6" x14ac:dyDescent="0.3">
      <c r="A665" t="s">
        <v>792</v>
      </c>
      <c r="B665" t="s">
        <v>154</v>
      </c>
      <c r="C665" s="1">
        <v>44809</v>
      </c>
      <c r="D665">
        <v>645</v>
      </c>
      <c r="E665">
        <v>38.199999999999996</v>
      </c>
      <c r="F665" t="s">
        <v>1698</v>
      </c>
    </row>
    <row r="666" spans="1:6" x14ac:dyDescent="0.3">
      <c r="A666" t="s">
        <v>793</v>
      </c>
      <c r="B666" t="s">
        <v>155</v>
      </c>
      <c r="C666" s="1">
        <v>44795</v>
      </c>
      <c r="D666">
        <v>746</v>
      </c>
      <c r="E666">
        <v>242.97</v>
      </c>
      <c r="F666" t="s">
        <v>1695</v>
      </c>
    </row>
    <row r="667" spans="1:6" x14ac:dyDescent="0.3">
      <c r="A667" t="s">
        <v>794</v>
      </c>
      <c r="B667" t="s">
        <v>156</v>
      </c>
      <c r="C667" s="1">
        <v>44801</v>
      </c>
      <c r="D667">
        <v>450</v>
      </c>
      <c r="E667">
        <v>164.06</v>
      </c>
      <c r="F667" t="s">
        <v>1696</v>
      </c>
    </row>
    <row r="668" spans="1:6" x14ac:dyDescent="0.3">
      <c r="A668" t="s">
        <v>795</v>
      </c>
      <c r="B668" t="s">
        <v>157</v>
      </c>
      <c r="C668" s="1">
        <v>44770</v>
      </c>
      <c r="D668">
        <v>413</v>
      </c>
      <c r="E668">
        <v>200.25</v>
      </c>
      <c r="F668" t="s">
        <v>1697</v>
      </c>
    </row>
    <row r="669" spans="1:6" x14ac:dyDescent="0.3">
      <c r="A669" t="s">
        <v>796</v>
      </c>
      <c r="B669" t="s">
        <v>154</v>
      </c>
      <c r="C669" s="1">
        <v>44764</v>
      </c>
      <c r="D669">
        <v>471</v>
      </c>
      <c r="E669">
        <v>313.19</v>
      </c>
      <c r="F669" t="s">
        <v>1698</v>
      </c>
    </row>
    <row r="670" spans="1:6" x14ac:dyDescent="0.3">
      <c r="A670" t="s">
        <v>797</v>
      </c>
      <c r="B670" t="s">
        <v>155</v>
      </c>
      <c r="C670" s="1">
        <v>44776</v>
      </c>
      <c r="D670">
        <v>550</v>
      </c>
      <c r="E670">
        <v>124.68</v>
      </c>
      <c r="F670" t="s">
        <v>1695</v>
      </c>
    </row>
    <row r="671" spans="1:6" x14ac:dyDescent="0.3">
      <c r="A671" t="s">
        <v>798</v>
      </c>
      <c r="B671" t="s">
        <v>156</v>
      </c>
      <c r="C671" s="1">
        <v>44771</v>
      </c>
      <c r="D671">
        <v>747</v>
      </c>
      <c r="E671">
        <v>288.3</v>
      </c>
      <c r="F671" t="s">
        <v>1696</v>
      </c>
    </row>
    <row r="672" spans="1:6" x14ac:dyDescent="0.3">
      <c r="A672" t="s">
        <v>799</v>
      </c>
      <c r="B672" t="s">
        <v>157</v>
      </c>
      <c r="C672" s="1">
        <v>44794</v>
      </c>
      <c r="D672">
        <v>552</v>
      </c>
      <c r="E672">
        <v>12.77</v>
      </c>
      <c r="F672" t="s">
        <v>1697</v>
      </c>
    </row>
    <row r="673" spans="1:6" x14ac:dyDescent="0.3">
      <c r="A673" t="s">
        <v>800</v>
      </c>
      <c r="B673" t="s">
        <v>158</v>
      </c>
      <c r="C673" s="1">
        <v>44792</v>
      </c>
      <c r="D673">
        <v>441</v>
      </c>
      <c r="E673">
        <v>181.06</v>
      </c>
      <c r="F673" t="s">
        <v>1698</v>
      </c>
    </row>
    <row r="674" spans="1:6" x14ac:dyDescent="0.3">
      <c r="A674" t="s">
        <v>801</v>
      </c>
      <c r="B674" t="s">
        <v>154</v>
      </c>
      <c r="C674" s="1">
        <v>44792</v>
      </c>
      <c r="D674">
        <v>311</v>
      </c>
      <c r="E674">
        <v>89.160000000000011</v>
      </c>
      <c r="F674" t="s">
        <v>1695</v>
      </c>
    </row>
    <row r="675" spans="1:6" x14ac:dyDescent="0.3">
      <c r="A675" t="s">
        <v>802</v>
      </c>
      <c r="B675" t="s">
        <v>155</v>
      </c>
      <c r="C675" s="1">
        <v>44790</v>
      </c>
      <c r="D675">
        <v>830</v>
      </c>
      <c r="E675">
        <v>633.31999999999994</v>
      </c>
      <c r="F675" t="s">
        <v>1696</v>
      </c>
    </row>
    <row r="676" spans="1:6" x14ac:dyDescent="0.3">
      <c r="A676" t="s">
        <v>803</v>
      </c>
      <c r="B676" t="s">
        <v>156</v>
      </c>
      <c r="C676" s="1">
        <v>44809</v>
      </c>
      <c r="D676">
        <v>258</v>
      </c>
      <c r="E676">
        <v>176.7</v>
      </c>
      <c r="F676" t="s">
        <v>1697</v>
      </c>
    </row>
    <row r="677" spans="1:6" x14ac:dyDescent="0.3">
      <c r="A677" t="s">
        <v>804</v>
      </c>
      <c r="B677" t="s">
        <v>157</v>
      </c>
      <c r="C677" s="1">
        <v>44772</v>
      </c>
      <c r="D677">
        <v>430</v>
      </c>
      <c r="E677">
        <v>371.15999999999997</v>
      </c>
      <c r="F677" t="s">
        <v>1698</v>
      </c>
    </row>
    <row r="678" spans="1:6" x14ac:dyDescent="0.3">
      <c r="A678" t="s">
        <v>805</v>
      </c>
      <c r="B678" t="s">
        <v>154</v>
      </c>
      <c r="C678" s="1">
        <v>44802</v>
      </c>
      <c r="D678">
        <v>788</v>
      </c>
      <c r="E678">
        <v>35.58</v>
      </c>
      <c r="F678" t="s">
        <v>1695</v>
      </c>
    </row>
    <row r="679" spans="1:6" x14ac:dyDescent="0.3">
      <c r="A679" t="s">
        <v>806</v>
      </c>
      <c r="B679" t="s">
        <v>155</v>
      </c>
      <c r="C679" s="1">
        <v>44809</v>
      </c>
      <c r="D679">
        <v>605</v>
      </c>
      <c r="E679">
        <v>14.12</v>
      </c>
      <c r="F679" t="s">
        <v>1696</v>
      </c>
    </row>
    <row r="680" spans="1:6" x14ac:dyDescent="0.3">
      <c r="A680" t="s">
        <v>807</v>
      </c>
      <c r="B680" t="s">
        <v>156</v>
      </c>
      <c r="C680" s="1">
        <v>44793</v>
      </c>
      <c r="D680">
        <v>321</v>
      </c>
      <c r="E680">
        <v>51.3</v>
      </c>
      <c r="F680" t="s">
        <v>1697</v>
      </c>
    </row>
    <row r="681" spans="1:6" x14ac:dyDescent="0.3">
      <c r="A681" t="s">
        <v>808</v>
      </c>
      <c r="B681" t="s">
        <v>157</v>
      </c>
      <c r="C681" s="1">
        <v>44802</v>
      </c>
      <c r="D681">
        <v>579</v>
      </c>
      <c r="E681">
        <v>260.45999999999998</v>
      </c>
      <c r="F681" t="s">
        <v>1698</v>
      </c>
    </row>
    <row r="682" spans="1:6" x14ac:dyDescent="0.3">
      <c r="A682" t="s">
        <v>809</v>
      </c>
      <c r="B682" t="s">
        <v>158</v>
      </c>
      <c r="C682" s="1">
        <v>44766</v>
      </c>
      <c r="D682">
        <v>677</v>
      </c>
      <c r="E682">
        <v>411.40999999999997</v>
      </c>
      <c r="F682" t="s">
        <v>1695</v>
      </c>
    </row>
    <row r="683" spans="1:6" x14ac:dyDescent="0.3">
      <c r="A683" t="s">
        <v>810</v>
      </c>
      <c r="B683" t="s">
        <v>159</v>
      </c>
      <c r="C683" s="1">
        <v>44807</v>
      </c>
      <c r="D683">
        <v>686</v>
      </c>
      <c r="E683">
        <v>98.77000000000001</v>
      </c>
      <c r="F683" t="s">
        <v>1696</v>
      </c>
    </row>
    <row r="684" spans="1:6" x14ac:dyDescent="0.3">
      <c r="A684" t="s">
        <v>811</v>
      </c>
      <c r="B684" t="s">
        <v>154</v>
      </c>
      <c r="C684" s="1">
        <v>44784</v>
      </c>
      <c r="D684">
        <v>875</v>
      </c>
      <c r="E684">
        <v>116.58</v>
      </c>
      <c r="F684" t="s">
        <v>1697</v>
      </c>
    </row>
    <row r="685" spans="1:6" x14ac:dyDescent="0.3">
      <c r="A685" t="s">
        <v>812</v>
      </c>
      <c r="B685" t="s">
        <v>155</v>
      </c>
      <c r="C685" s="1">
        <v>44763</v>
      </c>
      <c r="D685">
        <v>693</v>
      </c>
      <c r="E685">
        <v>328.81</v>
      </c>
      <c r="F685" t="s">
        <v>1698</v>
      </c>
    </row>
    <row r="686" spans="1:6" x14ac:dyDescent="0.3">
      <c r="A686" t="s">
        <v>813</v>
      </c>
      <c r="B686" t="s">
        <v>156</v>
      </c>
      <c r="C686" s="1">
        <v>44799</v>
      </c>
      <c r="D686">
        <v>820</v>
      </c>
      <c r="E686">
        <v>208.35999999999999</v>
      </c>
      <c r="F686" t="s">
        <v>1695</v>
      </c>
    </row>
    <row r="687" spans="1:6" x14ac:dyDescent="0.3">
      <c r="A687" t="s">
        <v>814</v>
      </c>
      <c r="B687" t="s">
        <v>157</v>
      </c>
      <c r="C687" s="1">
        <v>44808</v>
      </c>
      <c r="D687">
        <v>314</v>
      </c>
      <c r="E687">
        <v>200.92999999999998</v>
      </c>
      <c r="F687" t="s">
        <v>1696</v>
      </c>
    </row>
    <row r="688" spans="1:6" x14ac:dyDescent="0.3">
      <c r="A688" t="s">
        <v>815</v>
      </c>
      <c r="B688" t="s">
        <v>154</v>
      </c>
      <c r="C688" s="1">
        <v>44786</v>
      </c>
      <c r="D688">
        <v>275</v>
      </c>
      <c r="E688">
        <v>126.82000000000001</v>
      </c>
      <c r="F688" t="s">
        <v>1697</v>
      </c>
    </row>
    <row r="689" spans="1:6" x14ac:dyDescent="0.3">
      <c r="A689" t="s">
        <v>816</v>
      </c>
      <c r="B689" t="s">
        <v>155</v>
      </c>
      <c r="C689" s="1">
        <v>44770</v>
      </c>
      <c r="D689">
        <v>686</v>
      </c>
      <c r="E689">
        <v>249.29999999999998</v>
      </c>
      <c r="F689" t="s">
        <v>1698</v>
      </c>
    </row>
    <row r="690" spans="1:6" x14ac:dyDescent="0.3">
      <c r="A690" t="s">
        <v>817</v>
      </c>
      <c r="B690" t="s">
        <v>156</v>
      </c>
      <c r="C690" s="1">
        <v>44777</v>
      </c>
      <c r="D690">
        <v>267</v>
      </c>
      <c r="E690">
        <v>3.36</v>
      </c>
      <c r="F690" t="s">
        <v>1695</v>
      </c>
    </row>
    <row r="691" spans="1:6" x14ac:dyDescent="0.3">
      <c r="A691" t="s">
        <v>818</v>
      </c>
      <c r="B691" t="s">
        <v>157</v>
      </c>
      <c r="C691" s="1">
        <v>44780</v>
      </c>
      <c r="D691">
        <v>642</v>
      </c>
      <c r="E691">
        <v>315.8</v>
      </c>
      <c r="F691" t="s">
        <v>1696</v>
      </c>
    </row>
    <row r="692" spans="1:6" x14ac:dyDescent="0.3">
      <c r="A692" t="s">
        <v>819</v>
      </c>
      <c r="B692" t="s">
        <v>154</v>
      </c>
      <c r="C692" s="1">
        <v>44778</v>
      </c>
      <c r="D692">
        <v>464</v>
      </c>
      <c r="E692">
        <v>157.23999999999998</v>
      </c>
      <c r="F692" t="s">
        <v>1697</v>
      </c>
    </row>
    <row r="693" spans="1:6" x14ac:dyDescent="0.3">
      <c r="A693" t="s">
        <v>820</v>
      </c>
      <c r="B693" t="s">
        <v>155</v>
      </c>
      <c r="C693" s="1">
        <v>44774</v>
      </c>
      <c r="D693">
        <v>751</v>
      </c>
      <c r="E693">
        <v>740.55</v>
      </c>
      <c r="F693" t="s">
        <v>1698</v>
      </c>
    </row>
    <row r="694" spans="1:6" x14ac:dyDescent="0.3">
      <c r="A694" t="s">
        <v>821</v>
      </c>
      <c r="B694" t="s">
        <v>156</v>
      </c>
      <c r="C694" s="1">
        <v>44760</v>
      </c>
      <c r="D694">
        <v>215</v>
      </c>
      <c r="E694">
        <v>184.82999999999998</v>
      </c>
      <c r="F694" t="s">
        <v>1695</v>
      </c>
    </row>
    <row r="695" spans="1:6" x14ac:dyDescent="0.3">
      <c r="A695" t="s">
        <v>822</v>
      </c>
      <c r="B695" t="s">
        <v>157</v>
      </c>
      <c r="C695" s="1">
        <v>44756</v>
      </c>
      <c r="D695">
        <v>577</v>
      </c>
      <c r="E695">
        <v>493.09</v>
      </c>
      <c r="F695" t="s">
        <v>1696</v>
      </c>
    </row>
    <row r="696" spans="1:6" x14ac:dyDescent="0.3">
      <c r="A696" t="s">
        <v>823</v>
      </c>
      <c r="B696" t="s">
        <v>154</v>
      </c>
      <c r="C696" s="1">
        <v>44755</v>
      </c>
      <c r="D696">
        <v>643</v>
      </c>
      <c r="E696">
        <v>176.76999999999998</v>
      </c>
      <c r="F696" t="s">
        <v>1697</v>
      </c>
    </row>
    <row r="697" spans="1:6" x14ac:dyDescent="0.3">
      <c r="A697" t="s">
        <v>824</v>
      </c>
      <c r="B697" t="s">
        <v>155</v>
      </c>
      <c r="C697" s="1">
        <v>44770</v>
      </c>
      <c r="D697">
        <v>627</v>
      </c>
      <c r="E697">
        <v>468.83</v>
      </c>
      <c r="F697" t="s">
        <v>1698</v>
      </c>
    </row>
    <row r="698" spans="1:6" x14ac:dyDescent="0.3">
      <c r="A698" t="s">
        <v>825</v>
      </c>
      <c r="B698" t="s">
        <v>156</v>
      </c>
      <c r="C698" s="1">
        <v>44755</v>
      </c>
      <c r="D698">
        <v>677</v>
      </c>
      <c r="E698">
        <v>251.57</v>
      </c>
      <c r="F698" t="s">
        <v>1695</v>
      </c>
    </row>
    <row r="699" spans="1:6" x14ac:dyDescent="0.3">
      <c r="A699" t="s">
        <v>826</v>
      </c>
      <c r="B699" t="s">
        <v>157</v>
      </c>
      <c r="C699" s="1">
        <v>44775</v>
      </c>
      <c r="D699">
        <v>461</v>
      </c>
      <c r="E699">
        <v>310.89999999999998</v>
      </c>
      <c r="F699" t="s">
        <v>1696</v>
      </c>
    </row>
    <row r="700" spans="1:6" x14ac:dyDescent="0.3">
      <c r="A700" t="s">
        <v>827</v>
      </c>
      <c r="B700" t="s">
        <v>158</v>
      </c>
      <c r="C700" s="1">
        <v>44797</v>
      </c>
      <c r="D700">
        <v>524</v>
      </c>
      <c r="E700">
        <v>88.9</v>
      </c>
      <c r="F700" t="s">
        <v>1697</v>
      </c>
    </row>
    <row r="701" spans="1:6" x14ac:dyDescent="0.3">
      <c r="A701" t="s">
        <v>828</v>
      </c>
      <c r="B701" t="s">
        <v>154</v>
      </c>
      <c r="C701" s="1">
        <v>44802</v>
      </c>
      <c r="D701">
        <v>862</v>
      </c>
      <c r="E701">
        <v>761.42</v>
      </c>
      <c r="F701" t="s">
        <v>1698</v>
      </c>
    </row>
    <row r="702" spans="1:6" x14ac:dyDescent="0.3">
      <c r="A702" t="s">
        <v>829</v>
      </c>
      <c r="B702" t="s">
        <v>155</v>
      </c>
      <c r="C702" s="1">
        <v>44764</v>
      </c>
      <c r="D702">
        <v>508</v>
      </c>
      <c r="E702">
        <v>141.57999999999998</v>
      </c>
      <c r="F702" t="s">
        <v>1695</v>
      </c>
    </row>
    <row r="703" spans="1:6" x14ac:dyDescent="0.3">
      <c r="A703" t="s">
        <v>830</v>
      </c>
      <c r="B703" t="s">
        <v>156</v>
      </c>
      <c r="C703" s="1">
        <v>44780</v>
      </c>
      <c r="D703">
        <v>208</v>
      </c>
      <c r="E703">
        <v>89.100000000000009</v>
      </c>
      <c r="F703" t="s">
        <v>1696</v>
      </c>
    </row>
    <row r="704" spans="1:6" x14ac:dyDescent="0.3">
      <c r="A704" t="s">
        <v>831</v>
      </c>
      <c r="B704" t="s">
        <v>157</v>
      </c>
      <c r="C704" s="1">
        <v>44799</v>
      </c>
      <c r="D704">
        <v>356</v>
      </c>
      <c r="E704">
        <v>199.64</v>
      </c>
      <c r="F704" t="s">
        <v>1697</v>
      </c>
    </row>
    <row r="705" spans="1:6" x14ac:dyDescent="0.3">
      <c r="A705" t="s">
        <v>832</v>
      </c>
      <c r="B705" t="s">
        <v>154</v>
      </c>
      <c r="C705" s="1">
        <v>44761</v>
      </c>
      <c r="D705">
        <v>853</v>
      </c>
      <c r="E705">
        <v>335.96</v>
      </c>
      <c r="F705" t="s">
        <v>1698</v>
      </c>
    </row>
    <row r="706" spans="1:6" x14ac:dyDescent="0.3">
      <c r="A706" t="s">
        <v>833</v>
      </c>
      <c r="B706" t="s">
        <v>155</v>
      </c>
      <c r="C706" s="1">
        <v>44782</v>
      </c>
      <c r="D706">
        <v>871</v>
      </c>
      <c r="E706">
        <v>127.28</v>
      </c>
      <c r="F706" t="s">
        <v>1695</v>
      </c>
    </row>
    <row r="707" spans="1:6" x14ac:dyDescent="0.3">
      <c r="A707" t="s">
        <v>834</v>
      </c>
      <c r="B707" t="s">
        <v>156</v>
      </c>
      <c r="C707" s="1">
        <v>44806</v>
      </c>
      <c r="D707">
        <v>320</v>
      </c>
      <c r="E707">
        <v>192.14</v>
      </c>
      <c r="F707" t="s">
        <v>1696</v>
      </c>
    </row>
    <row r="708" spans="1:6" x14ac:dyDescent="0.3">
      <c r="A708" t="s">
        <v>835</v>
      </c>
      <c r="B708" t="s">
        <v>157</v>
      </c>
      <c r="C708" s="1">
        <v>44798</v>
      </c>
      <c r="D708">
        <v>345</v>
      </c>
      <c r="E708">
        <v>326.02999999999997</v>
      </c>
      <c r="F708" t="s">
        <v>1697</v>
      </c>
    </row>
    <row r="709" spans="1:6" x14ac:dyDescent="0.3">
      <c r="A709" t="s">
        <v>836</v>
      </c>
      <c r="B709" t="s">
        <v>158</v>
      </c>
      <c r="C709" s="1">
        <v>44758</v>
      </c>
      <c r="D709">
        <v>372</v>
      </c>
      <c r="E709">
        <v>275.33999999999997</v>
      </c>
      <c r="F709" t="s">
        <v>1698</v>
      </c>
    </row>
    <row r="710" spans="1:6" x14ac:dyDescent="0.3">
      <c r="A710" t="s">
        <v>837</v>
      </c>
      <c r="B710" t="s">
        <v>159</v>
      </c>
      <c r="C710" s="1">
        <v>44785</v>
      </c>
      <c r="D710">
        <v>330</v>
      </c>
      <c r="E710">
        <v>289.02</v>
      </c>
      <c r="F710" t="s">
        <v>1695</v>
      </c>
    </row>
    <row r="711" spans="1:6" x14ac:dyDescent="0.3">
      <c r="A711" t="s">
        <v>838</v>
      </c>
      <c r="B711" t="s">
        <v>154</v>
      </c>
      <c r="C711" s="1">
        <v>44761</v>
      </c>
      <c r="D711">
        <v>555</v>
      </c>
      <c r="E711">
        <v>40.93</v>
      </c>
      <c r="F711" t="s">
        <v>1696</v>
      </c>
    </row>
    <row r="712" spans="1:6" x14ac:dyDescent="0.3">
      <c r="A712" t="s">
        <v>839</v>
      </c>
      <c r="B712" t="s">
        <v>155</v>
      </c>
      <c r="C712" s="1">
        <v>44800</v>
      </c>
      <c r="D712">
        <v>397</v>
      </c>
      <c r="E712">
        <v>273.77</v>
      </c>
      <c r="F712" t="s">
        <v>1697</v>
      </c>
    </row>
    <row r="713" spans="1:6" x14ac:dyDescent="0.3">
      <c r="A713" t="s">
        <v>840</v>
      </c>
      <c r="B713" t="s">
        <v>156</v>
      </c>
      <c r="C713" s="1">
        <v>44807</v>
      </c>
      <c r="D713">
        <v>405</v>
      </c>
      <c r="E713">
        <v>131.34</v>
      </c>
      <c r="F713" t="s">
        <v>1698</v>
      </c>
    </row>
    <row r="714" spans="1:6" x14ac:dyDescent="0.3">
      <c r="A714" t="s">
        <v>841</v>
      </c>
      <c r="B714" t="s">
        <v>157</v>
      </c>
      <c r="C714" s="1">
        <v>44799</v>
      </c>
      <c r="D714">
        <v>724</v>
      </c>
      <c r="E714">
        <v>230.53</v>
      </c>
      <c r="F714" t="s">
        <v>1695</v>
      </c>
    </row>
    <row r="715" spans="1:6" x14ac:dyDescent="0.3">
      <c r="A715" t="s">
        <v>842</v>
      </c>
      <c r="B715" t="s">
        <v>154</v>
      </c>
      <c r="C715" s="1">
        <v>44759</v>
      </c>
      <c r="D715">
        <v>285</v>
      </c>
      <c r="E715">
        <v>265.02</v>
      </c>
      <c r="F715" t="s">
        <v>1696</v>
      </c>
    </row>
    <row r="716" spans="1:6" x14ac:dyDescent="0.3">
      <c r="A716" t="s">
        <v>843</v>
      </c>
      <c r="B716" t="s">
        <v>155</v>
      </c>
      <c r="C716" s="1">
        <v>44763</v>
      </c>
      <c r="D716">
        <v>275</v>
      </c>
      <c r="E716">
        <v>210.06</v>
      </c>
      <c r="F716" t="s">
        <v>1697</v>
      </c>
    </row>
    <row r="717" spans="1:6" x14ac:dyDescent="0.3">
      <c r="A717" t="s">
        <v>844</v>
      </c>
      <c r="B717" t="s">
        <v>156</v>
      </c>
      <c r="C717" s="1">
        <v>44776</v>
      </c>
      <c r="D717">
        <v>870</v>
      </c>
      <c r="E717">
        <v>571.76</v>
      </c>
      <c r="F717" t="s">
        <v>1698</v>
      </c>
    </row>
    <row r="718" spans="1:6" x14ac:dyDescent="0.3">
      <c r="A718" t="s">
        <v>845</v>
      </c>
      <c r="B718" t="s">
        <v>157</v>
      </c>
      <c r="C718" s="1">
        <v>44763</v>
      </c>
      <c r="D718">
        <v>603</v>
      </c>
      <c r="E718">
        <v>21.82</v>
      </c>
      <c r="F718" t="s">
        <v>1695</v>
      </c>
    </row>
    <row r="719" spans="1:6" x14ac:dyDescent="0.3">
      <c r="A719" t="s">
        <v>846</v>
      </c>
      <c r="B719" t="s">
        <v>158</v>
      </c>
      <c r="C719" s="1">
        <v>44803</v>
      </c>
      <c r="D719">
        <v>431</v>
      </c>
      <c r="E719">
        <v>303.84999999999997</v>
      </c>
      <c r="F719" t="s">
        <v>1696</v>
      </c>
    </row>
    <row r="720" spans="1:6" x14ac:dyDescent="0.3">
      <c r="A720" t="s">
        <v>847</v>
      </c>
      <c r="B720" t="s">
        <v>154</v>
      </c>
      <c r="C720" s="1">
        <v>44806</v>
      </c>
      <c r="D720">
        <v>311</v>
      </c>
      <c r="E720">
        <v>147.38999999999999</v>
      </c>
      <c r="F720" t="s">
        <v>1697</v>
      </c>
    </row>
    <row r="721" spans="1:6" x14ac:dyDescent="0.3">
      <c r="A721" t="s">
        <v>848</v>
      </c>
      <c r="B721" t="s">
        <v>155</v>
      </c>
      <c r="C721" s="1">
        <v>44774</v>
      </c>
      <c r="D721">
        <v>743</v>
      </c>
      <c r="E721">
        <v>260.75</v>
      </c>
      <c r="F721" t="s">
        <v>1698</v>
      </c>
    </row>
    <row r="722" spans="1:6" x14ac:dyDescent="0.3">
      <c r="A722" t="s">
        <v>849</v>
      </c>
      <c r="B722" t="s">
        <v>156</v>
      </c>
      <c r="C722" s="1">
        <v>44769</v>
      </c>
      <c r="D722">
        <v>507</v>
      </c>
      <c r="E722">
        <v>164.7</v>
      </c>
      <c r="F722" t="s">
        <v>1695</v>
      </c>
    </row>
    <row r="723" spans="1:6" x14ac:dyDescent="0.3">
      <c r="A723" t="s">
        <v>850</v>
      </c>
      <c r="B723" t="s">
        <v>157</v>
      </c>
      <c r="C723" s="1">
        <v>44793</v>
      </c>
      <c r="D723">
        <v>592</v>
      </c>
      <c r="E723">
        <v>44.879999999999995</v>
      </c>
      <c r="F723" t="s">
        <v>1696</v>
      </c>
    </row>
    <row r="724" spans="1:6" x14ac:dyDescent="0.3">
      <c r="A724" t="s">
        <v>851</v>
      </c>
      <c r="B724" t="s">
        <v>154</v>
      </c>
      <c r="C724" s="1">
        <v>44768</v>
      </c>
      <c r="D724">
        <v>288</v>
      </c>
      <c r="E724">
        <v>201.94</v>
      </c>
      <c r="F724" t="s">
        <v>1697</v>
      </c>
    </row>
    <row r="725" spans="1:6" x14ac:dyDescent="0.3">
      <c r="A725" t="s">
        <v>852</v>
      </c>
      <c r="B725" t="s">
        <v>155</v>
      </c>
      <c r="C725" s="1">
        <v>44803</v>
      </c>
      <c r="D725">
        <v>434</v>
      </c>
      <c r="E725">
        <v>122.89</v>
      </c>
      <c r="F725" t="s">
        <v>1698</v>
      </c>
    </row>
    <row r="726" spans="1:6" x14ac:dyDescent="0.3">
      <c r="A726" t="s">
        <v>853</v>
      </c>
      <c r="B726" t="s">
        <v>156</v>
      </c>
      <c r="C726" s="1">
        <v>44755</v>
      </c>
      <c r="D726">
        <v>538</v>
      </c>
      <c r="E726">
        <v>164.45999999999998</v>
      </c>
      <c r="F726" t="s">
        <v>1695</v>
      </c>
    </row>
    <row r="727" spans="1:6" x14ac:dyDescent="0.3">
      <c r="A727" t="s">
        <v>854</v>
      </c>
      <c r="B727" t="s">
        <v>157</v>
      </c>
      <c r="C727" s="1">
        <v>44789</v>
      </c>
      <c r="D727">
        <v>356</v>
      </c>
      <c r="E727">
        <v>72.45</v>
      </c>
      <c r="F727" t="s">
        <v>1696</v>
      </c>
    </row>
    <row r="728" spans="1:6" x14ac:dyDescent="0.3">
      <c r="A728" t="s">
        <v>855</v>
      </c>
      <c r="B728" t="s">
        <v>158</v>
      </c>
      <c r="C728" s="1">
        <v>44785</v>
      </c>
      <c r="D728">
        <v>666</v>
      </c>
      <c r="E728">
        <v>616.83000000000004</v>
      </c>
      <c r="F728" t="s">
        <v>1697</v>
      </c>
    </row>
    <row r="729" spans="1:6" x14ac:dyDescent="0.3">
      <c r="A729" t="s">
        <v>856</v>
      </c>
      <c r="B729" t="s">
        <v>159</v>
      </c>
      <c r="C729" s="1">
        <v>44775</v>
      </c>
      <c r="D729">
        <v>409</v>
      </c>
      <c r="E729">
        <v>399.59</v>
      </c>
      <c r="F729" t="s">
        <v>1698</v>
      </c>
    </row>
    <row r="730" spans="1:6" x14ac:dyDescent="0.3">
      <c r="A730" t="s">
        <v>857</v>
      </c>
      <c r="B730" t="s">
        <v>154</v>
      </c>
      <c r="C730" s="1">
        <v>44807</v>
      </c>
      <c r="D730">
        <v>328</v>
      </c>
      <c r="E730">
        <v>46.41</v>
      </c>
      <c r="F730" t="s">
        <v>1695</v>
      </c>
    </row>
    <row r="731" spans="1:6" x14ac:dyDescent="0.3">
      <c r="A731" t="s">
        <v>858</v>
      </c>
      <c r="B731" t="s">
        <v>155</v>
      </c>
      <c r="C731" s="1">
        <v>44765</v>
      </c>
      <c r="D731">
        <v>666</v>
      </c>
      <c r="E731">
        <v>408.55</v>
      </c>
      <c r="F731" t="s">
        <v>1696</v>
      </c>
    </row>
    <row r="732" spans="1:6" x14ac:dyDescent="0.3">
      <c r="A732" t="s">
        <v>859</v>
      </c>
      <c r="B732" t="s">
        <v>156</v>
      </c>
      <c r="C732" s="1">
        <v>44791</v>
      </c>
      <c r="D732">
        <v>713</v>
      </c>
      <c r="E732">
        <v>15.42</v>
      </c>
      <c r="F732" t="s">
        <v>1697</v>
      </c>
    </row>
    <row r="733" spans="1:6" x14ac:dyDescent="0.3">
      <c r="A733" t="s">
        <v>860</v>
      </c>
      <c r="B733" t="s">
        <v>157</v>
      </c>
      <c r="C733" s="1">
        <v>44777</v>
      </c>
      <c r="D733">
        <v>236</v>
      </c>
      <c r="E733">
        <v>185.34</v>
      </c>
      <c r="F733" t="s">
        <v>1698</v>
      </c>
    </row>
    <row r="734" spans="1:6" x14ac:dyDescent="0.3">
      <c r="A734" t="s">
        <v>861</v>
      </c>
      <c r="B734" t="s">
        <v>154</v>
      </c>
      <c r="C734" s="1">
        <v>44806</v>
      </c>
      <c r="D734">
        <v>601</v>
      </c>
      <c r="E734">
        <v>67.28</v>
      </c>
      <c r="F734" t="s">
        <v>1695</v>
      </c>
    </row>
    <row r="735" spans="1:6" x14ac:dyDescent="0.3">
      <c r="A735" t="s">
        <v>862</v>
      </c>
      <c r="B735" t="s">
        <v>155</v>
      </c>
      <c r="C735" s="1">
        <v>44796</v>
      </c>
      <c r="D735">
        <v>791</v>
      </c>
      <c r="E735">
        <v>652.06999999999994</v>
      </c>
      <c r="F735" t="s">
        <v>1696</v>
      </c>
    </row>
    <row r="736" spans="1:6" x14ac:dyDescent="0.3">
      <c r="A736" t="s">
        <v>863</v>
      </c>
      <c r="B736" t="s">
        <v>156</v>
      </c>
      <c r="C736" s="1">
        <v>44760</v>
      </c>
      <c r="D736">
        <v>657</v>
      </c>
      <c r="E736">
        <v>53.94</v>
      </c>
      <c r="F736" t="s">
        <v>1697</v>
      </c>
    </row>
    <row r="737" spans="1:6" x14ac:dyDescent="0.3">
      <c r="A737" t="s">
        <v>864</v>
      </c>
      <c r="B737" t="s">
        <v>157</v>
      </c>
      <c r="C737" s="1">
        <v>44759</v>
      </c>
      <c r="D737">
        <v>383</v>
      </c>
      <c r="E737">
        <v>70.490000000000009</v>
      </c>
      <c r="F737" t="s">
        <v>1698</v>
      </c>
    </row>
    <row r="738" spans="1:6" x14ac:dyDescent="0.3">
      <c r="A738" t="s">
        <v>865</v>
      </c>
      <c r="B738" t="s">
        <v>154</v>
      </c>
      <c r="C738" s="1">
        <v>44795</v>
      </c>
      <c r="D738">
        <v>458</v>
      </c>
      <c r="E738">
        <v>194.14999999999998</v>
      </c>
      <c r="F738" t="s">
        <v>1695</v>
      </c>
    </row>
    <row r="739" spans="1:6" x14ac:dyDescent="0.3">
      <c r="A739" t="s">
        <v>866</v>
      </c>
      <c r="B739" t="s">
        <v>155</v>
      </c>
      <c r="C739" s="1">
        <v>44808</v>
      </c>
      <c r="D739">
        <v>212</v>
      </c>
      <c r="E739">
        <v>9.18</v>
      </c>
      <c r="F739" t="s">
        <v>1696</v>
      </c>
    </row>
    <row r="740" spans="1:6" x14ac:dyDescent="0.3">
      <c r="A740" t="s">
        <v>867</v>
      </c>
      <c r="B740" t="s">
        <v>156</v>
      </c>
      <c r="C740" s="1">
        <v>44756</v>
      </c>
      <c r="D740">
        <v>897</v>
      </c>
      <c r="E740">
        <v>643.14</v>
      </c>
      <c r="F740" t="s">
        <v>1697</v>
      </c>
    </row>
    <row r="741" spans="1:6" x14ac:dyDescent="0.3">
      <c r="A741" t="s">
        <v>868</v>
      </c>
      <c r="B741" t="s">
        <v>157</v>
      </c>
      <c r="C741" s="1">
        <v>44801</v>
      </c>
      <c r="D741">
        <v>341</v>
      </c>
      <c r="E741">
        <v>101.25</v>
      </c>
      <c r="F741" t="s">
        <v>1698</v>
      </c>
    </row>
    <row r="742" spans="1:6" x14ac:dyDescent="0.3">
      <c r="A742" t="s">
        <v>869</v>
      </c>
      <c r="B742" t="s">
        <v>154</v>
      </c>
      <c r="C742" s="1">
        <v>44806</v>
      </c>
      <c r="D742">
        <v>789</v>
      </c>
      <c r="E742">
        <v>217.32999999999998</v>
      </c>
      <c r="F742" t="s">
        <v>1695</v>
      </c>
    </row>
    <row r="743" spans="1:6" x14ac:dyDescent="0.3">
      <c r="A743" t="s">
        <v>870</v>
      </c>
      <c r="B743" t="s">
        <v>155</v>
      </c>
      <c r="C743" s="1">
        <v>44794</v>
      </c>
      <c r="D743">
        <v>250</v>
      </c>
      <c r="E743">
        <v>158.38999999999999</v>
      </c>
      <c r="F743" t="s">
        <v>1696</v>
      </c>
    </row>
    <row r="744" spans="1:6" x14ac:dyDescent="0.3">
      <c r="A744" t="s">
        <v>871</v>
      </c>
      <c r="B744" t="s">
        <v>156</v>
      </c>
      <c r="C744" s="1">
        <v>44800</v>
      </c>
      <c r="D744">
        <v>470</v>
      </c>
      <c r="E744">
        <v>335.3</v>
      </c>
      <c r="F744" t="s">
        <v>1697</v>
      </c>
    </row>
    <row r="745" spans="1:6" x14ac:dyDescent="0.3">
      <c r="A745" t="s">
        <v>872</v>
      </c>
      <c r="B745" t="s">
        <v>157</v>
      </c>
      <c r="C745" s="1">
        <v>44789</v>
      </c>
      <c r="D745">
        <v>775</v>
      </c>
      <c r="E745">
        <v>516.29</v>
      </c>
      <c r="F745" t="s">
        <v>1698</v>
      </c>
    </row>
    <row r="746" spans="1:6" x14ac:dyDescent="0.3">
      <c r="A746" t="s">
        <v>873</v>
      </c>
      <c r="B746" t="s">
        <v>158</v>
      </c>
      <c r="C746" s="1">
        <v>44802</v>
      </c>
      <c r="D746">
        <v>741</v>
      </c>
      <c r="E746">
        <v>464.24</v>
      </c>
      <c r="F746" t="s">
        <v>1695</v>
      </c>
    </row>
    <row r="747" spans="1:6" x14ac:dyDescent="0.3">
      <c r="A747" t="s">
        <v>874</v>
      </c>
      <c r="B747" t="s">
        <v>154</v>
      </c>
      <c r="C747" s="1">
        <v>44793</v>
      </c>
      <c r="D747">
        <v>479</v>
      </c>
      <c r="E747">
        <v>326.75</v>
      </c>
      <c r="F747" t="s">
        <v>1696</v>
      </c>
    </row>
    <row r="748" spans="1:6" x14ac:dyDescent="0.3">
      <c r="A748" t="s">
        <v>875</v>
      </c>
      <c r="B748" t="s">
        <v>155</v>
      </c>
      <c r="C748" s="1">
        <v>44793</v>
      </c>
      <c r="D748">
        <v>459</v>
      </c>
      <c r="E748">
        <v>17.66</v>
      </c>
      <c r="F748" t="s">
        <v>1697</v>
      </c>
    </row>
    <row r="749" spans="1:6" x14ac:dyDescent="0.3">
      <c r="A749" t="s">
        <v>876</v>
      </c>
      <c r="B749" t="s">
        <v>156</v>
      </c>
      <c r="C749" s="1">
        <v>44785</v>
      </c>
      <c r="D749">
        <v>303</v>
      </c>
      <c r="E749">
        <v>125.46000000000001</v>
      </c>
      <c r="F749" t="s">
        <v>1698</v>
      </c>
    </row>
    <row r="750" spans="1:6" x14ac:dyDescent="0.3">
      <c r="A750" t="s">
        <v>877</v>
      </c>
      <c r="B750" t="s">
        <v>157</v>
      </c>
      <c r="C750" s="1">
        <v>44778</v>
      </c>
      <c r="D750">
        <v>586</v>
      </c>
      <c r="E750">
        <v>171.23</v>
      </c>
      <c r="F750" t="s">
        <v>1695</v>
      </c>
    </row>
    <row r="751" spans="1:6" x14ac:dyDescent="0.3">
      <c r="A751" t="s">
        <v>878</v>
      </c>
      <c r="B751" t="s">
        <v>154</v>
      </c>
      <c r="C751" s="1">
        <v>44764</v>
      </c>
      <c r="D751">
        <v>771</v>
      </c>
      <c r="E751">
        <v>307.45</v>
      </c>
      <c r="F751" t="s">
        <v>1696</v>
      </c>
    </row>
    <row r="752" spans="1:6" x14ac:dyDescent="0.3">
      <c r="A752" t="s">
        <v>879</v>
      </c>
      <c r="B752" t="s">
        <v>155</v>
      </c>
      <c r="C752" s="1">
        <v>44769</v>
      </c>
      <c r="D752">
        <v>711</v>
      </c>
      <c r="E752">
        <v>535.02</v>
      </c>
      <c r="F752" t="s">
        <v>1697</v>
      </c>
    </row>
    <row r="753" spans="1:6" x14ac:dyDescent="0.3">
      <c r="A753" t="s">
        <v>880</v>
      </c>
      <c r="B753" t="s">
        <v>156</v>
      </c>
      <c r="C753" s="1">
        <v>44794</v>
      </c>
      <c r="D753">
        <v>557</v>
      </c>
      <c r="E753">
        <v>0.4</v>
      </c>
      <c r="F753" t="s">
        <v>1698</v>
      </c>
    </row>
    <row r="754" spans="1:6" x14ac:dyDescent="0.3">
      <c r="A754" t="s">
        <v>881</v>
      </c>
      <c r="B754" t="s">
        <v>157</v>
      </c>
      <c r="C754" s="1">
        <v>44766</v>
      </c>
      <c r="D754">
        <v>823</v>
      </c>
      <c r="E754">
        <v>817.01</v>
      </c>
      <c r="F754" t="s">
        <v>1695</v>
      </c>
    </row>
    <row r="755" spans="1:6" x14ac:dyDescent="0.3">
      <c r="A755" t="s">
        <v>882</v>
      </c>
      <c r="B755" t="s">
        <v>158</v>
      </c>
      <c r="C755" s="1">
        <v>44772</v>
      </c>
      <c r="D755">
        <v>553</v>
      </c>
      <c r="E755">
        <v>119.82000000000001</v>
      </c>
      <c r="F755" t="s">
        <v>1696</v>
      </c>
    </row>
    <row r="756" spans="1:6" x14ac:dyDescent="0.3">
      <c r="A756" t="s">
        <v>883</v>
      </c>
      <c r="B756" t="s">
        <v>159</v>
      </c>
      <c r="C756" s="1">
        <v>44787</v>
      </c>
      <c r="D756">
        <v>756</v>
      </c>
      <c r="E756">
        <v>754.06</v>
      </c>
      <c r="F756" t="s">
        <v>1697</v>
      </c>
    </row>
    <row r="757" spans="1:6" x14ac:dyDescent="0.3">
      <c r="A757" t="s">
        <v>884</v>
      </c>
      <c r="B757" t="s">
        <v>154</v>
      </c>
      <c r="C757" s="1">
        <v>44755</v>
      </c>
      <c r="D757">
        <v>325</v>
      </c>
      <c r="E757">
        <v>167.51</v>
      </c>
      <c r="F757" t="s">
        <v>1698</v>
      </c>
    </row>
    <row r="758" spans="1:6" x14ac:dyDescent="0.3">
      <c r="A758" t="s">
        <v>885</v>
      </c>
      <c r="B758" t="s">
        <v>155</v>
      </c>
      <c r="C758" s="1">
        <v>44785</v>
      </c>
      <c r="D758">
        <v>769</v>
      </c>
      <c r="E758">
        <v>477.88</v>
      </c>
      <c r="F758" t="s">
        <v>1695</v>
      </c>
    </row>
    <row r="759" spans="1:6" x14ac:dyDescent="0.3">
      <c r="A759" t="s">
        <v>886</v>
      </c>
      <c r="B759" t="s">
        <v>156</v>
      </c>
      <c r="C759" s="1">
        <v>44761</v>
      </c>
      <c r="D759">
        <v>873</v>
      </c>
      <c r="E759">
        <v>635.64</v>
      </c>
      <c r="F759" t="s">
        <v>1696</v>
      </c>
    </row>
    <row r="760" spans="1:6" x14ac:dyDescent="0.3">
      <c r="A760" t="s">
        <v>887</v>
      </c>
      <c r="B760" t="s">
        <v>157</v>
      </c>
      <c r="C760" s="1">
        <v>44770</v>
      </c>
      <c r="D760">
        <v>350</v>
      </c>
      <c r="E760">
        <v>270.82</v>
      </c>
      <c r="F760" t="s">
        <v>1697</v>
      </c>
    </row>
    <row r="761" spans="1:6" x14ac:dyDescent="0.3">
      <c r="A761" t="s">
        <v>888</v>
      </c>
      <c r="B761" t="s">
        <v>154</v>
      </c>
      <c r="C761" s="1">
        <v>44769</v>
      </c>
      <c r="D761">
        <v>738</v>
      </c>
      <c r="E761">
        <v>238.98</v>
      </c>
      <c r="F761" t="s">
        <v>1698</v>
      </c>
    </row>
    <row r="762" spans="1:6" x14ac:dyDescent="0.3">
      <c r="A762" t="s">
        <v>889</v>
      </c>
      <c r="B762" t="s">
        <v>155</v>
      </c>
      <c r="C762" s="1">
        <v>44785</v>
      </c>
      <c r="D762">
        <v>712</v>
      </c>
      <c r="E762">
        <v>83.940000000000012</v>
      </c>
      <c r="F762" t="s">
        <v>1695</v>
      </c>
    </row>
    <row r="763" spans="1:6" x14ac:dyDescent="0.3">
      <c r="A763" t="s">
        <v>890</v>
      </c>
      <c r="B763" t="s">
        <v>156</v>
      </c>
      <c r="C763" s="1">
        <v>44771</v>
      </c>
      <c r="D763">
        <v>577</v>
      </c>
      <c r="E763">
        <v>19.400000000000002</v>
      </c>
      <c r="F763" t="s">
        <v>1696</v>
      </c>
    </row>
    <row r="764" spans="1:6" x14ac:dyDescent="0.3">
      <c r="A764" t="s">
        <v>891</v>
      </c>
      <c r="B764" t="s">
        <v>157</v>
      </c>
      <c r="C764" s="1">
        <v>44776</v>
      </c>
      <c r="D764">
        <v>233</v>
      </c>
      <c r="E764">
        <v>193.35999999999999</v>
      </c>
      <c r="F764" t="s">
        <v>1697</v>
      </c>
    </row>
    <row r="765" spans="1:6" x14ac:dyDescent="0.3">
      <c r="A765" t="s">
        <v>892</v>
      </c>
      <c r="B765" t="s">
        <v>158</v>
      </c>
      <c r="C765" s="1">
        <v>44782</v>
      </c>
      <c r="D765">
        <v>863</v>
      </c>
      <c r="E765">
        <v>531.63</v>
      </c>
      <c r="F765" t="s">
        <v>1698</v>
      </c>
    </row>
    <row r="766" spans="1:6" x14ac:dyDescent="0.3">
      <c r="A766" t="s">
        <v>893</v>
      </c>
      <c r="B766" t="s">
        <v>154</v>
      </c>
      <c r="C766" s="1">
        <v>44765</v>
      </c>
      <c r="D766">
        <v>854</v>
      </c>
      <c r="E766">
        <v>251.81</v>
      </c>
      <c r="F766" t="s">
        <v>1695</v>
      </c>
    </row>
    <row r="767" spans="1:6" x14ac:dyDescent="0.3">
      <c r="A767" t="s">
        <v>894</v>
      </c>
      <c r="B767" t="s">
        <v>155</v>
      </c>
      <c r="C767" s="1">
        <v>44778</v>
      </c>
      <c r="D767">
        <v>434</v>
      </c>
      <c r="E767">
        <v>17.200000000000003</v>
      </c>
      <c r="F767" t="s">
        <v>1696</v>
      </c>
    </row>
    <row r="768" spans="1:6" x14ac:dyDescent="0.3">
      <c r="A768" t="s">
        <v>895</v>
      </c>
      <c r="B768" t="s">
        <v>156</v>
      </c>
      <c r="C768" s="1">
        <v>44774</v>
      </c>
      <c r="D768">
        <v>708</v>
      </c>
      <c r="E768">
        <v>402.25</v>
      </c>
      <c r="F768" t="s">
        <v>1697</v>
      </c>
    </row>
    <row r="769" spans="1:6" x14ac:dyDescent="0.3">
      <c r="A769" t="s">
        <v>896</v>
      </c>
      <c r="B769" t="s">
        <v>157</v>
      </c>
      <c r="C769" s="1">
        <v>44803</v>
      </c>
      <c r="D769">
        <v>339</v>
      </c>
      <c r="E769">
        <v>262.68</v>
      </c>
      <c r="F769" t="s">
        <v>1698</v>
      </c>
    </row>
    <row r="770" spans="1:6" x14ac:dyDescent="0.3">
      <c r="A770" t="s">
        <v>897</v>
      </c>
      <c r="B770" t="s">
        <v>154</v>
      </c>
      <c r="C770" s="1">
        <v>44782</v>
      </c>
      <c r="D770">
        <v>414</v>
      </c>
      <c r="E770">
        <v>105.7</v>
      </c>
      <c r="F770" t="s">
        <v>1695</v>
      </c>
    </row>
    <row r="771" spans="1:6" x14ac:dyDescent="0.3">
      <c r="A771" t="s">
        <v>898</v>
      </c>
      <c r="B771" t="s">
        <v>155</v>
      </c>
      <c r="C771" s="1">
        <v>44774</v>
      </c>
      <c r="D771">
        <v>573</v>
      </c>
      <c r="E771">
        <v>500.94</v>
      </c>
      <c r="F771" t="s">
        <v>1696</v>
      </c>
    </row>
    <row r="772" spans="1:6" x14ac:dyDescent="0.3">
      <c r="A772" t="s">
        <v>899</v>
      </c>
      <c r="B772" t="s">
        <v>156</v>
      </c>
      <c r="C772" s="1">
        <v>44790</v>
      </c>
      <c r="D772">
        <v>318</v>
      </c>
      <c r="E772">
        <v>96.27000000000001</v>
      </c>
      <c r="F772" t="s">
        <v>1697</v>
      </c>
    </row>
    <row r="773" spans="1:6" x14ac:dyDescent="0.3">
      <c r="A773" t="s">
        <v>900</v>
      </c>
      <c r="B773" t="s">
        <v>157</v>
      </c>
      <c r="C773" s="1">
        <v>44790</v>
      </c>
      <c r="D773">
        <v>265</v>
      </c>
      <c r="E773">
        <v>236.20999999999998</v>
      </c>
      <c r="F773" t="s">
        <v>1698</v>
      </c>
    </row>
    <row r="774" spans="1:6" x14ac:dyDescent="0.3">
      <c r="A774" t="s">
        <v>901</v>
      </c>
      <c r="B774" t="s">
        <v>158</v>
      </c>
      <c r="C774" s="1">
        <v>44757</v>
      </c>
      <c r="D774">
        <v>626</v>
      </c>
      <c r="E774">
        <v>433.83</v>
      </c>
      <c r="F774" t="s">
        <v>1695</v>
      </c>
    </row>
    <row r="775" spans="1:6" x14ac:dyDescent="0.3">
      <c r="A775" t="s">
        <v>902</v>
      </c>
      <c r="B775" t="s">
        <v>159</v>
      </c>
      <c r="C775" s="1">
        <v>44778</v>
      </c>
      <c r="D775">
        <v>332</v>
      </c>
      <c r="E775">
        <v>174.76</v>
      </c>
      <c r="F775" t="s">
        <v>1696</v>
      </c>
    </row>
    <row r="776" spans="1:6" x14ac:dyDescent="0.3">
      <c r="A776" t="s">
        <v>903</v>
      </c>
      <c r="B776" t="s">
        <v>154</v>
      </c>
      <c r="C776" s="1">
        <v>44795</v>
      </c>
      <c r="D776">
        <v>881</v>
      </c>
      <c r="E776">
        <v>111.65</v>
      </c>
      <c r="F776" t="s">
        <v>1697</v>
      </c>
    </row>
    <row r="777" spans="1:6" x14ac:dyDescent="0.3">
      <c r="A777" t="s">
        <v>904</v>
      </c>
      <c r="B777" t="s">
        <v>155</v>
      </c>
      <c r="C777" s="1">
        <v>44800</v>
      </c>
      <c r="D777">
        <v>699</v>
      </c>
      <c r="E777">
        <v>542.18999999999994</v>
      </c>
      <c r="F777" t="s">
        <v>1698</v>
      </c>
    </row>
    <row r="778" spans="1:6" x14ac:dyDescent="0.3">
      <c r="A778" t="s">
        <v>905</v>
      </c>
      <c r="B778" t="s">
        <v>156</v>
      </c>
      <c r="C778" s="1">
        <v>44783</v>
      </c>
      <c r="D778">
        <v>579</v>
      </c>
      <c r="E778">
        <v>383.37</v>
      </c>
      <c r="F778" t="s">
        <v>1695</v>
      </c>
    </row>
    <row r="779" spans="1:6" x14ac:dyDescent="0.3">
      <c r="A779" t="s">
        <v>906</v>
      </c>
      <c r="B779" t="s">
        <v>157</v>
      </c>
      <c r="C779" s="1">
        <v>44770</v>
      </c>
      <c r="D779">
        <v>858</v>
      </c>
      <c r="E779">
        <v>849.24</v>
      </c>
      <c r="F779" t="s">
        <v>1696</v>
      </c>
    </row>
    <row r="780" spans="1:6" x14ac:dyDescent="0.3">
      <c r="A780" t="s">
        <v>907</v>
      </c>
      <c r="B780" t="s">
        <v>154</v>
      </c>
      <c r="C780" s="1">
        <v>44764</v>
      </c>
      <c r="D780">
        <v>435</v>
      </c>
      <c r="E780">
        <v>136.07999999999998</v>
      </c>
      <c r="F780" t="s">
        <v>1697</v>
      </c>
    </row>
    <row r="781" spans="1:6" x14ac:dyDescent="0.3">
      <c r="A781" t="s">
        <v>908</v>
      </c>
      <c r="B781" t="s">
        <v>155</v>
      </c>
      <c r="C781" s="1">
        <v>44810</v>
      </c>
      <c r="D781">
        <v>275</v>
      </c>
      <c r="E781">
        <v>177.67</v>
      </c>
      <c r="F781" t="s">
        <v>1698</v>
      </c>
    </row>
    <row r="782" spans="1:6" x14ac:dyDescent="0.3">
      <c r="A782" t="s">
        <v>909</v>
      </c>
      <c r="B782" t="s">
        <v>156</v>
      </c>
      <c r="C782" s="1">
        <v>44793</v>
      </c>
      <c r="D782">
        <v>599</v>
      </c>
      <c r="E782">
        <v>27.23</v>
      </c>
      <c r="F782" t="s">
        <v>1695</v>
      </c>
    </row>
    <row r="783" spans="1:6" x14ac:dyDescent="0.3">
      <c r="A783" t="s">
        <v>910</v>
      </c>
      <c r="B783" t="s">
        <v>157</v>
      </c>
      <c r="C783" s="1">
        <v>44787</v>
      </c>
      <c r="D783">
        <v>503</v>
      </c>
      <c r="E783">
        <v>439.4</v>
      </c>
      <c r="F783" t="s">
        <v>1696</v>
      </c>
    </row>
    <row r="784" spans="1:6" x14ac:dyDescent="0.3">
      <c r="A784" t="s">
        <v>911</v>
      </c>
      <c r="B784" t="s">
        <v>154</v>
      </c>
      <c r="C784" s="1">
        <v>44774</v>
      </c>
      <c r="D784">
        <v>501</v>
      </c>
      <c r="E784">
        <v>270.42</v>
      </c>
      <c r="F784" t="s">
        <v>1697</v>
      </c>
    </row>
    <row r="785" spans="1:6" x14ac:dyDescent="0.3">
      <c r="A785" t="s">
        <v>912</v>
      </c>
      <c r="B785" t="s">
        <v>155</v>
      </c>
      <c r="C785" s="1">
        <v>44756</v>
      </c>
      <c r="D785">
        <v>257</v>
      </c>
      <c r="E785">
        <v>83.37</v>
      </c>
      <c r="F785" t="s">
        <v>1698</v>
      </c>
    </row>
    <row r="786" spans="1:6" x14ac:dyDescent="0.3">
      <c r="A786" t="s">
        <v>913</v>
      </c>
      <c r="B786" t="s">
        <v>156</v>
      </c>
      <c r="C786" s="1">
        <v>44810</v>
      </c>
      <c r="D786">
        <v>350</v>
      </c>
      <c r="E786">
        <v>192.26999999999998</v>
      </c>
      <c r="F786" t="s">
        <v>1695</v>
      </c>
    </row>
    <row r="787" spans="1:6" x14ac:dyDescent="0.3">
      <c r="A787" t="s">
        <v>914</v>
      </c>
      <c r="B787" t="s">
        <v>157</v>
      </c>
      <c r="C787" s="1">
        <v>44774</v>
      </c>
      <c r="D787">
        <v>725</v>
      </c>
      <c r="E787">
        <v>20.680000000000003</v>
      </c>
      <c r="F787" t="s">
        <v>1696</v>
      </c>
    </row>
    <row r="788" spans="1:6" x14ac:dyDescent="0.3">
      <c r="A788" t="s">
        <v>915</v>
      </c>
      <c r="B788" t="s">
        <v>154</v>
      </c>
      <c r="C788" s="1">
        <v>44804</v>
      </c>
      <c r="D788">
        <v>514</v>
      </c>
      <c r="E788">
        <v>491.09999999999997</v>
      </c>
      <c r="F788" t="s">
        <v>1697</v>
      </c>
    </row>
    <row r="789" spans="1:6" x14ac:dyDescent="0.3">
      <c r="A789" t="s">
        <v>916</v>
      </c>
      <c r="B789" t="s">
        <v>155</v>
      </c>
      <c r="C789" s="1">
        <v>44803</v>
      </c>
      <c r="D789">
        <v>359</v>
      </c>
      <c r="E789">
        <v>190.45</v>
      </c>
      <c r="F789" t="s">
        <v>1698</v>
      </c>
    </row>
    <row r="790" spans="1:6" x14ac:dyDescent="0.3">
      <c r="A790" t="s">
        <v>917</v>
      </c>
      <c r="B790" t="s">
        <v>156</v>
      </c>
      <c r="C790" s="1">
        <v>44808</v>
      </c>
      <c r="D790">
        <v>479</v>
      </c>
      <c r="E790">
        <v>213.29999999999998</v>
      </c>
      <c r="F790" t="s">
        <v>1695</v>
      </c>
    </row>
    <row r="791" spans="1:6" x14ac:dyDescent="0.3">
      <c r="A791" t="s">
        <v>918</v>
      </c>
      <c r="B791" t="s">
        <v>157</v>
      </c>
      <c r="C791" s="1">
        <v>44786</v>
      </c>
      <c r="D791">
        <v>328</v>
      </c>
      <c r="E791">
        <v>121.88000000000001</v>
      </c>
      <c r="F791" t="s">
        <v>1696</v>
      </c>
    </row>
    <row r="792" spans="1:6" x14ac:dyDescent="0.3">
      <c r="A792" t="s">
        <v>919</v>
      </c>
      <c r="B792" t="s">
        <v>158</v>
      </c>
      <c r="C792" s="1">
        <v>44788</v>
      </c>
      <c r="D792">
        <v>751</v>
      </c>
      <c r="E792">
        <v>397.84</v>
      </c>
      <c r="F792" t="s">
        <v>1697</v>
      </c>
    </row>
    <row r="793" spans="1:6" x14ac:dyDescent="0.3">
      <c r="A793" t="s">
        <v>920</v>
      </c>
      <c r="B793" t="s">
        <v>154</v>
      </c>
      <c r="C793" s="1">
        <v>44772</v>
      </c>
      <c r="D793">
        <v>777</v>
      </c>
      <c r="E793">
        <v>234.03</v>
      </c>
      <c r="F793" t="s">
        <v>1698</v>
      </c>
    </row>
    <row r="794" spans="1:6" x14ac:dyDescent="0.3">
      <c r="A794" t="s">
        <v>921</v>
      </c>
      <c r="B794" t="s">
        <v>155</v>
      </c>
      <c r="C794" s="1">
        <v>44756</v>
      </c>
      <c r="D794">
        <v>602</v>
      </c>
      <c r="E794">
        <v>192.73999999999998</v>
      </c>
      <c r="F794" t="s">
        <v>1695</v>
      </c>
    </row>
    <row r="795" spans="1:6" x14ac:dyDescent="0.3">
      <c r="A795" t="s">
        <v>922</v>
      </c>
      <c r="B795" t="s">
        <v>156</v>
      </c>
      <c r="C795" s="1">
        <v>44808</v>
      </c>
      <c r="D795">
        <v>880</v>
      </c>
      <c r="E795">
        <v>753.21</v>
      </c>
      <c r="F795" t="s">
        <v>1696</v>
      </c>
    </row>
  </sheetData>
  <phoneticPr fontId="1" type="noConversion"/>
  <pageMargins left="0.7" right="0.7" top="0.75" bottom="0.75" header="0.3" footer="0.3"/>
  <pageSetup orientation="portrait" r:id="rId7"/>
  <tableParts count="3">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6FEE-D38C-470D-B5FE-936ACA9B0445}">
  <dimension ref="A1"/>
  <sheetViews>
    <sheetView tabSelected="1" topLeftCell="A34" workbookViewId="0">
      <selection activeCell="R59" sqref="R59"/>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H1" workbookViewId="0">
      <selection activeCell="Q11" sqref="Q11"/>
    </sheetView>
  </sheetViews>
  <sheetFormatPr defaultRowHeight="14.4" x14ac:dyDescent="0.3"/>
  <cols>
    <col min="1" max="1" width="10.88671875" bestFit="1" customWidth="1"/>
    <col min="2" max="2" width="12.33203125" customWidth="1"/>
    <col min="3" max="3" width="11.44140625" customWidth="1"/>
    <col min="4" max="4" width="28.6640625" bestFit="1" customWidth="1"/>
    <col min="5" max="5" width="13" customWidth="1"/>
    <col min="6" max="6" width="21.33203125" customWidth="1"/>
    <col min="7" max="7" width="15.33203125" bestFit="1" customWidth="1"/>
    <col min="8" max="8" width="26.33203125" customWidth="1"/>
    <col min="9" max="9" width="12.88671875" bestFit="1" customWidth="1"/>
    <col min="10" max="10" width="12.5546875" bestFit="1" customWidth="1"/>
  </cols>
  <sheetData>
    <row r="1" spans="1:9" x14ac:dyDescent="0.3">
      <c r="A1" t="s">
        <v>106</v>
      </c>
      <c r="B1" t="s">
        <v>153</v>
      </c>
      <c r="C1" t="s">
        <v>160</v>
      </c>
      <c r="D1" t="s">
        <v>162</v>
      </c>
      <c r="E1" t="s">
        <v>169</v>
      </c>
      <c r="F1" t="s">
        <v>172</v>
      </c>
      <c r="G1" t="s">
        <v>173</v>
      </c>
      <c r="H1" t="s">
        <v>174</v>
      </c>
      <c r="I1" t="s">
        <v>923</v>
      </c>
    </row>
    <row r="2" spans="1:9" x14ac:dyDescent="0.3">
      <c r="A2" t="s">
        <v>107</v>
      </c>
      <c r="B2" t="s">
        <v>154</v>
      </c>
      <c r="C2" s="1">
        <v>44739</v>
      </c>
      <c r="D2" t="s">
        <v>163</v>
      </c>
      <c r="E2" t="s">
        <v>170</v>
      </c>
      <c r="F2">
        <v>72</v>
      </c>
      <c r="G2" t="s">
        <v>103</v>
      </c>
      <c r="H2" s="2">
        <v>8</v>
      </c>
      <c r="I2" s="3">
        <v>1.372080123313592E-2</v>
      </c>
    </row>
    <row r="3" spans="1:9" x14ac:dyDescent="0.3">
      <c r="A3" t="s">
        <v>108</v>
      </c>
      <c r="B3" t="s">
        <v>155</v>
      </c>
      <c r="C3" s="1">
        <v>44740</v>
      </c>
      <c r="D3" t="s">
        <v>164</v>
      </c>
      <c r="E3" t="s">
        <v>171</v>
      </c>
      <c r="F3">
        <v>65</v>
      </c>
      <c r="G3" t="s">
        <v>104</v>
      </c>
      <c r="H3" s="2">
        <v>7</v>
      </c>
      <c r="I3" s="3">
        <v>2.2083854314921911E-2</v>
      </c>
    </row>
    <row r="4" spans="1:9" x14ac:dyDescent="0.3">
      <c r="A4" t="s">
        <v>109</v>
      </c>
      <c r="B4" t="s">
        <v>156</v>
      </c>
      <c r="C4" s="1">
        <v>44734</v>
      </c>
      <c r="D4" t="s">
        <v>165</v>
      </c>
      <c r="E4" t="s">
        <v>170</v>
      </c>
      <c r="F4">
        <v>250</v>
      </c>
      <c r="G4" t="s">
        <v>105</v>
      </c>
      <c r="H4" s="2">
        <v>3</v>
      </c>
      <c r="I4" s="3">
        <v>0.92842323956324613</v>
      </c>
    </row>
    <row r="5" spans="1:9" x14ac:dyDescent="0.3">
      <c r="A5" t="s">
        <v>110</v>
      </c>
      <c r="B5" t="s">
        <v>157</v>
      </c>
      <c r="C5" s="1">
        <v>44737</v>
      </c>
      <c r="D5" t="s">
        <v>166</v>
      </c>
      <c r="E5" t="s">
        <v>171</v>
      </c>
      <c r="F5">
        <v>130</v>
      </c>
      <c r="G5" t="s">
        <v>103</v>
      </c>
      <c r="H5" s="2">
        <v>5</v>
      </c>
      <c r="I5" s="3">
        <v>0.20990358910221096</v>
      </c>
    </row>
    <row r="6" spans="1:9" x14ac:dyDescent="0.3">
      <c r="A6" t="s">
        <v>111</v>
      </c>
      <c r="B6" t="s">
        <v>154</v>
      </c>
      <c r="C6" s="1">
        <v>44735</v>
      </c>
      <c r="D6" t="s">
        <v>163</v>
      </c>
      <c r="E6" t="s">
        <v>170</v>
      </c>
      <c r="F6">
        <v>72</v>
      </c>
      <c r="G6" t="s">
        <v>104</v>
      </c>
      <c r="H6" s="2">
        <v>4</v>
      </c>
      <c r="I6" s="3">
        <v>0.184343159134289</v>
      </c>
    </row>
    <row r="7" spans="1:9" x14ac:dyDescent="0.3">
      <c r="A7" t="s">
        <v>112</v>
      </c>
      <c r="B7" t="s">
        <v>155</v>
      </c>
      <c r="C7" s="1">
        <v>44727</v>
      </c>
      <c r="D7" t="s">
        <v>164</v>
      </c>
      <c r="E7" t="s">
        <v>171</v>
      </c>
      <c r="F7">
        <v>65</v>
      </c>
      <c r="G7" t="s">
        <v>105</v>
      </c>
      <c r="H7" s="2">
        <v>8</v>
      </c>
      <c r="I7" s="3">
        <v>0.11144429073382323</v>
      </c>
    </row>
    <row r="8" spans="1:9" x14ac:dyDescent="0.3">
      <c r="A8" t="s">
        <v>113</v>
      </c>
      <c r="B8" t="s">
        <v>156</v>
      </c>
      <c r="C8" s="1">
        <v>44740</v>
      </c>
      <c r="D8" t="s">
        <v>165</v>
      </c>
      <c r="E8" t="s">
        <v>170</v>
      </c>
      <c r="F8">
        <v>250</v>
      </c>
      <c r="G8" t="s">
        <v>103</v>
      </c>
      <c r="H8" s="2">
        <v>3</v>
      </c>
      <c r="I8" s="3">
        <v>0.56286929186816415</v>
      </c>
    </row>
    <row r="9" spans="1:9" x14ac:dyDescent="0.3">
      <c r="A9" t="s">
        <v>114</v>
      </c>
      <c r="B9" t="s">
        <v>157</v>
      </c>
      <c r="C9" s="1">
        <v>44725</v>
      </c>
      <c r="D9" t="s">
        <v>166</v>
      </c>
      <c r="E9" t="s">
        <v>171</v>
      </c>
      <c r="F9">
        <v>130</v>
      </c>
      <c r="G9" t="s">
        <v>104</v>
      </c>
      <c r="H9" s="2">
        <v>6</v>
      </c>
      <c r="I9" s="3">
        <v>3.138956050307417E-2</v>
      </c>
    </row>
    <row r="10" spans="1:9" x14ac:dyDescent="0.3">
      <c r="A10" t="s">
        <v>115</v>
      </c>
      <c r="B10" t="s">
        <v>158</v>
      </c>
      <c r="C10" s="1">
        <v>44736</v>
      </c>
      <c r="D10" t="s">
        <v>167</v>
      </c>
      <c r="E10" t="s">
        <v>170</v>
      </c>
      <c r="F10">
        <v>60</v>
      </c>
      <c r="G10" t="s">
        <v>105</v>
      </c>
      <c r="H10" s="2">
        <v>7</v>
      </c>
      <c r="I10" s="3">
        <v>0.23798278495106248</v>
      </c>
    </row>
    <row r="11" spans="1:9" x14ac:dyDescent="0.3">
      <c r="A11" t="s">
        <v>116</v>
      </c>
      <c r="B11" t="s">
        <v>154</v>
      </c>
      <c r="C11" s="1">
        <v>44725</v>
      </c>
      <c r="D11" t="s">
        <v>163</v>
      </c>
      <c r="E11" t="s">
        <v>171</v>
      </c>
      <c r="F11">
        <v>72</v>
      </c>
      <c r="G11" t="s">
        <v>103</v>
      </c>
      <c r="H11" s="2">
        <v>9</v>
      </c>
      <c r="I11" s="3">
        <v>0.19712344024473996</v>
      </c>
    </row>
    <row r="12" spans="1:9" x14ac:dyDescent="0.3">
      <c r="A12" t="s">
        <v>117</v>
      </c>
      <c r="B12" t="s">
        <v>155</v>
      </c>
      <c r="C12" s="1">
        <v>44734</v>
      </c>
      <c r="D12" t="s">
        <v>164</v>
      </c>
      <c r="E12" t="s">
        <v>170</v>
      </c>
      <c r="F12">
        <v>65</v>
      </c>
      <c r="G12" t="s">
        <v>104</v>
      </c>
      <c r="H12" s="2">
        <v>4</v>
      </c>
      <c r="I12" s="3">
        <v>6.8295799738434873E-2</v>
      </c>
    </row>
    <row r="13" spans="1:9" x14ac:dyDescent="0.3">
      <c r="A13" t="s">
        <v>118</v>
      </c>
      <c r="B13" t="s">
        <v>156</v>
      </c>
      <c r="C13" s="1">
        <v>44731</v>
      </c>
      <c r="D13" t="s">
        <v>165</v>
      </c>
      <c r="E13" t="s">
        <v>171</v>
      </c>
      <c r="F13">
        <v>250</v>
      </c>
      <c r="G13" t="s">
        <v>105</v>
      </c>
      <c r="H13" s="2">
        <v>3</v>
      </c>
      <c r="I13" s="3">
        <v>1.6828522965904168E-2</v>
      </c>
    </row>
    <row r="14" spans="1:9" x14ac:dyDescent="0.3">
      <c r="A14" t="s">
        <v>119</v>
      </c>
      <c r="B14" t="s">
        <v>157</v>
      </c>
      <c r="C14" s="1">
        <v>44730</v>
      </c>
      <c r="D14" t="s">
        <v>166</v>
      </c>
      <c r="E14" t="s">
        <v>170</v>
      </c>
      <c r="F14">
        <v>130</v>
      </c>
      <c r="G14" t="s">
        <v>103</v>
      </c>
      <c r="H14" s="2">
        <v>5</v>
      </c>
      <c r="I14" s="3">
        <v>0.26661284065553453</v>
      </c>
    </row>
    <row r="15" spans="1:9" x14ac:dyDescent="0.3">
      <c r="A15" t="s">
        <v>120</v>
      </c>
      <c r="B15" t="s">
        <v>154</v>
      </c>
      <c r="C15" s="1">
        <v>44735</v>
      </c>
      <c r="D15" t="s">
        <v>163</v>
      </c>
      <c r="E15" t="s">
        <v>171</v>
      </c>
      <c r="F15">
        <v>72</v>
      </c>
      <c r="G15" t="s">
        <v>104</v>
      </c>
      <c r="H15" s="2">
        <v>12</v>
      </c>
      <c r="I15" s="3">
        <v>0.21251347110701568</v>
      </c>
    </row>
    <row r="16" spans="1:9" x14ac:dyDescent="0.3">
      <c r="A16" t="s">
        <v>121</v>
      </c>
      <c r="B16" t="s">
        <v>155</v>
      </c>
      <c r="C16" s="1">
        <v>44738</v>
      </c>
      <c r="D16" t="s">
        <v>164</v>
      </c>
      <c r="E16" t="s">
        <v>170</v>
      </c>
      <c r="F16">
        <v>65</v>
      </c>
      <c r="G16" t="s">
        <v>105</v>
      </c>
      <c r="H16" s="2">
        <v>4</v>
      </c>
      <c r="I16" s="3">
        <v>0.10994257661413849</v>
      </c>
    </row>
    <row r="17" spans="1:9" x14ac:dyDescent="0.3">
      <c r="A17" t="s">
        <v>122</v>
      </c>
      <c r="B17" t="s">
        <v>156</v>
      </c>
      <c r="C17" s="1">
        <v>44738</v>
      </c>
      <c r="D17" t="s">
        <v>165</v>
      </c>
      <c r="E17" t="s">
        <v>171</v>
      </c>
      <c r="F17">
        <v>250</v>
      </c>
      <c r="G17" t="s">
        <v>103</v>
      </c>
      <c r="H17" s="2">
        <v>3</v>
      </c>
      <c r="I17" s="3">
        <v>0.53607498908607099</v>
      </c>
    </row>
    <row r="18" spans="1:9" x14ac:dyDescent="0.3">
      <c r="A18" t="s">
        <v>123</v>
      </c>
      <c r="B18" t="s">
        <v>157</v>
      </c>
      <c r="C18" s="1">
        <v>44725</v>
      </c>
      <c r="D18" t="s">
        <v>166</v>
      </c>
      <c r="E18" t="s">
        <v>170</v>
      </c>
      <c r="F18">
        <v>130</v>
      </c>
      <c r="G18" t="s">
        <v>104</v>
      </c>
      <c r="H18" s="2">
        <v>5</v>
      </c>
      <c r="I18" s="3">
        <v>3.7515550327758003E-2</v>
      </c>
    </row>
    <row r="19" spans="1:9" x14ac:dyDescent="0.3">
      <c r="A19" t="s">
        <v>124</v>
      </c>
      <c r="B19" t="s">
        <v>158</v>
      </c>
      <c r="C19" s="1">
        <v>44730</v>
      </c>
      <c r="D19" t="s">
        <v>167</v>
      </c>
      <c r="E19" t="s">
        <v>170</v>
      </c>
      <c r="F19">
        <v>60</v>
      </c>
      <c r="G19" t="s">
        <v>105</v>
      </c>
      <c r="H19" s="2">
        <v>13</v>
      </c>
      <c r="I19" s="3">
        <v>2.4938289886663061E-2</v>
      </c>
    </row>
    <row r="20" spans="1:9" x14ac:dyDescent="0.3">
      <c r="A20" t="s">
        <v>125</v>
      </c>
      <c r="B20" t="s">
        <v>159</v>
      </c>
      <c r="C20" s="1">
        <v>44738</v>
      </c>
      <c r="D20" t="s">
        <v>168</v>
      </c>
      <c r="E20" t="s">
        <v>171</v>
      </c>
      <c r="F20">
        <v>95</v>
      </c>
      <c r="G20" t="s">
        <v>103</v>
      </c>
      <c r="H20" s="2">
        <v>5</v>
      </c>
      <c r="I20" s="3">
        <v>1.0123391970414241E-2</v>
      </c>
    </row>
    <row r="21" spans="1:9" x14ac:dyDescent="0.3">
      <c r="A21" t="s">
        <v>126</v>
      </c>
      <c r="B21" t="s">
        <v>154</v>
      </c>
      <c r="C21" s="1">
        <v>44730</v>
      </c>
      <c r="D21" t="s">
        <v>163</v>
      </c>
      <c r="E21" t="s">
        <v>171</v>
      </c>
      <c r="F21">
        <v>72</v>
      </c>
      <c r="G21" t="s">
        <v>104</v>
      </c>
      <c r="H21" s="2">
        <v>5</v>
      </c>
      <c r="I21" s="3">
        <v>0.1308869366379137</v>
      </c>
    </row>
    <row r="22" spans="1:9" x14ac:dyDescent="0.3">
      <c r="A22" t="s">
        <v>127</v>
      </c>
      <c r="B22" t="s">
        <v>155</v>
      </c>
      <c r="C22" s="1">
        <v>44738</v>
      </c>
      <c r="D22" t="s">
        <v>164</v>
      </c>
      <c r="E22" t="s">
        <v>171</v>
      </c>
      <c r="F22">
        <v>65</v>
      </c>
      <c r="G22" t="s">
        <v>105</v>
      </c>
      <c r="H22" s="2">
        <v>4</v>
      </c>
      <c r="I22" s="3">
        <v>6.6961969492996459E-2</v>
      </c>
    </row>
    <row r="23" spans="1:9" x14ac:dyDescent="0.3">
      <c r="A23" t="s">
        <v>128</v>
      </c>
      <c r="B23" t="s">
        <v>156</v>
      </c>
      <c r="C23" s="1">
        <v>44734</v>
      </c>
      <c r="D23" t="s">
        <v>165</v>
      </c>
      <c r="E23" t="s">
        <v>170</v>
      </c>
      <c r="F23">
        <v>250</v>
      </c>
      <c r="G23" t="s">
        <v>103</v>
      </c>
      <c r="H23" s="2">
        <v>3</v>
      </c>
      <c r="I23" s="3">
        <v>0.36350761794645753</v>
      </c>
    </row>
    <row r="24" spans="1:9" x14ac:dyDescent="0.3">
      <c r="A24" t="s">
        <v>129</v>
      </c>
      <c r="B24" t="s">
        <v>157</v>
      </c>
      <c r="C24" s="1">
        <v>44729</v>
      </c>
      <c r="D24" t="s">
        <v>166</v>
      </c>
      <c r="E24" t="s">
        <v>170</v>
      </c>
      <c r="F24">
        <v>130</v>
      </c>
      <c r="G24" t="s">
        <v>104</v>
      </c>
      <c r="H24" s="2">
        <v>6</v>
      </c>
      <c r="I24" s="3">
        <v>0.30841415491993102</v>
      </c>
    </row>
    <row r="25" spans="1:9" x14ac:dyDescent="0.3">
      <c r="A25" t="s">
        <v>130</v>
      </c>
      <c r="B25" t="s">
        <v>154</v>
      </c>
      <c r="C25" s="1">
        <v>44730</v>
      </c>
      <c r="D25" t="s">
        <v>163</v>
      </c>
      <c r="E25" t="s">
        <v>170</v>
      </c>
      <c r="F25">
        <v>72</v>
      </c>
      <c r="G25" t="s">
        <v>105</v>
      </c>
      <c r="H25" s="2">
        <v>8</v>
      </c>
      <c r="I25" s="3">
        <v>0.21287301321989574</v>
      </c>
    </row>
    <row r="26" spans="1:9" x14ac:dyDescent="0.3">
      <c r="A26" t="s">
        <v>131</v>
      </c>
      <c r="B26" t="s">
        <v>155</v>
      </c>
      <c r="C26" s="1">
        <v>44728</v>
      </c>
      <c r="D26" t="s">
        <v>164</v>
      </c>
      <c r="E26" t="s">
        <v>170</v>
      </c>
      <c r="F26">
        <v>65</v>
      </c>
      <c r="G26" t="s">
        <v>103</v>
      </c>
      <c r="H26" s="2">
        <v>5</v>
      </c>
      <c r="I26" s="3">
        <v>0.11047742601795077</v>
      </c>
    </row>
    <row r="27" spans="1:9" x14ac:dyDescent="0.3">
      <c r="A27" t="s">
        <v>132</v>
      </c>
      <c r="B27" t="s">
        <v>156</v>
      </c>
      <c r="C27" s="1">
        <v>44735</v>
      </c>
      <c r="D27" t="s">
        <v>165</v>
      </c>
      <c r="E27" t="s">
        <v>170</v>
      </c>
      <c r="F27">
        <v>250</v>
      </c>
      <c r="G27" t="s">
        <v>104</v>
      </c>
      <c r="H27" s="2">
        <v>2</v>
      </c>
      <c r="I27" s="3">
        <v>4.8799156151631218E-2</v>
      </c>
    </row>
    <row r="28" spans="1:9" x14ac:dyDescent="0.3">
      <c r="A28" t="s">
        <v>138</v>
      </c>
      <c r="B28" t="s">
        <v>157</v>
      </c>
      <c r="C28" s="1">
        <v>44738</v>
      </c>
      <c r="D28" t="s">
        <v>166</v>
      </c>
      <c r="E28" t="s">
        <v>170</v>
      </c>
      <c r="F28">
        <v>130</v>
      </c>
      <c r="G28" t="s">
        <v>105</v>
      </c>
      <c r="H28" s="2">
        <v>3</v>
      </c>
      <c r="I28" s="3">
        <v>0.27879506176921365</v>
      </c>
    </row>
    <row r="29" spans="1:9" x14ac:dyDescent="0.3">
      <c r="A29" t="s">
        <v>133</v>
      </c>
      <c r="B29" t="s">
        <v>158</v>
      </c>
      <c r="C29" s="1">
        <v>44738</v>
      </c>
      <c r="D29" t="s">
        <v>167</v>
      </c>
      <c r="E29" t="s">
        <v>170</v>
      </c>
      <c r="F29">
        <v>60</v>
      </c>
      <c r="G29" t="s">
        <v>103</v>
      </c>
      <c r="H29" s="2">
        <v>14</v>
      </c>
      <c r="I29" s="3">
        <v>7.6045534046593019E-2</v>
      </c>
    </row>
    <row r="30" spans="1:9" x14ac:dyDescent="0.3">
      <c r="A30" t="s">
        <v>134</v>
      </c>
      <c r="B30" t="s">
        <v>154</v>
      </c>
      <c r="C30" s="1">
        <v>44734</v>
      </c>
      <c r="D30" t="s">
        <v>163</v>
      </c>
      <c r="E30" t="s">
        <v>170</v>
      </c>
      <c r="F30">
        <v>72</v>
      </c>
      <c r="G30" t="s">
        <v>104</v>
      </c>
      <c r="H30" s="2">
        <v>12</v>
      </c>
      <c r="I30" s="3">
        <v>0.12055762754740325</v>
      </c>
    </row>
    <row r="31" spans="1:9" x14ac:dyDescent="0.3">
      <c r="A31" t="s">
        <v>135</v>
      </c>
      <c r="B31" t="s">
        <v>155</v>
      </c>
      <c r="C31" s="1">
        <v>44727</v>
      </c>
      <c r="D31" t="s">
        <v>164</v>
      </c>
      <c r="E31" t="s">
        <v>170</v>
      </c>
      <c r="F31">
        <v>65</v>
      </c>
      <c r="G31" t="s">
        <v>105</v>
      </c>
      <c r="H31" s="2">
        <v>5</v>
      </c>
      <c r="I31" s="3">
        <v>0.30283946337780637</v>
      </c>
    </row>
    <row r="32" spans="1:9" x14ac:dyDescent="0.3">
      <c r="A32" t="s">
        <v>136</v>
      </c>
      <c r="B32" t="s">
        <v>156</v>
      </c>
      <c r="C32" s="1">
        <v>44729</v>
      </c>
      <c r="D32" t="s">
        <v>165</v>
      </c>
      <c r="E32" t="s">
        <v>171</v>
      </c>
      <c r="F32">
        <v>250</v>
      </c>
      <c r="G32" t="s">
        <v>103</v>
      </c>
      <c r="H32" s="2">
        <v>1</v>
      </c>
      <c r="I32" s="3">
        <v>0.41401829873258272</v>
      </c>
    </row>
    <row r="33" spans="1:9" x14ac:dyDescent="0.3">
      <c r="A33" t="s">
        <v>137</v>
      </c>
      <c r="B33" t="s">
        <v>157</v>
      </c>
      <c r="C33" s="1">
        <v>44726</v>
      </c>
      <c r="D33" t="s">
        <v>166</v>
      </c>
      <c r="E33" t="s">
        <v>170</v>
      </c>
      <c r="F33">
        <v>130</v>
      </c>
      <c r="G33" t="s">
        <v>104</v>
      </c>
      <c r="H33" s="2">
        <v>4</v>
      </c>
      <c r="I33" s="3">
        <v>6.1603660271292333E-3</v>
      </c>
    </row>
    <row r="34" spans="1:9" x14ac:dyDescent="0.3">
      <c r="A34" t="s">
        <v>139</v>
      </c>
      <c r="B34" t="s">
        <v>154</v>
      </c>
      <c r="C34" s="1">
        <v>44733</v>
      </c>
      <c r="D34" t="s">
        <v>163</v>
      </c>
      <c r="E34" t="s">
        <v>170</v>
      </c>
      <c r="F34">
        <v>72</v>
      </c>
      <c r="G34" t="s">
        <v>105</v>
      </c>
      <c r="H34" s="2">
        <v>8</v>
      </c>
      <c r="I34" s="3">
        <v>0.10495963672233184</v>
      </c>
    </row>
    <row r="35" spans="1:9" x14ac:dyDescent="0.3">
      <c r="A35" t="s">
        <v>140</v>
      </c>
      <c r="B35" t="s">
        <v>155</v>
      </c>
      <c r="C35" s="1">
        <v>44730</v>
      </c>
      <c r="D35" t="s">
        <v>164</v>
      </c>
      <c r="E35" t="s">
        <v>170</v>
      </c>
      <c r="F35">
        <v>65</v>
      </c>
      <c r="G35" t="s">
        <v>103</v>
      </c>
      <c r="H35" s="2">
        <v>12</v>
      </c>
      <c r="I35" s="3">
        <v>0.29377273906475571</v>
      </c>
    </row>
    <row r="36" spans="1:9" x14ac:dyDescent="0.3">
      <c r="A36" t="s">
        <v>141</v>
      </c>
      <c r="B36" t="s">
        <v>156</v>
      </c>
      <c r="C36" s="1">
        <v>44736</v>
      </c>
      <c r="D36" t="s">
        <v>165</v>
      </c>
      <c r="E36" t="s">
        <v>170</v>
      </c>
      <c r="F36">
        <v>250</v>
      </c>
      <c r="G36" t="s">
        <v>104</v>
      </c>
      <c r="H36" s="2">
        <v>3</v>
      </c>
      <c r="I36" s="3">
        <v>0.56559810101924179</v>
      </c>
    </row>
    <row r="37" spans="1:9" x14ac:dyDescent="0.3">
      <c r="A37" t="s">
        <v>142</v>
      </c>
      <c r="B37" t="s">
        <v>157</v>
      </c>
      <c r="C37" s="1">
        <v>44732</v>
      </c>
      <c r="D37" t="s">
        <v>166</v>
      </c>
      <c r="E37" t="s">
        <v>170</v>
      </c>
      <c r="F37">
        <v>130</v>
      </c>
      <c r="G37" t="s">
        <v>105</v>
      </c>
      <c r="H37" s="2">
        <v>3</v>
      </c>
      <c r="I37" s="3">
        <v>0.14180367825735268</v>
      </c>
    </row>
    <row r="38" spans="1:9" x14ac:dyDescent="0.3">
      <c r="A38" t="s">
        <v>143</v>
      </c>
      <c r="B38" t="s">
        <v>158</v>
      </c>
      <c r="C38" s="1">
        <v>44732</v>
      </c>
      <c r="D38" t="s">
        <v>167</v>
      </c>
      <c r="E38" t="s">
        <v>171</v>
      </c>
      <c r="F38">
        <v>60</v>
      </c>
      <c r="G38" t="s">
        <v>103</v>
      </c>
      <c r="H38" s="2">
        <v>11</v>
      </c>
      <c r="I38" s="3">
        <v>0.19727585407121537</v>
      </c>
    </row>
    <row r="39" spans="1:9" x14ac:dyDescent="0.3">
      <c r="A39" t="s">
        <v>144</v>
      </c>
      <c r="B39" t="s">
        <v>159</v>
      </c>
      <c r="C39" s="1">
        <v>44731</v>
      </c>
      <c r="D39" t="s">
        <v>168</v>
      </c>
      <c r="E39" t="s">
        <v>170</v>
      </c>
      <c r="F39">
        <v>95</v>
      </c>
      <c r="G39" t="s">
        <v>104</v>
      </c>
      <c r="H39" s="2">
        <v>8</v>
      </c>
      <c r="I39" s="3">
        <v>0.16026707373910823</v>
      </c>
    </row>
    <row r="40" spans="1:9" x14ac:dyDescent="0.3">
      <c r="A40" t="s">
        <v>145</v>
      </c>
      <c r="B40" t="s">
        <v>154</v>
      </c>
      <c r="C40" s="1">
        <v>44735</v>
      </c>
      <c r="D40" t="s">
        <v>163</v>
      </c>
      <c r="E40" t="s">
        <v>170</v>
      </c>
      <c r="F40">
        <v>72</v>
      </c>
      <c r="G40" t="s">
        <v>105</v>
      </c>
      <c r="H40" s="2">
        <v>5</v>
      </c>
      <c r="I40" s="3">
        <v>3.6754234817017679E-2</v>
      </c>
    </row>
    <row r="41" spans="1:9" x14ac:dyDescent="0.3">
      <c r="A41" t="s">
        <v>146</v>
      </c>
      <c r="B41" t="s">
        <v>155</v>
      </c>
      <c r="C41" s="1">
        <v>44728</v>
      </c>
      <c r="D41" t="s">
        <v>164</v>
      </c>
      <c r="E41" t="s">
        <v>170</v>
      </c>
      <c r="F41">
        <v>65</v>
      </c>
      <c r="G41" t="s">
        <v>103</v>
      </c>
      <c r="H41" s="2">
        <v>6</v>
      </c>
      <c r="I41" s="3">
        <v>0.12047427034169578</v>
      </c>
    </row>
    <row r="42" spans="1:9" x14ac:dyDescent="0.3">
      <c r="A42" t="s">
        <v>147</v>
      </c>
      <c r="B42" t="s">
        <v>156</v>
      </c>
      <c r="C42" s="1">
        <v>44727</v>
      </c>
      <c r="D42" t="s">
        <v>165</v>
      </c>
      <c r="E42" t="s">
        <v>171</v>
      </c>
      <c r="F42">
        <v>250</v>
      </c>
      <c r="G42" t="s">
        <v>104</v>
      </c>
      <c r="H42" s="2">
        <v>1</v>
      </c>
      <c r="I42" s="3">
        <v>0.38636401364592987</v>
      </c>
    </row>
    <row r="43" spans="1:9" x14ac:dyDescent="0.3">
      <c r="A43" t="s">
        <v>148</v>
      </c>
      <c r="B43" t="s">
        <v>157</v>
      </c>
      <c r="C43" s="1">
        <v>44731</v>
      </c>
      <c r="D43" t="s">
        <v>166</v>
      </c>
      <c r="E43" t="s">
        <v>171</v>
      </c>
      <c r="F43">
        <v>130</v>
      </c>
      <c r="G43" t="s">
        <v>105</v>
      </c>
      <c r="H43" s="2">
        <v>7</v>
      </c>
      <c r="I43" s="3">
        <v>0.25111930985495906</v>
      </c>
    </row>
    <row r="44" spans="1:9" x14ac:dyDescent="0.3">
      <c r="A44" t="s">
        <v>149</v>
      </c>
      <c r="B44" t="s">
        <v>154</v>
      </c>
      <c r="C44" s="1">
        <v>44732</v>
      </c>
      <c r="D44" t="s">
        <v>163</v>
      </c>
      <c r="E44" t="s">
        <v>171</v>
      </c>
      <c r="F44">
        <v>72</v>
      </c>
      <c r="G44" t="s">
        <v>103</v>
      </c>
      <c r="H44" s="2">
        <v>7</v>
      </c>
      <c r="I44" s="3">
        <v>0.18099169049889144</v>
      </c>
    </row>
    <row r="45" spans="1:9" x14ac:dyDescent="0.3">
      <c r="A45" t="s">
        <v>150</v>
      </c>
      <c r="B45" t="s">
        <v>155</v>
      </c>
      <c r="C45" s="1">
        <v>44738</v>
      </c>
      <c r="D45" t="s">
        <v>164</v>
      </c>
      <c r="E45" t="s">
        <v>171</v>
      </c>
      <c r="F45">
        <v>65</v>
      </c>
      <c r="G45" t="s">
        <v>104</v>
      </c>
      <c r="H45" s="2">
        <v>3</v>
      </c>
      <c r="I45" s="3">
        <v>0.17363786365000505</v>
      </c>
    </row>
    <row r="46" spans="1:9" x14ac:dyDescent="0.3">
      <c r="A46" t="s">
        <v>151</v>
      </c>
      <c r="B46" t="s">
        <v>156</v>
      </c>
      <c r="C46" s="1">
        <v>44730</v>
      </c>
      <c r="D46" t="s">
        <v>165</v>
      </c>
      <c r="E46" t="s">
        <v>171</v>
      </c>
      <c r="F46">
        <v>250</v>
      </c>
      <c r="G46" t="s">
        <v>105</v>
      </c>
      <c r="H46" s="2">
        <v>1</v>
      </c>
      <c r="I46" s="3">
        <v>0.75489814137474298</v>
      </c>
    </row>
    <row r="47" spans="1:9" x14ac:dyDescent="0.3">
      <c r="A47" t="s">
        <v>152</v>
      </c>
      <c r="B47" t="s">
        <v>157</v>
      </c>
      <c r="C47" s="1">
        <v>44736</v>
      </c>
      <c r="D47" t="s">
        <v>166</v>
      </c>
      <c r="E47" t="s">
        <v>171</v>
      </c>
      <c r="F47">
        <v>130</v>
      </c>
      <c r="G47" t="s">
        <v>103</v>
      </c>
      <c r="H47" s="2">
        <v>6</v>
      </c>
      <c r="I47" s="3">
        <v>0.41826226246410803</v>
      </c>
    </row>
    <row r="48" spans="1:9" x14ac:dyDescent="0.3">
      <c r="A48" t="s">
        <v>175</v>
      </c>
      <c r="B48" t="s">
        <v>154</v>
      </c>
      <c r="C48" s="1">
        <v>44733</v>
      </c>
      <c r="D48" t="s">
        <v>163</v>
      </c>
      <c r="E48" t="s">
        <v>170</v>
      </c>
      <c r="F48">
        <v>72</v>
      </c>
      <c r="G48" t="s">
        <v>103</v>
      </c>
      <c r="H48" s="2">
        <v>4</v>
      </c>
      <c r="I48" s="3">
        <v>1.372080123313592E-2</v>
      </c>
    </row>
    <row r="49" spans="1:9" x14ac:dyDescent="0.3">
      <c r="A49" t="s">
        <v>176</v>
      </c>
      <c r="B49" t="s">
        <v>155</v>
      </c>
      <c r="C49" s="1">
        <v>44746</v>
      </c>
      <c r="D49" t="s">
        <v>164</v>
      </c>
      <c r="E49" t="s">
        <v>171</v>
      </c>
      <c r="F49">
        <v>65</v>
      </c>
      <c r="G49" t="s">
        <v>104</v>
      </c>
      <c r="H49" s="2">
        <v>6</v>
      </c>
      <c r="I49" s="3">
        <v>2.2083854314921911E-2</v>
      </c>
    </row>
    <row r="50" spans="1:9" x14ac:dyDescent="0.3">
      <c r="A50" t="s">
        <v>177</v>
      </c>
      <c r="B50" t="s">
        <v>156</v>
      </c>
      <c r="C50" s="1">
        <v>44755</v>
      </c>
      <c r="D50" t="s">
        <v>165</v>
      </c>
      <c r="E50" t="s">
        <v>170</v>
      </c>
      <c r="F50">
        <v>250</v>
      </c>
      <c r="G50" t="s">
        <v>105</v>
      </c>
      <c r="H50" s="2">
        <v>3</v>
      </c>
      <c r="I50" s="3">
        <v>0.92842323956324613</v>
      </c>
    </row>
    <row r="51" spans="1:9" x14ac:dyDescent="0.3">
      <c r="A51" t="s">
        <v>178</v>
      </c>
      <c r="B51" t="s">
        <v>157</v>
      </c>
      <c r="C51" s="1">
        <v>44755</v>
      </c>
      <c r="D51" t="s">
        <v>166</v>
      </c>
      <c r="E51" t="s">
        <v>171</v>
      </c>
      <c r="F51">
        <v>130</v>
      </c>
      <c r="G51" t="s">
        <v>103</v>
      </c>
      <c r="H51" s="2">
        <v>2</v>
      </c>
      <c r="I51" s="3">
        <v>0.20990358910221096</v>
      </c>
    </row>
    <row r="52" spans="1:9" x14ac:dyDescent="0.3">
      <c r="A52" t="s">
        <v>179</v>
      </c>
      <c r="B52" t="s">
        <v>154</v>
      </c>
      <c r="C52" s="1">
        <v>44727</v>
      </c>
      <c r="D52" t="s">
        <v>163</v>
      </c>
      <c r="E52" t="s">
        <v>170</v>
      </c>
      <c r="F52">
        <v>72</v>
      </c>
      <c r="G52" t="s">
        <v>104</v>
      </c>
      <c r="H52" s="2">
        <v>5</v>
      </c>
      <c r="I52" s="3">
        <v>0.184343159134289</v>
      </c>
    </row>
    <row r="53" spans="1:9" x14ac:dyDescent="0.3">
      <c r="A53" t="s">
        <v>180</v>
      </c>
      <c r="B53" t="s">
        <v>155</v>
      </c>
      <c r="C53" s="1">
        <v>44746</v>
      </c>
      <c r="D53" t="s">
        <v>164</v>
      </c>
      <c r="E53" t="s">
        <v>171</v>
      </c>
      <c r="F53">
        <v>65</v>
      </c>
      <c r="G53" t="s">
        <v>105</v>
      </c>
      <c r="H53" s="2">
        <v>8</v>
      </c>
      <c r="I53" s="3">
        <v>0.11144429073382323</v>
      </c>
    </row>
    <row r="54" spans="1:9" x14ac:dyDescent="0.3">
      <c r="A54" t="s">
        <v>181</v>
      </c>
      <c r="B54" t="s">
        <v>156</v>
      </c>
      <c r="C54" s="1">
        <v>44740</v>
      </c>
      <c r="D54" t="s">
        <v>165</v>
      </c>
      <c r="E54" t="s">
        <v>170</v>
      </c>
      <c r="F54">
        <v>250</v>
      </c>
      <c r="G54" t="s">
        <v>103</v>
      </c>
      <c r="H54" s="2">
        <v>3</v>
      </c>
      <c r="I54" s="3">
        <v>0.56286929186816415</v>
      </c>
    </row>
    <row r="55" spans="1:9" x14ac:dyDescent="0.3">
      <c r="A55" t="s">
        <v>182</v>
      </c>
      <c r="B55" t="s">
        <v>157</v>
      </c>
      <c r="C55" s="1">
        <v>44743</v>
      </c>
      <c r="D55" t="s">
        <v>166</v>
      </c>
      <c r="E55" t="s">
        <v>171</v>
      </c>
      <c r="F55">
        <v>130</v>
      </c>
      <c r="G55" t="s">
        <v>104</v>
      </c>
      <c r="H55" s="2">
        <v>3</v>
      </c>
      <c r="I55" s="3">
        <v>3.138956050307417E-2</v>
      </c>
    </row>
    <row r="56" spans="1:9" x14ac:dyDescent="0.3">
      <c r="A56" t="s">
        <v>183</v>
      </c>
      <c r="B56" t="s">
        <v>158</v>
      </c>
      <c r="C56" s="1">
        <v>44737</v>
      </c>
      <c r="D56" t="s">
        <v>167</v>
      </c>
      <c r="E56" t="s">
        <v>170</v>
      </c>
      <c r="F56">
        <v>60</v>
      </c>
      <c r="G56" t="s">
        <v>105</v>
      </c>
      <c r="H56" s="2">
        <v>13</v>
      </c>
      <c r="I56" s="3">
        <v>0.23798278495106248</v>
      </c>
    </row>
    <row r="57" spans="1:9" x14ac:dyDescent="0.3">
      <c r="A57" t="s">
        <v>184</v>
      </c>
      <c r="B57" t="s">
        <v>154</v>
      </c>
      <c r="C57" s="1">
        <v>44757</v>
      </c>
      <c r="D57" t="s">
        <v>163</v>
      </c>
      <c r="E57" t="s">
        <v>171</v>
      </c>
      <c r="F57">
        <v>72</v>
      </c>
      <c r="G57" t="s">
        <v>103</v>
      </c>
      <c r="H57" s="2">
        <v>5</v>
      </c>
      <c r="I57" s="3">
        <v>0.19712344024473996</v>
      </c>
    </row>
    <row r="58" spans="1:9" x14ac:dyDescent="0.3">
      <c r="A58" t="s">
        <v>185</v>
      </c>
      <c r="B58" t="s">
        <v>155</v>
      </c>
      <c r="C58" s="1">
        <v>44745</v>
      </c>
      <c r="D58" t="s">
        <v>164</v>
      </c>
      <c r="E58" t="s">
        <v>170</v>
      </c>
      <c r="F58">
        <v>65</v>
      </c>
      <c r="G58" t="s">
        <v>104</v>
      </c>
      <c r="H58" s="2">
        <v>7</v>
      </c>
      <c r="I58" s="3">
        <v>6.8295799738434873E-2</v>
      </c>
    </row>
    <row r="59" spans="1:9" x14ac:dyDescent="0.3">
      <c r="A59" t="s">
        <v>186</v>
      </c>
      <c r="B59" t="s">
        <v>156</v>
      </c>
      <c r="C59" s="1">
        <v>44760</v>
      </c>
      <c r="D59" t="s">
        <v>165</v>
      </c>
      <c r="E59" t="s">
        <v>171</v>
      </c>
      <c r="F59">
        <v>250</v>
      </c>
      <c r="G59" t="s">
        <v>105</v>
      </c>
      <c r="H59" s="2">
        <v>3</v>
      </c>
      <c r="I59" s="3">
        <v>1.6828522965904168E-2</v>
      </c>
    </row>
    <row r="60" spans="1:9" x14ac:dyDescent="0.3">
      <c r="A60" t="s">
        <v>187</v>
      </c>
      <c r="B60" t="s">
        <v>157</v>
      </c>
      <c r="C60" s="1">
        <v>44750</v>
      </c>
      <c r="D60" t="s">
        <v>166</v>
      </c>
      <c r="E60" t="s">
        <v>170</v>
      </c>
      <c r="F60">
        <v>130</v>
      </c>
      <c r="G60" t="s">
        <v>103</v>
      </c>
      <c r="H60" s="2">
        <v>6</v>
      </c>
      <c r="I60" s="3">
        <v>0.26661284065553453</v>
      </c>
    </row>
    <row r="61" spans="1:9" x14ac:dyDescent="0.3">
      <c r="A61" t="s">
        <v>188</v>
      </c>
      <c r="B61" t="s">
        <v>154</v>
      </c>
      <c r="C61" s="1">
        <v>44742</v>
      </c>
      <c r="D61" t="s">
        <v>163</v>
      </c>
      <c r="E61" t="s">
        <v>171</v>
      </c>
      <c r="F61">
        <v>72</v>
      </c>
      <c r="G61" t="s">
        <v>104</v>
      </c>
      <c r="H61" s="2">
        <v>11</v>
      </c>
      <c r="I61" s="3">
        <v>0.21251347110701568</v>
      </c>
    </row>
    <row r="62" spans="1:9" x14ac:dyDescent="0.3">
      <c r="A62" t="s">
        <v>189</v>
      </c>
      <c r="B62" t="s">
        <v>155</v>
      </c>
      <c r="C62" s="1">
        <v>44754</v>
      </c>
      <c r="D62" t="s">
        <v>164</v>
      </c>
      <c r="E62" t="s">
        <v>170</v>
      </c>
      <c r="F62">
        <v>65</v>
      </c>
      <c r="G62" t="s">
        <v>105</v>
      </c>
      <c r="H62" s="2">
        <v>12</v>
      </c>
      <c r="I62" s="3">
        <v>0.10994257661413849</v>
      </c>
    </row>
    <row r="63" spans="1:9" x14ac:dyDescent="0.3">
      <c r="A63" t="s">
        <v>190</v>
      </c>
      <c r="B63" t="s">
        <v>156</v>
      </c>
      <c r="C63" s="1">
        <v>44746</v>
      </c>
      <c r="D63" t="s">
        <v>165</v>
      </c>
      <c r="E63" t="s">
        <v>171</v>
      </c>
      <c r="F63">
        <v>250</v>
      </c>
      <c r="G63" t="s">
        <v>103</v>
      </c>
      <c r="H63" s="2">
        <v>2</v>
      </c>
      <c r="I63" s="3">
        <v>0.53607498908607099</v>
      </c>
    </row>
    <row r="64" spans="1:9" x14ac:dyDescent="0.3">
      <c r="A64" t="s">
        <v>191</v>
      </c>
      <c r="B64" t="s">
        <v>157</v>
      </c>
      <c r="C64" s="1">
        <v>44752</v>
      </c>
      <c r="D64" t="s">
        <v>166</v>
      </c>
      <c r="E64" t="s">
        <v>170</v>
      </c>
      <c r="F64">
        <v>130</v>
      </c>
      <c r="G64" t="s">
        <v>104</v>
      </c>
      <c r="H64" s="2">
        <v>6</v>
      </c>
      <c r="I64" s="3">
        <v>3.7515550327758003E-2</v>
      </c>
    </row>
    <row r="65" spans="1:9" x14ac:dyDescent="0.3">
      <c r="A65" t="s">
        <v>192</v>
      </c>
      <c r="B65" t="s">
        <v>158</v>
      </c>
      <c r="C65" s="1">
        <v>44725</v>
      </c>
      <c r="D65" t="s">
        <v>167</v>
      </c>
      <c r="E65" t="s">
        <v>170</v>
      </c>
      <c r="F65">
        <v>60</v>
      </c>
      <c r="G65" t="s">
        <v>105</v>
      </c>
      <c r="H65" s="2">
        <v>15</v>
      </c>
      <c r="I65" s="3">
        <v>2.4938289886663061E-2</v>
      </c>
    </row>
    <row r="66" spans="1:9" x14ac:dyDescent="0.3">
      <c r="A66" t="s">
        <v>193</v>
      </c>
      <c r="B66" t="s">
        <v>159</v>
      </c>
      <c r="C66" s="1">
        <v>44734</v>
      </c>
      <c r="D66" t="s">
        <v>168</v>
      </c>
      <c r="E66" t="s">
        <v>171</v>
      </c>
      <c r="F66">
        <v>95</v>
      </c>
      <c r="G66" t="s">
        <v>103</v>
      </c>
      <c r="H66" s="2">
        <v>9</v>
      </c>
      <c r="I66" s="3">
        <v>1.0123391970414241E-2</v>
      </c>
    </row>
    <row r="67" spans="1:9" x14ac:dyDescent="0.3">
      <c r="A67" t="s">
        <v>194</v>
      </c>
      <c r="B67" t="s">
        <v>154</v>
      </c>
      <c r="C67" s="1">
        <v>44761</v>
      </c>
      <c r="D67" t="s">
        <v>163</v>
      </c>
      <c r="E67" t="s">
        <v>171</v>
      </c>
      <c r="F67">
        <v>72</v>
      </c>
      <c r="G67" t="s">
        <v>104</v>
      </c>
      <c r="H67" s="2">
        <v>12</v>
      </c>
      <c r="I67" s="3">
        <v>0.1308869366379137</v>
      </c>
    </row>
    <row r="68" spans="1:9" x14ac:dyDescent="0.3">
      <c r="A68" t="s">
        <v>195</v>
      </c>
      <c r="B68" t="s">
        <v>155</v>
      </c>
      <c r="C68" s="1">
        <v>44735</v>
      </c>
      <c r="D68" t="s">
        <v>164</v>
      </c>
      <c r="E68" t="s">
        <v>171</v>
      </c>
      <c r="F68">
        <v>65</v>
      </c>
      <c r="G68" t="s">
        <v>105</v>
      </c>
      <c r="H68" s="2">
        <v>7</v>
      </c>
      <c r="I68" s="3">
        <v>6.6961969492996459E-2</v>
      </c>
    </row>
    <row r="69" spans="1:9" x14ac:dyDescent="0.3">
      <c r="A69" t="s">
        <v>196</v>
      </c>
      <c r="B69" t="s">
        <v>156</v>
      </c>
      <c r="C69" s="1">
        <v>44753</v>
      </c>
      <c r="D69" t="s">
        <v>165</v>
      </c>
      <c r="E69" t="s">
        <v>170</v>
      </c>
      <c r="F69">
        <v>250</v>
      </c>
      <c r="G69" t="s">
        <v>103</v>
      </c>
      <c r="H69" s="2">
        <v>3</v>
      </c>
      <c r="I69" s="3">
        <v>0.36350761794645753</v>
      </c>
    </row>
    <row r="70" spans="1:9" x14ac:dyDescent="0.3">
      <c r="A70" t="s">
        <v>197</v>
      </c>
      <c r="B70" t="s">
        <v>157</v>
      </c>
      <c r="C70" s="1">
        <v>44732</v>
      </c>
      <c r="D70" t="s">
        <v>166</v>
      </c>
      <c r="E70" t="s">
        <v>170</v>
      </c>
      <c r="F70">
        <v>130</v>
      </c>
      <c r="G70" t="s">
        <v>104</v>
      </c>
      <c r="H70" s="2">
        <v>6</v>
      </c>
      <c r="I70" s="3">
        <v>0.30841415491993102</v>
      </c>
    </row>
    <row r="71" spans="1:9" x14ac:dyDescent="0.3">
      <c r="A71" t="s">
        <v>198</v>
      </c>
      <c r="B71" t="s">
        <v>154</v>
      </c>
      <c r="C71" s="1">
        <v>44748</v>
      </c>
      <c r="D71" t="s">
        <v>163</v>
      </c>
      <c r="E71" t="s">
        <v>170</v>
      </c>
      <c r="F71">
        <v>72</v>
      </c>
      <c r="G71" t="s">
        <v>105</v>
      </c>
      <c r="H71" s="2">
        <v>9</v>
      </c>
      <c r="I71" s="3">
        <v>0.21287301321989574</v>
      </c>
    </row>
    <row r="72" spans="1:9" x14ac:dyDescent="0.3">
      <c r="A72" t="s">
        <v>199</v>
      </c>
      <c r="B72" t="s">
        <v>155</v>
      </c>
      <c r="C72" s="1">
        <v>44731</v>
      </c>
      <c r="D72" t="s">
        <v>164</v>
      </c>
      <c r="E72" t="s">
        <v>170</v>
      </c>
      <c r="F72">
        <v>65</v>
      </c>
      <c r="G72" t="s">
        <v>103</v>
      </c>
      <c r="H72" s="2">
        <v>4</v>
      </c>
      <c r="I72" s="3">
        <v>0.11047742601795077</v>
      </c>
    </row>
    <row r="73" spans="1:9" x14ac:dyDescent="0.3">
      <c r="A73" t="s">
        <v>200</v>
      </c>
      <c r="B73" t="s">
        <v>156</v>
      </c>
      <c r="C73" s="1">
        <v>44725</v>
      </c>
      <c r="D73" t="s">
        <v>165</v>
      </c>
      <c r="E73" t="s">
        <v>170</v>
      </c>
      <c r="F73">
        <v>250</v>
      </c>
      <c r="G73" t="s">
        <v>104</v>
      </c>
      <c r="H73" s="2">
        <v>2</v>
      </c>
      <c r="I73" s="3">
        <v>4.8799156151631218E-2</v>
      </c>
    </row>
    <row r="74" spans="1:9" x14ac:dyDescent="0.3">
      <c r="A74" t="s">
        <v>201</v>
      </c>
      <c r="B74" t="s">
        <v>157</v>
      </c>
      <c r="C74" s="1">
        <v>44753</v>
      </c>
      <c r="D74" t="s">
        <v>166</v>
      </c>
      <c r="E74" t="s">
        <v>170</v>
      </c>
      <c r="F74">
        <v>130</v>
      </c>
      <c r="G74" t="s">
        <v>105</v>
      </c>
      <c r="H74" s="2">
        <v>6</v>
      </c>
      <c r="I74" s="3">
        <v>0.27879506176921365</v>
      </c>
    </row>
    <row r="75" spans="1:9" x14ac:dyDescent="0.3">
      <c r="A75" t="s">
        <v>202</v>
      </c>
      <c r="B75" t="s">
        <v>158</v>
      </c>
      <c r="C75" s="1">
        <v>44738</v>
      </c>
      <c r="D75" t="s">
        <v>167</v>
      </c>
      <c r="E75" t="s">
        <v>170</v>
      </c>
      <c r="F75">
        <v>60</v>
      </c>
      <c r="G75" t="s">
        <v>103</v>
      </c>
      <c r="H75" s="2">
        <v>9</v>
      </c>
      <c r="I75" s="3">
        <v>7.6045534046593019E-2</v>
      </c>
    </row>
    <row r="76" spans="1:9" x14ac:dyDescent="0.3">
      <c r="A76" t="s">
        <v>203</v>
      </c>
      <c r="B76" t="s">
        <v>154</v>
      </c>
      <c r="C76" s="1">
        <v>44762</v>
      </c>
      <c r="D76" t="s">
        <v>163</v>
      </c>
      <c r="E76" t="s">
        <v>170</v>
      </c>
      <c r="F76">
        <v>72</v>
      </c>
      <c r="G76" t="s">
        <v>104</v>
      </c>
      <c r="H76" s="2">
        <v>11</v>
      </c>
      <c r="I76" s="3">
        <v>0.12055762754740325</v>
      </c>
    </row>
    <row r="77" spans="1:9" x14ac:dyDescent="0.3">
      <c r="A77" t="s">
        <v>204</v>
      </c>
      <c r="B77" t="s">
        <v>155</v>
      </c>
      <c r="C77" s="1">
        <v>44756</v>
      </c>
      <c r="D77" t="s">
        <v>164</v>
      </c>
      <c r="E77" t="s">
        <v>170</v>
      </c>
      <c r="F77">
        <v>65</v>
      </c>
      <c r="G77" t="s">
        <v>105</v>
      </c>
      <c r="H77" s="2">
        <v>13</v>
      </c>
      <c r="I77" s="3">
        <v>0.30283946337780637</v>
      </c>
    </row>
    <row r="78" spans="1:9" x14ac:dyDescent="0.3">
      <c r="A78" t="s">
        <v>205</v>
      </c>
      <c r="B78" t="s">
        <v>156</v>
      </c>
      <c r="C78" s="1">
        <v>44744</v>
      </c>
      <c r="D78" t="s">
        <v>165</v>
      </c>
      <c r="E78" t="s">
        <v>171</v>
      </c>
      <c r="F78">
        <v>250</v>
      </c>
      <c r="G78" t="s">
        <v>103</v>
      </c>
      <c r="H78" s="2">
        <v>2</v>
      </c>
      <c r="I78" s="3">
        <v>0.41401829873258272</v>
      </c>
    </row>
    <row r="79" spans="1:9" x14ac:dyDescent="0.3">
      <c r="A79" t="s">
        <v>206</v>
      </c>
      <c r="B79" t="s">
        <v>157</v>
      </c>
      <c r="C79" s="1">
        <v>44753</v>
      </c>
      <c r="D79" t="s">
        <v>166</v>
      </c>
      <c r="E79" t="s">
        <v>170</v>
      </c>
      <c r="F79">
        <v>130</v>
      </c>
      <c r="G79" t="s">
        <v>104</v>
      </c>
      <c r="H79" s="2">
        <v>6</v>
      </c>
      <c r="I79" s="3">
        <v>6.1603660271292333E-3</v>
      </c>
    </row>
    <row r="80" spans="1:9" x14ac:dyDescent="0.3">
      <c r="A80" t="s">
        <v>207</v>
      </c>
      <c r="B80" t="s">
        <v>154</v>
      </c>
      <c r="C80" s="1">
        <v>44762</v>
      </c>
      <c r="D80" t="s">
        <v>163</v>
      </c>
      <c r="E80" t="s">
        <v>170</v>
      </c>
      <c r="F80">
        <v>72</v>
      </c>
      <c r="G80" t="s">
        <v>105</v>
      </c>
      <c r="H80" s="2">
        <v>12</v>
      </c>
      <c r="I80" s="3">
        <v>0.10495963672233184</v>
      </c>
    </row>
    <row r="81" spans="1:9" x14ac:dyDescent="0.3">
      <c r="A81" t="s">
        <v>208</v>
      </c>
      <c r="B81" t="s">
        <v>155</v>
      </c>
      <c r="C81" s="1">
        <v>44740</v>
      </c>
      <c r="D81" t="s">
        <v>164</v>
      </c>
      <c r="E81" t="s">
        <v>170</v>
      </c>
      <c r="F81">
        <v>65</v>
      </c>
      <c r="G81" t="s">
        <v>103</v>
      </c>
      <c r="H81" s="2">
        <v>11</v>
      </c>
      <c r="I81" s="3">
        <v>0.29377273906475571</v>
      </c>
    </row>
    <row r="82" spans="1:9" x14ac:dyDescent="0.3">
      <c r="A82" t="s">
        <v>209</v>
      </c>
      <c r="B82" t="s">
        <v>156</v>
      </c>
      <c r="C82" s="1">
        <v>44729</v>
      </c>
      <c r="D82" t="s">
        <v>165</v>
      </c>
      <c r="E82" t="s">
        <v>170</v>
      </c>
      <c r="F82">
        <v>250</v>
      </c>
      <c r="G82" t="s">
        <v>104</v>
      </c>
      <c r="H82" s="2">
        <v>3</v>
      </c>
      <c r="I82" s="3">
        <v>0.56559810101924179</v>
      </c>
    </row>
    <row r="83" spans="1:9" x14ac:dyDescent="0.3">
      <c r="A83" t="s">
        <v>210</v>
      </c>
      <c r="B83" t="s">
        <v>157</v>
      </c>
      <c r="C83" s="1">
        <v>44727</v>
      </c>
      <c r="D83" t="s">
        <v>166</v>
      </c>
      <c r="E83" t="s">
        <v>170</v>
      </c>
      <c r="F83">
        <v>130</v>
      </c>
      <c r="G83" t="s">
        <v>105</v>
      </c>
      <c r="H83" s="2">
        <v>4</v>
      </c>
      <c r="I83" s="3">
        <v>0.14180367825735268</v>
      </c>
    </row>
    <row r="84" spans="1:9" x14ac:dyDescent="0.3">
      <c r="A84" t="s">
        <v>211</v>
      </c>
      <c r="B84" t="s">
        <v>158</v>
      </c>
      <c r="C84" s="1">
        <v>44734</v>
      </c>
      <c r="D84" t="s">
        <v>167</v>
      </c>
      <c r="E84" t="s">
        <v>171</v>
      </c>
      <c r="F84">
        <v>60</v>
      </c>
      <c r="G84" t="s">
        <v>103</v>
      </c>
      <c r="H84" s="2">
        <v>14</v>
      </c>
      <c r="I84" s="3">
        <v>0.19727585407121537</v>
      </c>
    </row>
    <row r="85" spans="1:9" x14ac:dyDescent="0.3">
      <c r="A85" t="s">
        <v>212</v>
      </c>
      <c r="B85" t="s">
        <v>159</v>
      </c>
      <c r="C85" s="1">
        <v>44744</v>
      </c>
      <c r="D85" t="s">
        <v>168</v>
      </c>
      <c r="E85" t="s">
        <v>170</v>
      </c>
      <c r="F85">
        <v>95</v>
      </c>
      <c r="G85" t="s">
        <v>104</v>
      </c>
      <c r="H85" s="2">
        <v>2</v>
      </c>
      <c r="I85" s="3">
        <v>0.16026707373910823</v>
      </c>
    </row>
    <row r="86" spans="1:9" x14ac:dyDescent="0.3">
      <c r="A86" t="s">
        <v>213</v>
      </c>
      <c r="B86" t="s">
        <v>154</v>
      </c>
      <c r="C86" s="1">
        <v>44737</v>
      </c>
      <c r="D86" t="s">
        <v>163</v>
      </c>
      <c r="E86" t="s">
        <v>170</v>
      </c>
      <c r="F86">
        <v>72</v>
      </c>
      <c r="G86" t="s">
        <v>105</v>
      </c>
      <c r="H86" s="2">
        <v>4</v>
      </c>
      <c r="I86" s="3">
        <v>3.6754234817017679E-2</v>
      </c>
    </row>
    <row r="87" spans="1:9" x14ac:dyDescent="0.3">
      <c r="A87" t="s">
        <v>214</v>
      </c>
      <c r="B87" t="s">
        <v>155</v>
      </c>
      <c r="C87" s="1">
        <v>44752</v>
      </c>
      <c r="D87" t="s">
        <v>164</v>
      </c>
      <c r="E87" t="s">
        <v>170</v>
      </c>
      <c r="F87">
        <v>65</v>
      </c>
      <c r="G87" t="s">
        <v>103</v>
      </c>
      <c r="H87" s="2">
        <v>6</v>
      </c>
      <c r="I87" s="3">
        <v>0.12047427034169578</v>
      </c>
    </row>
    <row r="88" spans="1:9" x14ac:dyDescent="0.3">
      <c r="A88" t="s">
        <v>215</v>
      </c>
      <c r="B88" t="s">
        <v>156</v>
      </c>
      <c r="C88" s="1">
        <v>44736</v>
      </c>
      <c r="D88" t="s">
        <v>165</v>
      </c>
      <c r="E88" t="s">
        <v>171</v>
      </c>
      <c r="F88">
        <v>250</v>
      </c>
      <c r="G88" t="s">
        <v>104</v>
      </c>
      <c r="H88" s="2">
        <v>2</v>
      </c>
      <c r="I88" s="3">
        <v>0.38636401364592987</v>
      </c>
    </row>
    <row r="89" spans="1:9" x14ac:dyDescent="0.3">
      <c r="A89" t="s">
        <v>216</v>
      </c>
      <c r="B89" t="s">
        <v>157</v>
      </c>
      <c r="C89" s="1">
        <v>44752</v>
      </c>
      <c r="D89" t="s">
        <v>166</v>
      </c>
      <c r="E89" t="s">
        <v>171</v>
      </c>
      <c r="F89">
        <v>130</v>
      </c>
      <c r="G89" t="s">
        <v>105</v>
      </c>
      <c r="H89" s="2">
        <v>5</v>
      </c>
      <c r="I89" s="3">
        <v>0.25111930985495906</v>
      </c>
    </row>
    <row r="90" spans="1:9" x14ac:dyDescent="0.3">
      <c r="A90" t="s">
        <v>217</v>
      </c>
      <c r="B90" t="s">
        <v>154</v>
      </c>
      <c r="C90" s="1">
        <v>44759</v>
      </c>
      <c r="D90" t="s">
        <v>163</v>
      </c>
      <c r="E90" t="s">
        <v>171</v>
      </c>
      <c r="F90">
        <v>72</v>
      </c>
      <c r="G90" t="s">
        <v>103</v>
      </c>
      <c r="H90" s="2">
        <v>6</v>
      </c>
      <c r="I90" s="3">
        <v>0.18099169049889144</v>
      </c>
    </row>
    <row r="91" spans="1:9" x14ac:dyDescent="0.3">
      <c r="A91" t="s">
        <v>218</v>
      </c>
      <c r="B91" t="s">
        <v>155</v>
      </c>
      <c r="C91" s="1">
        <v>44763</v>
      </c>
      <c r="D91" t="s">
        <v>164</v>
      </c>
      <c r="E91" t="s">
        <v>171</v>
      </c>
      <c r="F91">
        <v>65</v>
      </c>
      <c r="G91" t="s">
        <v>104</v>
      </c>
      <c r="H91" s="2">
        <v>6</v>
      </c>
      <c r="I91" s="3">
        <v>0.17363786365000505</v>
      </c>
    </row>
    <row r="92" spans="1:9" x14ac:dyDescent="0.3">
      <c r="A92" t="s">
        <v>219</v>
      </c>
      <c r="B92" t="s">
        <v>156</v>
      </c>
      <c r="C92" s="1">
        <v>44763</v>
      </c>
      <c r="D92" t="s">
        <v>165</v>
      </c>
      <c r="E92" t="s">
        <v>171</v>
      </c>
      <c r="F92">
        <v>250</v>
      </c>
      <c r="G92" t="s">
        <v>105</v>
      </c>
      <c r="H92" s="2">
        <v>3</v>
      </c>
      <c r="I92" s="3">
        <v>0.75489814137474298</v>
      </c>
    </row>
    <row r="93" spans="1:9" x14ac:dyDescent="0.3">
      <c r="A93" t="s">
        <v>220</v>
      </c>
      <c r="B93" t="s">
        <v>157</v>
      </c>
      <c r="C93" s="1">
        <v>44750</v>
      </c>
      <c r="D93" t="s">
        <v>166</v>
      </c>
      <c r="E93" t="s">
        <v>171</v>
      </c>
      <c r="F93">
        <v>130</v>
      </c>
      <c r="G93" t="s">
        <v>103</v>
      </c>
      <c r="H93" s="2">
        <v>4</v>
      </c>
      <c r="I93" s="3">
        <v>0.41826226246410803</v>
      </c>
    </row>
    <row r="94" spans="1:9" x14ac:dyDescent="0.3">
      <c r="A94" t="s">
        <v>221</v>
      </c>
      <c r="B94" t="s">
        <v>154</v>
      </c>
      <c r="C94" s="1">
        <v>44751</v>
      </c>
      <c r="D94" t="s">
        <v>163</v>
      </c>
      <c r="E94" t="s">
        <v>170</v>
      </c>
      <c r="F94">
        <v>72</v>
      </c>
      <c r="G94" t="s">
        <v>103</v>
      </c>
      <c r="H94" s="2">
        <v>11</v>
      </c>
      <c r="I94" s="3">
        <v>0.52183512590850833</v>
      </c>
    </row>
    <row r="95" spans="1:9" x14ac:dyDescent="0.3">
      <c r="A95" t="s">
        <v>222</v>
      </c>
      <c r="B95" t="s">
        <v>155</v>
      </c>
      <c r="C95" s="1">
        <v>44736</v>
      </c>
      <c r="D95" t="s">
        <v>164</v>
      </c>
      <c r="E95" t="s">
        <v>171</v>
      </c>
      <c r="F95">
        <v>65</v>
      </c>
      <c r="G95" t="s">
        <v>104</v>
      </c>
      <c r="H95" s="2">
        <v>12</v>
      </c>
      <c r="I95" s="3">
        <v>0.4407264983607897</v>
      </c>
    </row>
    <row r="96" spans="1:9" x14ac:dyDescent="0.3">
      <c r="A96" t="s">
        <v>223</v>
      </c>
      <c r="B96" t="s">
        <v>156</v>
      </c>
      <c r="C96" s="1">
        <v>44737</v>
      </c>
      <c r="D96" t="s">
        <v>165</v>
      </c>
      <c r="E96" t="s">
        <v>170</v>
      </c>
      <c r="F96">
        <v>250</v>
      </c>
      <c r="G96" t="s">
        <v>105</v>
      </c>
      <c r="H96" s="2">
        <v>3</v>
      </c>
      <c r="I96" s="3">
        <v>0.30123769132028422</v>
      </c>
    </row>
    <row r="97" spans="1:9" x14ac:dyDescent="0.3">
      <c r="A97" t="s">
        <v>224</v>
      </c>
      <c r="B97" t="s">
        <v>157</v>
      </c>
      <c r="C97" s="1">
        <v>44744</v>
      </c>
      <c r="D97" t="s">
        <v>166</v>
      </c>
      <c r="E97" t="s">
        <v>171</v>
      </c>
      <c r="F97">
        <v>130</v>
      </c>
      <c r="G97" t="s">
        <v>103</v>
      </c>
      <c r="H97" s="2">
        <v>4</v>
      </c>
      <c r="I97" s="3">
        <v>0.42020557863905661</v>
      </c>
    </row>
    <row r="98" spans="1:9" x14ac:dyDescent="0.3">
      <c r="A98" t="s">
        <v>225</v>
      </c>
      <c r="B98" t="s">
        <v>154</v>
      </c>
      <c r="C98" s="1">
        <v>44735</v>
      </c>
      <c r="D98" t="s">
        <v>163</v>
      </c>
      <c r="E98" t="s">
        <v>170</v>
      </c>
      <c r="F98">
        <v>72</v>
      </c>
      <c r="G98" t="s">
        <v>104</v>
      </c>
      <c r="H98" s="2">
        <v>10</v>
      </c>
      <c r="I98" s="3">
        <v>0.38179966249899233</v>
      </c>
    </row>
    <row r="99" spans="1:9" x14ac:dyDescent="0.3">
      <c r="A99" t="s">
        <v>226</v>
      </c>
      <c r="B99" t="s">
        <v>155</v>
      </c>
      <c r="C99" s="1">
        <v>44751</v>
      </c>
      <c r="D99" t="s">
        <v>164</v>
      </c>
      <c r="E99" t="s">
        <v>171</v>
      </c>
      <c r="F99">
        <v>65</v>
      </c>
      <c r="G99" t="s">
        <v>105</v>
      </c>
      <c r="H99" s="2">
        <v>5</v>
      </c>
      <c r="I99" s="3">
        <v>4.8435914836800764E-3</v>
      </c>
    </row>
    <row r="100" spans="1:9" x14ac:dyDescent="0.3">
      <c r="A100" t="s">
        <v>227</v>
      </c>
      <c r="B100" t="s">
        <v>156</v>
      </c>
      <c r="C100" s="1">
        <v>44726</v>
      </c>
      <c r="D100" t="s">
        <v>165</v>
      </c>
      <c r="E100" t="s">
        <v>170</v>
      </c>
      <c r="F100">
        <v>250</v>
      </c>
      <c r="G100" t="s">
        <v>103</v>
      </c>
      <c r="H100" s="2">
        <v>2</v>
      </c>
      <c r="I100" s="3">
        <v>0.63857584714373206</v>
      </c>
    </row>
    <row r="101" spans="1:9" x14ac:dyDescent="0.3">
      <c r="A101" t="s">
        <v>228</v>
      </c>
      <c r="B101" t="s">
        <v>157</v>
      </c>
      <c r="C101" s="1">
        <v>44749</v>
      </c>
      <c r="D101" t="s">
        <v>166</v>
      </c>
      <c r="E101" t="s">
        <v>171</v>
      </c>
      <c r="F101">
        <v>130</v>
      </c>
      <c r="G101" t="s">
        <v>104</v>
      </c>
      <c r="H101" s="2">
        <v>7</v>
      </c>
      <c r="I101" s="3">
        <v>0.92544771931561698</v>
      </c>
    </row>
    <row r="102" spans="1:9" x14ac:dyDescent="0.3">
      <c r="A102" t="s">
        <v>229</v>
      </c>
      <c r="B102" t="s">
        <v>158</v>
      </c>
      <c r="C102" s="1">
        <v>44734</v>
      </c>
      <c r="D102" t="s">
        <v>167</v>
      </c>
      <c r="E102" t="s">
        <v>170</v>
      </c>
      <c r="F102">
        <v>60</v>
      </c>
      <c r="G102" t="s">
        <v>105</v>
      </c>
      <c r="H102" s="2">
        <v>10</v>
      </c>
      <c r="I102" s="3">
        <v>4.9069353138029403E-2</v>
      </c>
    </row>
    <row r="103" spans="1:9" x14ac:dyDescent="0.3">
      <c r="A103" t="s">
        <v>230</v>
      </c>
      <c r="B103" t="s">
        <v>154</v>
      </c>
      <c r="C103" s="1">
        <v>44726</v>
      </c>
      <c r="D103" t="s">
        <v>163</v>
      </c>
      <c r="E103" t="s">
        <v>171</v>
      </c>
      <c r="F103">
        <v>72</v>
      </c>
      <c r="G103" t="s">
        <v>103</v>
      </c>
      <c r="H103" s="2">
        <v>11</v>
      </c>
      <c r="I103" s="3">
        <v>0.7875779554918797</v>
      </c>
    </row>
    <row r="104" spans="1:9" x14ac:dyDescent="0.3">
      <c r="A104" t="s">
        <v>231</v>
      </c>
      <c r="B104" t="s">
        <v>155</v>
      </c>
      <c r="C104" s="1">
        <v>44743</v>
      </c>
      <c r="D104" t="s">
        <v>164</v>
      </c>
      <c r="E104" t="s">
        <v>170</v>
      </c>
      <c r="F104">
        <v>65</v>
      </c>
      <c r="G104" t="s">
        <v>104</v>
      </c>
      <c r="H104" s="2">
        <v>13</v>
      </c>
      <c r="I104" s="3">
        <v>0.4468603878067412</v>
      </c>
    </row>
    <row r="105" spans="1:9" x14ac:dyDescent="0.3">
      <c r="A105" t="s">
        <v>232</v>
      </c>
      <c r="B105" t="s">
        <v>156</v>
      </c>
      <c r="C105" s="1">
        <v>44742</v>
      </c>
      <c r="D105" t="s">
        <v>165</v>
      </c>
      <c r="E105" t="s">
        <v>171</v>
      </c>
      <c r="F105">
        <v>250</v>
      </c>
      <c r="G105" t="s">
        <v>105</v>
      </c>
      <c r="H105" s="2">
        <v>2</v>
      </c>
      <c r="I105" s="3">
        <v>0.89674363393446022</v>
      </c>
    </row>
    <row r="106" spans="1:9" x14ac:dyDescent="0.3">
      <c r="A106" t="s">
        <v>233</v>
      </c>
      <c r="B106" t="s">
        <v>157</v>
      </c>
      <c r="C106" s="1">
        <v>44747</v>
      </c>
      <c r="D106" t="s">
        <v>166</v>
      </c>
      <c r="E106" t="s">
        <v>170</v>
      </c>
      <c r="F106">
        <v>130</v>
      </c>
      <c r="G106" t="s">
        <v>103</v>
      </c>
      <c r="H106" s="2">
        <v>6</v>
      </c>
      <c r="I106" s="3">
        <v>3.2373342558606799E-2</v>
      </c>
    </row>
    <row r="107" spans="1:9" x14ac:dyDescent="0.3">
      <c r="A107" t="s">
        <v>234</v>
      </c>
      <c r="B107" t="s">
        <v>154</v>
      </c>
      <c r="C107" s="1">
        <v>44764</v>
      </c>
      <c r="D107" t="s">
        <v>163</v>
      </c>
      <c r="E107" t="s">
        <v>171</v>
      </c>
      <c r="F107">
        <v>72</v>
      </c>
      <c r="G107" t="s">
        <v>104</v>
      </c>
      <c r="H107" s="2">
        <v>11</v>
      </c>
      <c r="I107" s="3">
        <v>0.94247200152138155</v>
      </c>
    </row>
    <row r="108" spans="1:9" x14ac:dyDescent="0.3">
      <c r="A108" t="s">
        <v>235</v>
      </c>
      <c r="B108" t="s">
        <v>155</v>
      </c>
      <c r="C108" s="1">
        <v>44735</v>
      </c>
      <c r="D108" t="s">
        <v>164</v>
      </c>
      <c r="E108" t="s">
        <v>170</v>
      </c>
      <c r="F108">
        <v>65</v>
      </c>
      <c r="G108" t="s">
        <v>105</v>
      </c>
      <c r="H108" s="2">
        <v>7</v>
      </c>
      <c r="I108" s="3">
        <v>0.24863680679080546</v>
      </c>
    </row>
    <row r="109" spans="1:9" x14ac:dyDescent="0.3">
      <c r="A109" t="s">
        <v>236</v>
      </c>
      <c r="B109" t="s">
        <v>156</v>
      </c>
      <c r="C109" s="1">
        <v>44737</v>
      </c>
      <c r="D109" t="s">
        <v>165</v>
      </c>
      <c r="E109" t="s">
        <v>171</v>
      </c>
      <c r="F109">
        <v>250</v>
      </c>
      <c r="G109" t="s">
        <v>103</v>
      </c>
      <c r="H109" s="2">
        <v>1</v>
      </c>
      <c r="I109" s="3">
        <v>4.9896521056402299E-2</v>
      </c>
    </row>
    <row r="110" spans="1:9" x14ac:dyDescent="0.3">
      <c r="A110" t="s">
        <v>237</v>
      </c>
      <c r="B110" t="s">
        <v>157</v>
      </c>
      <c r="C110" s="1">
        <v>44749</v>
      </c>
      <c r="D110" t="s">
        <v>166</v>
      </c>
      <c r="E110" t="s">
        <v>170</v>
      </c>
      <c r="F110">
        <v>130</v>
      </c>
      <c r="G110" t="s">
        <v>104</v>
      </c>
      <c r="H110" s="2">
        <v>7</v>
      </c>
      <c r="I110" s="3">
        <v>0.49618340188276622</v>
      </c>
    </row>
    <row r="111" spans="1:9" x14ac:dyDescent="0.3">
      <c r="A111" t="s">
        <v>238</v>
      </c>
      <c r="B111" t="s">
        <v>158</v>
      </c>
      <c r="C111" s="1">
        <v>44729</v>
      </c>
      <c r="D111" t="s">
        <v>167</v>
      </c>
      <c r="E111" t="s">
        <v>170</v>
      </c>
      <c r="F111">
        <v>60</v>
      </c>
      <c r="G111" t="s">
        <v>105</v>
      </c>
      <c r="H111" s="2">
        <v>13</v>
      </c>
      <c r="I111" s="3">
        <v>0.62889621592411693</v>
      </c>
    </row>
    <row r="112" spans="1:9" x14ac:dyDescent="0.3">
      <c r="A112" t="s">
        <v>239</v>
      </c>
      <c r="B112" t="s">
        <v>159</v>
      </c>
      <c r="C112" s="1">
        <v>44738</v>
      </c>
      <c r="D112" t="s">
        <v>168</v>
      </c>
      <c r="E112" t="s">
        <v>171</v>
      </c>
      <c r="F112">
        <v>95</v>
      </c>
      <c r="G112" t="s">
        <v>103</v>
      </c>
      <c r="H112" s="2">
        <v>8</v>
      </c>
      <c r="I112" s="3">
        <v>0.87580490637929664</v>
      </c>
    </row>
    <row r="113" spans="1:9" x14ac:dyDescent="0.3">
      <c r="A113" t="s">
        <v>240</v>
      </c>
      <c r="B113" t="s">
        <v>154</v>
      </c>
      <c r="C113" s="1">
        <v>44740</v>
      </c>
      <c r="D113" t="s">
        <v>163</v>
      </c>
      <c r="E113" t="s">
        <v>171</v>
      </c>
      <c r="F113">
        <v>72</v>
      </c>
      <c r="G113" t="s">
        <v>104</v>
      </c>
      <c r="H113" s="2">
        <v>11</v>
      </c>
      <c r="I113" s="3">
        <v>0.37069854126093349</v>
      </c>
    </row>
    <row r="114" spans="1:9" x14ac:dyDescent="0.3">
      <c r="A114" t="s">
        <v>241</v>
      </c>
      <c r="B114" t="s">
        <v>155</v>
      </c>
      <c r="C114" s="1">
        <v>44755</v>
      </c>
      <c r="D114" t="s">
        <v>164</v>
      </c>
      <c r="E114" t="s">
        <v>171</v>
      </c>
      <c r="F114">
        <v>65</v>
      </c>
      <c r="G114" t="s">
        <v>105</v>
      </c>
      <c r="H114" s="2">
        <v>10</v>
      </c>
      <c r="I114" s="3">
        <v>0.64422602074286228</v>
      </c>
    </row>
    <row r="115" spans="1:9" x14ac:dyDescent="0.3">
      <c r="A115" t="s">
        <v>242</v>
      </c>
      <c r="B115" t="s">
        <v>156</v>
      </c>
      <c r="C115" s="1">
        <v>44755</v>
      </c>
      <c r="D115" t="s">
        <v>165</v>
      </c>
      <c r="E115" t="s">
        <v>170</v>
      </c>
      <c r="F115">
        <v>250</v>
      </c>
      <c r="G115" t="s">
        <v>103</v>
      </c>
      <c r="H115" s="2">
        <v>2</v>
      </c>
      <c r="I115" s="3">
        <v>0.76652707543193765</v>
      </c>
    </row>
    <row r="116" spans="1:9" x14ac:dyDescent="0.3">
      <c r="A116" t="s">
        <v>243</v>
      </c>
      <c r="B116" t="s">
        <v>157</v>
      </c>
      <c r="C116" s="1">
        <v>44764</v>
      </c>
      <c r="D116" t="s">
        <v>166</v>
      </c>
      <c r="E116" t="s">
        <v>170</v>
      </c>
      <c r="F116">
        <v>130</v>
      </c>
      <c r="G116" t="s">
        <v>104</v>
      </c>
      <c r="H116" s="2">
        <v>2</v>
      </c>
      <c r="I116" s="3">
        <v>0.74416329829954486</v>
      </c>
    </row>
    <row r="117" spans="1:9" x14ac:dyDescent="0.3">
      <c r="A117" t="s">
        <v>244</v>
      </c>
      <c r="B117" t="s">
        <v>154</v>
      </c>
      <c r="C117" s="1">
        <v>44735</v>
      </c>
      <c r="D117" t="s">
        <v>163</v>
      </c>
      <c r="E117" t="s">
        <v>170</v>
      </c>
      <c r="F117">
        <v>72</v>
      </c>
      <c r="G117" t="s">
        <v>105</v>
      </c>
      <c r="H117" s="2">
        <v>8</v>
      </c>
      <c r="I117" s="3">
        <v>0.48484032292333201</v>
      </c>
    </row>
    <row r="118" spans="1:9" x14ac:dyDescent="0.3">
      <c r="A118" t="s">
        <v>245</v>
      </c>
      <c r="B118" t="s">
        <v>155</v>
      </c>
      <c r="C118" s="1">
        <v>44734</v>
      </c>
      <c r="D118" t="s">
        <v>164</v>
      </c>
      <c r="E118" t="s">
        <v>170</v>
      </c>
      <c r="F118">
        <v>65</v>
      </c>
      <c r="G118" t="s">
        <v>103</v>
      </c>
      <c r="H118" s="2">
        <v>8</v>
      </c>
      <c r="I118" s="3">
        <v>0.10556900790048951</v>
      </c>
    </row>
    <row r="119" spans="1:9" x14ac:dyDescent="0.3">
      <c r="A119" t="s">
        <v>246</v>
      </c>
      <c r="B119" t="s">
        <v>156</v>
      </c>
      <c r="C119" s="1">
        <v>44728</v>
      </c>
      <c r="D119" t="s">
        <v>165</v>
      </c>
      <c r="E119" t="s">
        <v>170</v>
      </c>
      <c r="F119">
        <v>250</v>
      </c>
      <c r="G119" t="s">
        <v>104</v>
      </c>
      <c r="H119" s="2">
        <v>1</v>
      </c>
      <c r="I119" s="3">
        <v>0.35681327352398817</v>
      </c>
    </row>
    <row r="120" spans="1:9" x14ac:dyDescent="0.3">
      <c r="A120" t="s">
        <v>247</v>
      </c>
      <c r="B120" t="s">
        <v>157</v>
      </c>
      <c r="C120" s="1">
        <v>44739</v>
      </c>
      <c r="D120" t="s">
        <v>166</v>
      </c>
      <c r="E120" t="s">
        <v>170</v>
      </c>
      <c r="F120">
        <v>130</v>
      </c>
      <c r="G120" t="s">
        <v>105</v>
      </c>
      <c r="H120" s="2">
        <v>2</v>
      </c>
      <c r="I120" s="3">
        <v>0.38966155247167111</v>
      </c>
    </row>
    <row r="121" spans="1:9" x14ac:dyDescent="0.3">
      <c r="A121" t="s">
        <v>248</v>
      </c>
      <c r="B121" t="s">
        <v>158</v>
      </c>
      <c r="C121" s="1">
        <v>44765</v>
      </c>
      <c r="D121" t="s">
        <v>167</v>
      </c>
      <c r="E121" t="s">
        <v>170</v>
      </c>
      <c r="F121">
        <v>60</v>
      </c>
      <c r="G121" t="s">
        <v>103</v>
      </c>
      <c r="H121" s="2">
        <v>6</v>
      </c>
      <c r="I121" s="3">
        <v>0.27342799854809485</v>
      </c>
    </row>
    <row r="122" spans="1:9" x14ac:dyDescent="0.3">
      <c r="A122" t="s">
        <v>249</v>
      </c>
      <c r="B122" t="s">
        <v>154</v>
      </c>
      <c r="C122" s="1">
        <v>44740</v>
      </c>
      <c r="D122" t="s">
        <v>163</v>
      </c>
      <c r="E122" t="s">
        <v>170</v>
      </c>
      <c r="F122">
        <v>72</v>
      </c>
      <c r="G122" t="s">
        <v>104</v>
      </c>
      <c r="H122" s="2">
        <v>11</v>
      </c>
      <c r="I122" s="3">
        <v>0.68404340685026022</v>
      </c>
    </row>
    <row r="123" spans="1:9" x14ac:dyDescent="0.3">
      <c r="A123" t="s">
        <v>250</v>
      </c>
      <c r="B123" t="s">
        <v>155</v>
      </c>
      <c r="C123" s="1">
        <v>44734</v>
      </c>
      <c r="D123" t="s">
        <v>164</v>
      </c>
      <c r="E123" t="s">
        <v>170</v>
      </c>
      <c r="F123">
        <v>65</v>
      </c>
      <c r="G123" t="s">
        <v>105</v>
      </c>
      <c r="H123" s="2">
        <v>4</v>
      </c>
      <c r="I123" s="3">
        <v>0.30511671475159663</v>
      </c>
    </row>
    <row r="124" spans="1:9" x14ac:dyDescent="0.3">
      <c r="A124" t="s">
        <v>251</v>
      </c>
      <c r="B124" t="s">
        <v>156</v>
      </c>
      <c r="C124" s="1">
        <v>44727</v>
      </c>
      <c r="D124" t="s">
        <v>165</v>
      </c>
      <c r="E124" t="s">
        <v>171</v>
      </c>
      <c r="F124">
        <v>250</v>
      </c>
      <c r="G124" t="s">
        <v>103</v>
      </c>
      <c r="H124" s="2">
        <v>3</v>
      </c>
      <c r="I124" s="3">
        <v>0.26634683182511409</v>
      </c>
    </row>
    <row r="125" spans="1:9" x14ac:dyDescent="0.3">
      <c r="A125" t="s">
        <v>252</v>
      </c>
      <c r="B125" t="s">
        <v>157</v>
      </c>
      <c r="C125" s="1">
        <v>44737</v>
      </c>
      <c r="D125" t="s">
        <v>166</v>
      </c>
      <c r="E125" t="s">
        <v>170</v>
      </c>
      <c r="F125">
        <v>130</v>
      </c>
      <c r="G125" t="s">
        <v>104</v>
      </c>
      <c r="H125" s="2">
        <v>2</v>
      </c>
      <c r="I125" s="3">
        <v>0.95598379426073032</v>
      </c>
    </row>
    <row r="126" spans="1:9" x14ac:dyDescent="0.3">
      <c r="A126" t="s">
        <v>253</v>
      </c>
      <c r="B126" t="s">
        <v>154</v>
      </c>
      <c r="C126" s="1">
        <v>44747</v>
      </c>
      <c r="D126" t="s">
        <v>163</v>
      </c>
      <c r="E126" t="s">
        <v>170</v>
      </c>
      <c r="F126">
        <v>72</v>
      </c>
      <c r="G126" t="s">
        <v>105</v>
      </c>
      <c r="H126" s="2">
        <v>3</v>
      </c>
      <c r="I126" s="3">
        <v>0.78465682989488972</v>
      </c>
    </row>
    <row r="127" spans="1:9" x14ac:dyDescent="0.3">
      <c r="A127" t="s">
        <v>254</v>
      </c>
      <c r="B127" t="s">
        <v>155</v>
      </c>
      <c r="C127" s="1">
        <v>44754</v>
      </c>
      <c r="D127" t="s">
        <v>164</v>
      </c>
      <c r="E127" t="s">
        <v>170</v>
      </c>
      <c r="F127">
        <v>65</v>
      </c>
      <c r="G127" t="s">
        <v>103</v>
      </c>
      <c r="H127" s="2">
        <v>4</v>
      </c>
      <c r="I127" s="3">
        <v>0.92531650826605816</v>
      </c>
    </row>
    <row r="128" spans="1:9" x14ac:dyDescent="0.3">
      <c r="A128" t="s">
        <v>255</v>
      </c>
      <c r="B128" t="s">
        <v>156</v>
      </c>
      <c r="C128" s="1">
        <v>44760</v>
      </c>
      <c r="D128" t="s">
        <v>165</v>
      </c>
      <c r="E128" t="s">
        <v>170</v>
      </c>
      <c r="F128">
        <v>250</v>
      </c>
      <c r="G128" t="s">
        <v>104</v>
      </c>
      <c r="H128" s="2">
        <v>3</v>
      </c>
      <c r="I128" s="3">
        <v>0.91314982692991542</v>
      </c>
    </row>
    <row r="129" spans="1:9" x14ac:dyDescent="0.3">
      <c r="A129" t="s">
        <v>256</v>
      </c>
      <c r="B129" t="s">
        <v>157</v>
      </c>
      <c r="C129" s="1">
        <v>44759</v>
      </c>
      <c r="D129" t="s">
        <v>166</v>
      </c>
      <c r="E129" t="s">
        <v>170</v>
      </c>
      <c r="F129">
        <v>130</v>
      </c>
      <c r="G129" t="s">
        <v>105</v>
      </c>
      <c r="H129" s="2">
        <v>2</v>
      </c>
      <c r="I129" s="3">
        <v>8.4586093307030152E-2</v>
      </c>
    </row>
    <row r="130" spans="1:9" x14ac:dyDescent="0.3">
      <c r="A130" t="s">
        <v>257</v>
      </c>
      <c r="B130" t="s">
        <v>158</v>
      </c>
      <c r="C130" s="1">
        <v>44735</v>
      </c>
      <c r="D130" t="s">
        <v>167</v>
      </c>
      <c r="E130" t="s">
        <v>171</v>
      </c>
      <c r="F130">
        <v>60</v>
      </c>
      <c r="G130" t="s">
        <v>103</v>
      </c>
      <c r="H130" s="2">
        <v>7</v>
      </c>
      <c r="I130" s="3">
        <v>0.92983220282837542</v>
      </c>
    </row>
    <row r="131" spans="1:9" x14ac:dyDescent="0.3">
      <c r="A131" t="s">
        <v>258</v>
      </c>
      <c r="B131" t="s">
        <v>159</v>
      </c>
      <c r="C131" s="1">
        <v>44734</v>
      </c>
      <c r="D131" t="s">
        <v>168</v>
      </c>
      <c r="E131" t="s">
        <v>170</v>
      </c>
      <c r="F131">
        <v>95</v>
      </c>
      <c r="G131" t="s">
        <v>104</v>
      </c>
      <c r="H131" s="2">
        <v>6</v>
      </c>
      <c r="I131" s="3">
        <v>0.13029960752667558</v>
      </c>
    </row>
    <row r="132" spans="1:9" x14ac:dyDescent="0.3">
      <c r="A132" t="s">
        <v>259</v>
      </c>
      <c r="B132" t="s">
        <v>154</v>
      </c>
      <c r="C132" s="1">
        <v>44753</v>
      </c>
      <c r="D132" t="s">
        <v>163</v>
      </c>
      <c r="E132" t="s">
        <v>170</v>
      </c>
      <c r="F132">
        <v>72</v>
      </c>
      <c r="G132" t="s">
        <v>105</v>
      </c>
      <c r="H132" s="2">
        <v>6</v>
      </c>
      <c r="I132" s="3">
        <v>0.41456728266200249</v>
      </c>
    </row>
    <row r="133" spans="1:9" x14ac:dyDescent="0.3">
      <c r="A133" t="s">
        <v>260</v>
      </c>
      <c r="B133" t="s">
        <v>155</v>
      </c>
      <c r="C133" s="1">
        <v>44739</v>
      </c>
      <c r="D133" t="s">
        <v>164</v>
      </c>
      <c r="E133" t="s">
        <v>170</v>
      </c>
      <c r="F133">
        <v>65</v>
      </c>
      <c r="G133" t="s">
        <v>103</v>
      </c>
      <c r="H133" s="2">
        <v>8</v>
      </c>
      <c r="I133" s="3">
        <v>0.77953807822657883</v>
      </c>
    </row>
    <row r="134" spans="1:9" x14ac:dyDescent="0.3">
      <c r="A134" t="s">
        <v>261</v>
      </c>
      <c r="B134" t="s">
        <v>156</v>
      </c>
      <c r="C134" s="1">
        <v>44740</v>
      </c>
      <c r="D134" t="s">
        <v>165</v>
      </c>
      <c r="E134" t="s">
        <v>171</v>
      </c>
      <c r="F134">
        <v>250</v>
      </c>
      <c r="G134" t="s">
        <v>104</v>
      </c>
      <c r="H134" s="2">
        <v>3</v>
      </c>
      <c r="I134" s="3">
        <v>0.56602493379943331</v>
      </c>
    </row>
    <row r="135" spans="1:9" x14ac:dyDescent="0.3">
      <c r="A135" t="s">
        <v>262</v>
      </c>
      <c r="B135" t="s">
        <v>157</v>
      </c>
      <c r="C135" s="1">
        <v>44748</v>
      </c>
      <c r="D135" t="s">
        <v>166</v>
      </c>
      <c r="E135" t="s">
        <v>171</v>
      </c>
      <c r="F135">
        <v>130</v>
      </c>
      <c r="G135" t="s">
        <v>105</v>
      </c>
      <c r="H135" s="2">
        <v>2</v>
      </c>
      <c r="I135" s="3">
        <v>0.7922771947085826</v>
      </c>
    </row>
    <row r="136" spans="1:9" x14ac:dyDescent="0.3">
      <c r="A136" t="s">
        <v>263</v>
      </c>
      <c r="B136" t="s">
        <v>154</v>
      </c>
      <c r="C136" s="1">
        <v>44731</v>
      </c>
      <c r="D136" t="s">
        <v>163</v>
      </c>
      <c r="E136" t="s">
        <v>171</v>
      </c>
      <c r="F136">
        <v>72</v>
      </c>
      <c r="G136" t="s">
        <v>103</v>
      </c>
      <c r="H136" s="2">
        <v>9</v>
      </c>
      <c r="I136" s="3">
        <v>9.6806596410280221E-2</v>
      </c>
    </row>
    <row r="137" spans="1:9" x14ac:dyDescent="0.3">
      <c r="A137" t="s">
        <v>264</v>
      </c>
      <c r="B137" t="s">
        <v>155</v>
      </c>
      <c r="C137" s="1">
        <v>44763</v>
      </c>
      <c r="D137" t="s">
        <v>164</v>
      </c>
      <c r="E137" t="s">
        <v>171</v>
      </c>
      <c r="F137">
        <v>65</v>
      </c>
      <c r="G137" t="s">
        <v>104</v>
      </c>
      <c r="H137" s="2">
        <v>8</v>
      </c>
      <c r="I137" s="3">
        <v>0.10738058788365801</v>
      </c>
    </row>
    <row r="138" spans="1:9" x14ac:dyDescent="0.3">
      <c r="A138" t="s">
        <v>265</v>
      </c>
      <c r="B138" t="s">
        <v>156</v>
      </c>
      <c r="C138" s="1">
        <v>44733</v>
      </c>
      <c r="D138" t="s">
        <v>165</v>
      </c>
      <c r="E138" t="s">
        <v>171</v>
      </c>
      <c r="F138">
        <v>250</v>
      </c>
      <c r="G138" t="s">
        <v>105</v>
      </c>
      <c r="H138" s="2">
        <v>1</v>
      </c>
      <c r="I138" s="3">
        <v>0.68298720032284699</v>
      </c>
    </row>
    <row r="139" spans="1:9" x14ac:dyDescent="0.3">
      <c r="A139" t="s">
        <v>266</v>
      </c>
      <c r="B139" t="s">
        <v>157</v>
      </c>
      <c r="C139" s="1">
        <v>44746</v>
      </c>
      <c r="D139" t="s">
        <v>166</v>
      </c>
      <c r="E139" t="s">
        <v>171</v>
      </c>
      <c r="F139">
        <v>130</v>
      </c>
      <c r="G139" t="s">
        <v>103</v>
      </c>
      <c r="H139" s="2">
        <v>2</v>
      </c>
      <c r="I139" s="3">
        <v>8.8476327566971991E-2</v>
      </c>
    </row>
    <row r="140" spans="1:9" x14ac:dyDescent="0.3">
      <c r="A140" t="s">
        <v>267</v>
      </c>
      <c r="B140" t="s">
        <v>154</v>
      </c>
      <c r="C140" s="1">
        <v>44755</v>
      </c>
      <c r="D140" t="s">
        <v>163</v>
      </c>
      <c r="E140" t="s">
        <v>170</v>
      </c>
      <c r="F140">
        <v>72</v>
      </c>
      <c r="G140" t="s">
        <v>103</v>
      </c>
      <c r="H140" s="2">
        <v>9</v>
      </c>
      <c r="I140" s="3">
        <v>0.12263076179640997</v>
      </c>
    </row>
    <row r="141" spans="1:9" x14ac:dyDescent="0.3">
      <c r="A141" t="s">
        <v>268</v>
      </c>
      <c r="B141" t="s">
        <v>155</v>
      </c>
      <c r="C141" s="1">
        <v>44755</v>
      </c>
      <c r="D141" t="s">
        <v>164</v>
      </c>
      <c r="E141" t="s">
        <v>171</v>
      </c>
      <c r="F141">
        <v>65</v>
      </c>
      <c r="G141" t="s">
        <v>104</v>
      </c>
      <c r="H141" s="2">
        <v>7</v>
      </c>
      <c r="I141" s="3">
        <v>0.21348123854438894</v>
      </c>
    </row>
    <row r="142" spans="1:9" x14ac:dyDescent="0.3">
      <c r="A142" t="s">
        <v>269</v>
      </c>
      <c r="B142" t="s">
        <v>156</v>
      </c>
      <c r="C142" s="1">
        <v>44727</v>
      </c>
      <c r="D142" t="s">
        <v>165</v>
      </c>
      <c r="E142" t="s">
        <v>170</v>
      </c>
      <c r="F142">
        <v>250</v>
      </c>
      <c r="G142" t="s">
        <v>105</v>
      </c>
      <c r="H142" s="2">
        <v>3</v>
      </c>
      <c r="I142" s="3">
        <v>0.51777110877083832</v>
      </c>
    </row>
    <row r="143" spans="1:9" x14ac:dyDescent="0.3">
      <c r="A143" t="s">
        <v>270</v>
      </c>
      <c r="B143" t="s">
        <v>157</v>
      </c>
      <c r="C143" s="1">
        <v>44746</v>
      </c>
      <c r="D143" t="s">
        <v>166</v>
      </c>
      <c r="E143" t="s">
        <v>171</v>
      </c>
      <c r="F143">
        <v>130</v>
      </c>
      <c r="G143" t="s">
        <v>103</v>
      </c>
      <c r="H143" s="2">
        <v>3</v>
      </c>
      <c r="I143" s="3">
        <v>0.2471412366587864</v>
      </c>
    </row>
    <row r="144" spans="1:9" x14ac:dyDescent="0.3">
      <c r="A144" t="s">
        <v>271</v>
      </c>
      <c r="B144" t="s">
        <v>154</v>
      </c>
      <c r="C144" s="1">
        <v>44740</v>
      </c>
      <c r="D144" t="s">
        <v>163</v>
      </c>
      <c r="E144" t="s">
        <v>170</v>
      </c>
      <c r="F144">
        <v>72</v>
      </c>
      <c r="G144" t="s">
        <v>104</v>
      </c>
      <c r="H144" s="2">
        <v>4</v>
      </c>
      <c r="I144" s="3">
        <v>0.74108890181243625</v>
      </c>
    </row>
    <row r="145" spans="1:9" x14ac:dyDescent="0.3">
      <c r="A145" t="s">
        <v>272</v>
      </c>
      <c r="B145" t="s">
        <v>155</v>
      </c>
      <c r="C145" s="1">
        <v>44743</v>
      </c>
      <c r="D145" t="s">
        <v>164</v>
      </c>
      <c r="E145" t="s">
        <v>171</v>
      </c>
      <c r="F145">
        <v>65</v>
      </c>
      <c r="G145" t="s">
        <v>105</v>
      </c>
      <c r="H145" s="2">
        <v>5</v>
      </c>
      <c r="I145" s="3">
        <v>0.7589550474918334</v>
      </c>
    </row>
    <row r="146" spans="1:9" x14ac:dyDescent="0.3">
      <c r="A146" t="s">
        <v>273</v>
      </c>
      <c r="B146" t="s">
        <v>156</v>
      </c>
      <c r="C146" s="1">
        <v>44737</v>
      </c>
      <c r="D146" t="s">
        <v>165</v>
      </c>
      <c r="E146" t="s">
        <v>170</v>
      </c>
      <c r="F146">
        <v>250</v>
      </c>
      <c r="G146" t="s">
        <v>103</v>
      </c>
      <c r="H146" s="2">
        <v>4</v>
      </c>
      <c r="I146" s="3">
        <v>0.39519452416647527</v>
      </c>
    </row>
    <row r="147" spans="1:9" x14ac:dyDescent="0.3">
      <c r="A147" t="s">
        <v>274</v>
      </c>
      <c r="B147" t="s">
        <v>157</v>
      </c>
      <c r="C147" s="1">
        <v>44757</v>
      </c>
      <c r="D147" t="s">
        <v>166</v>
      </c>
      <c r="E147" t="s">
        <v>171</v>
      </c>
      <c r="F147">
        <v>130</v>
      </c>
      <c r="G147" t="s">
        <v>104</v>
      </c>
      <c r="H147" s="2">
        <v>5</v>
      </c>
      <c r="I147" s="3">
        <v>2.5857814158937731E-2</v>
      </c>
    </row>
    <row r="148" spans="1:9" x14ac:dyDescent="0.3">
      <c r="A148" t="s">
        <v>275</v>
      </c>
      <c r="B148" t="s">
        <v>158</v>
      </c>
      <c r="C148" s="1">
        <v>44745</v>
      </c>
      <c r="D148" t="s">
        <v>167</v>
      </c>
      <c r="E148" t="s">
        <v>170</v>
      </c>
      <c r="F148">
        <v>60</v>
      </c>
      <c r="G148" t="s">
        <v>105</v>
      </c>
      <c r="H148" s="2">
        <v>10</v>
      </c>
      <c r="I148" s="3">
        <v>0.35224195755599907</v>
      </c>
    </row>
    <row r="149" spans="1:9" x14ac:dyDescent="0.3">
      <c r="A149" t="s">
        <v>276</v>
      </c>
      <c r="B149" t="s">
        <v>154</v>
      </c>
      <c r="C149" s="1">
        <v>44760</v>
      </c>
      <c r="D149" t="s">
        <v>163</v>
      </c>
      <c r="E149" t="s">
        <v>171</v>
      </c>
      <c r="F149">
        <v>72</v>
      </c>
      <c r="G149" t="s">
        <v>103</v>
      </c>
      <c r="H149" s="2">
        <v>12</v>
      </c>
      <c r="I149" s="3">
        <v>4.2934737769464881E-2</v>
      </c>
    </row>
    <row r="150" spans="1:9" x14ac:dyDescent="0.3">
      <c r="A150" t="s">
        <v>277</v>
      </c>
      <c r="B150" t="s">
        <v>155</v>
      </c>
      <c r="C150" s="1">
        <v>44750</v>
      </c>
      <c r="D150" t="s">
        <v>164</v>
      </c>
      <c r="E150" t="s">
        <v>170</v>
      </c>
      <c r="F150">
        <v>65</v>
      </c>
      <c r="G150" t="s">
        <v>104</v>
      </c>
      <c r="H150" s="2">
        <v>12</v>
      </c>
      <c r="I150" s="3">
        <v>6.8824781708392013E-3</v>
      </c>
    </row>
    <row r="151" spans="1:9" x14ac:dyDescent="0.3">
      <c r="A151" t="s">
        <v>278</v>
      </c>
      <c r="B151" t="s">
        <v>156</v>
      </c>
      <c r="C151" s="1">
        <v>44742</v>
      </c>
      <c r="D151" t="s">
        <v>165</v>
      </c>
      <c r="E151" t="s">
        <v>171</v>
      </c>
      <c r="F151">
        <v>250</v>
      </c>
      <c r="G151" t="s">
        <v>105</v>
      </c>
      <c r="H151" s="2">
        <v>1</v>
      </c>
      <c r="I151" s="3">
        <v>0.8553400747255635</v>
      </c>
    </row>
    <row r="152" spans="1:9" x14ac:dyDescent="0.3">
      <c r="A152" t="s">
        <v>279</v>
      </c>
      <c r="B152" t="s">
        <v>157</v>
      </c>
      <c r="C152" s="1">
        <v>44754</v>
      </c>
      <c r="D152" t="s">
        <v>166</v>
      </c>
      <c r="E152" t="s">
        <v>170</v>
      </c>
      <c r="F152">
        <v>130</v>
      </c>
      <c r="G152" t="s">
        <v>103</v>
      </c>
      <c r="H152" s="2">
        <v>6</v>
      </c>
      <c r="I152" s="3">
        <v>0.62107648533214554</v>
      </c>
    </row>
    <row r="153" spans="1:9" x14ac:dyDescent="0.3">
      <c r="A153" t="s">
        <v>280</v>
      </c>
      <c r="B153" t="s">
        <v>154</v>
      </c>
      <c r="C153" s="1">
        <v>44746</v>
      </c>
      <c r="D153" t="s">
        <v>163</v>
      </c>
      <c r="E153" t="s">
        <v>171</v>
      </c>
      <c r="F153">
        <v>72</v>
      </c>
      <c r="G153" t="s">
        <v>104</v>
      </c>
      <c r="H153" s="2">
        <v>3</v>
      </c>
      <c r="I153" s="3">
        <v>0.93819201157518672</v>
      </c>
    </row>
    <row r="154" spans="1:9" x14ac:dyDescent="0.3">
      <c r="A154" t="s">
        <v>281</v>
      </c>
      <c r="B154" t="s">
        <v>155</v>
      </c>
      <c r="C154" s="1">
        <v>44752</v>
      </c>
      <c r="D154" t="s">
        <v>164</v>
      </c>
      <c r="E154" t="s">
        <v>170</v>
      </c>
      <c r="F154">
        <v>65</v>
      </c>
      <c r="G154" t="s">
        <v>105</v>
      </c>
      <c r="H154" s="2">
        <v>12</v>
      </c>
      <c r="I154" s="3">
        <v>0.97731506347213748</v>
      </c>
    </row>
    <row r="155" spans="1:9" x14ac:dyDescent="0.3">
      <c r="A155" t="s">
        <v>282</v>
      </c>
      <c r="B155" t="s">
        <v>156</v>
      </c>
      <c r="C155" s="1">
        <v>44725</v>
      </c>
      <c r="D155" t="s">
        <v>165</v>
      </c>
      <c r="E155" t="s">
        <v>171</v>
      </c>
      <c r="F155">
        <v>250</v>
      </c>
      <c r="G155" t="s">
        <v>103</v>
      </c>
      <c r="H155" s="2">
        <v>3</v>
      </c>
      <c r="I155" s="3">
        <v>0.93618769203099483</v>
      </c>
    </row>
    <row r="156" spans="1:9" x14ac:dyDescent="0.3">
      <c r="A156" t="s">
        <v>283</v>
      </c>
      <c r="B156" t="s">
        <v>157</v>
      </c>
      <c r="C156" s="1">
        <v>44734</v>
      </c>
      <c r="D156" t="s">
        <v>166</v>
      </c>
      <c r="E156" t="s">
        <v>170</v>
      </c>
      <c r="F156">
        <v>130</v>
      </c>
      <c r="G156" t="s">
        <v>104</v>
      </c>
      <c r="H156" s="2">
        <v>5</v>
      </c>
      <c r="I156" s="3">
        <v>0.92747059451906588</v>
      </c>
    </row>
    <row r="157" spans="1:9" x14ac:dyDescent="0.3">
      <c r="A157" t="s">
        <v>284</v>
      </c>
      <c r="B157" t="s">
        <v>158</v>
      </c>
      <c r="C157" s="1">
        <v>44761</v>
      </c>
      <c r="D157" t="s">
        <v>167</v>
      </c>
      <c r="E157" t="s">
        <v>170</v>
      </c>
      <c r="F157">
        <v>60</v>
      </c>
      <c r="G157" t="s">
        <v>105</v>
      </c>
      <c r="H157" s="2">
        <v>8</v>
      </c>
      <c r="I157" s="3">
        <v>9.8331104648150314E-2</v>
      </c>
    </row>
    <row r="158" spans="1:9" x14ac:dyDescent="0.3">
      <c r="A158" t="s">
        <v>285</v>
      </c>
      <c r="B158" t="s">
        <v>159</v>
      </c>
      <c r="C158" s="1">
        <v>44735</v>
      </c>
      <c r="D158" t="s">
        <v>168</v>
      </c>
      <c r="E158" t="s">
        <v>171</v>
      </c>
      <c r="F158">
        <v>95</v>
      </c>
      <c r="G158" t="s">
        <v>103</v>
      </c>
      <c r="H158" s="2">
        <v>5</v>
      </c>
      <c r="I158" s="3">
        <v>4.5012478047171678E-3</v>
      </c>
    </row>
    <row r="159" spans="1:9" x14ac:dyDescent="0.3">
      <c r="A159" t="s">
        <v>286</v>
      </c>
      <c r="B159" t="s">
        <v>154</v>
      </c>
      <c r="C159" s="1">
        <v>44753</v>
      </c>
      <c r="D159" t="s">
        <v>163</v>
      </c>
      <c r="E159" t="s">
        <v>171</v>
      </c>
      <c r="F159">
        <v>72</v>
      </c>
      <c r="G159" t="s">
        <v>104</v>
      </c>
      <c r="H159" s="2">
        <v>9</v>
      </c>
      <c r="I159" s="3">
        <v>0.22169192366246837</v>
      </c>
    </row>
    <row r="160" spans="1:9" x14ac:dyDescent="0.3">
      <c r="A160" t="s">
        <v>287</v>
      </c>
      <c r="B160" t="s">
        <v>155</v>
      </c>
      <c r="C160" s="1">
        <v>44732</v>
      </c>
      <c r="D160" t="s">
        <v>164</v>
      </c>
      <c r="E160" t="s">
        <v>171</v>
      </c>
      <c r="F160">
        <v>65</v>
      </c>
      <c r="G160" t="s">
        <v>105</v>
      </c>
      <c r="H160" s="2">
        <v>6</v>
      </c>
      <c r="I160" s="3">
        <v>0.91624709117858605</v>
      </c>
    </row>
    <row r="161" spans="1:9" x14ac:dyDescent="0.3">
      <c r="A161" t="s">
        <v>288</v>
      </c>
      <c r="B161" t="s">
        <v>156</v>
      </c>
      <c r="C161" s="1">
        <v>44748</v>
      </c>
      <c r="D161" t="s">
        <v>165</v>
      </c>
      <c r="E161" t="s">
        <v>170</v>
      </c>
      <c r="F161">
        <v>250</v>
      </c>
      <c r="G161" t="s">
        <v>103</v>
      </c>
      <c r="H161" s="2">
        <v>3</v>
      </c>
      <c r="I161" s="3">
        <v>0.61362516317019966</v>
      </c>
    </row>
    <row r="162" spans="1:9" x14ac:dyDescent="0.3">
      <c r="A162" t="s">
        <v>289</v>
      </c>
      <c r="B162" t="s">
        <v>157</v>
      </c>
      <c r="C162" s="1">
        <v>44731</v>
      </c>
      <c r="D162" t="s">
        <v>166</v>
      </c>
      <c r="E162" t="s">
        <v>170</v>
      </c>
      <c r="F162">
        <v>130</v>
      </c>
      <c r="G162" t="s">
        <v>104</v>
      </c>
      <c r="H162" s="2">
        <v>4</v>
      </c>
      <c r="I162" s="3">
        <v>0.81572623665656485</v>
      </c>
    </row>
    <row r="163" spans="1:9" x14ac:dyDescent="0.3">
      <c r="A163" t="s">
        <v>290</v>
      </c>
      <c r="B163" t="s">
        <v>154</v>
      </c>
      <c r="C163" s="1">
        <v>44725</v>
      </c>
      <c r="D163" t="s">
        <v>163</v>
      </c>
      <c r="E163" t="s">
        <v>170</v>
      </c>
      <c r="F163">
        <v>72</v>
      </c>
      <c r="G163" t="s">
        <v>105</v>
      </c>
      <c r="H163" s="2">
        <v>11</v>
      </c>
      <c r="I163" s="3">
        <v>0.60394772308749511</v>
      </c>
    </row>
    <row r="164" spans="1:9" x14ac:dyDescent="0.3">
      <c r="A164" t="s">
        <v>291</v>
      </c>
      <c r="B164" t="s">
        <v>155</v>
      </c>
      <c r="C164" s="1">
        <v>44753</v>
      </c>
      <c r="D164" t="s">
        <v>164</v>
      </c>
      <c r="E164" t="s">
        <v>170</v>
      </c>
      <c r="F164">
        <v>65</v>
      </c>
      <c r="G164" t="s">
        <v>103</v>
      </c>
      <c r="H164" s="2">
        <v>7</v>
      </c>
      <c r="I164" s="3">
        <v>0.2716676542664398</v>
      </c>
    </row>
    <row r="165" spans="1:9" x14ac:dyDescent="0.3">
      <c r="A165" t="s">
        <v>292</v>
      </c>
      <c r="B165" t="s">
        <v>156</v>
      </c>
      <c r="C165" s="1">
        <v>44738</v>
      </c>
      <c r="D165" t="s">
        <v>165</v>
      </c>
      <c r="E165" t="s">
        <v>170</v>
      </c>
      <c r="F165">
        <v>250</v>
      </c>
      <c r="G165" t="s">
        <v>104</v>
      </c>
      <c r="H165" s="2">
        <v>2</v>
      </c>
      <c r="I165" s="3">
        <v>0.56293228162406539</v>
      </c>
    </row>
    <row r="166" spans="1:9" x14ac:dyDescent="0.3">
      <c r="A166" t="s">
        <v>293</v>
      </c>
      <c r="B166" t="s">
        <v>157</v>
      </c>
      <c r="C166" s="1">
        <v>44762</v>
      </c>
      <c r="D166" t="s">
        <v>166</v>
      </c>
      <c r="E166" t="s">
        <v>170</v>
      </c>
      <c r="F166">
        <v>130</v>
      </c>
      <c r="G166" t="s">
        <v>105</v>
      </c>
      <c r="H166" s="2">
        <v>4</v>
      </c>
      <c r="I166" s="3">
        <v>0.73579140219525918</v>
      </c>
    </row>
    <row r="167" spans="1:9" x14ac:dyDescent="0.3">
      <c r="A167" t="s">
        <v>294</v>
      </c>
      <c r="B167" t="s">
        <v>158</v>
      </c>
      <c r="C167" s="1">
        <v>44756</v>
      </c>
      <c r="D167" t="s">
        <v>167</v>
      </c>
      <c r="E167" t="s">
        <v>170</v>
      </c>
      <c r="F167">
        <v>60</v>
      </c>
      <c r="G167" t="s">
        <v>103</v>
      </c>
      <c r="H167" s="2">
        <v>12</v>
      </c>
      <c r="I167" s="3">
        <v>0.44112931781121201</v>
      </c>
    </row>
    <row r="168" spans="1:9" x14ac:dyDescent="0.3">
      <c r="A168" t="s">
        <v>295</v>
      </c>
      <c r="B168" t="s">
        <v>154</v>
      </c>
      <c r="C168" s="1">
        <v>44744</v>
      </c>
      <c r="D168" t="s">
        <v>163</v>
      </c>
      <c r="E168" t="s">
        <v>170</v>
      </c>
      <c r="F168">
        <v>72</v>
      </c>
      <c r="G168" t="s">
        <v>104</v>
      </c>
      <c r="H168" s="2">
        <v>11</v>
      </c>
      <c r="I168" s="3">
        <v>0.67026763876764872</v>
      </c>
    </row>
    <row r="169" spans="1:9" x14ac:dyDescent="0.3">
      <c r="A169" t="s">
        <v>296</v>
      </c>
      <c r="B169" t="s">
        <v>155</v>
      </c>
      <c r="C169" s="1">
        <v>44753</v>
      </c>
      <c r="D169" t="s">
        <v>164</v>
      </c>
      <c r="E169" t="s">
        <v>170</v>
      </c>
      <c r="F169">
        <v>65</v>
      </c>
      <c r="G169" t="s">
        <v>105</v>
      </c>
      <c r="H169" s="2">
        <v>9</v>
      </c>
      <c r="I169" s="3">
        <v>0.21501842814819261</v>
      </c>
    </row>
    <row r="170" spans="1:9" x14ac:dyDescent="0.3">
      <c r="A170" t="s">
        <v>297</v>
      </c>
      <c r="B170" t="s">
        <v>156</v>
      </c>
      <c r="C170" s="1">
        <v>44762</v>
      </c>
      <c r="D170" t="s">
        <v>165</v>
      </c>
      <c r="E170" t="s">
        <v>171</v>
      </c>
      <c r="F170">
        <v>250</v>
      </c>
      <c r="G170" t="s">
        <v>103</v>
      </c>
      <c r="H170" s="2">
        <v>3</v>
      </c>
      <c r="I170" s="3">
        <v>0.77528388030776896</v>
      </c>
    </row>
    <row r="171" spans="1:9" x14ac:dyDescent="0.3">
      <c r="A171" t="s">
        <v>298</v>
      </c>
      <c r="B171" t="s">
        <v>157</v>
      </c>
      <c r="C171" s="1">
        <v>44740</v>
      </c>
      <c r="D171" t="s">
        <v>166</v>
      </c>
      <c r="E171" t="s">
        <v>170</v>
      </c>
      <c r="F171">
        <v>130</v>
      </c>
      <c r="G171" t="s">
        <v>104</v>
      </c>
      <c r="H171" s="2">
        <v>3</v>
      </c>
      <c r="I171" s="3">
        <v>0.32334348690445713</v>
      </c>
    </row>
    <row r="172" spans="1:9" x14ac:dyDescent="0.3">
      <c r="A172" t="s">
        <v>299</v>
      </c>
      <c r="B172" t="s">
        <v>154</v>
      </c>
      <c r="C172" s="1">
        <v>44729</v>
      </c>
      <c r="D172" t="s">
        <v>163</v>
      </c>
      <c r="E172" t="s">
        <v>170</v>
      </c>
      <c r="F172">
        <v>72</v>
      </c>
      <c r="G172" t="s">
        <v>105</v>
      </c>
      <c r="H172" s="2">
        <v>5</v>
      </c>
      <c r="I172" s="3">
        <v>0.2117276391971491</v>
      </c>
    </row>
    <row r="173" spans="1:9" x14ac:dyDescent="0.3">
      <c r="A173" t="s">
        <v>300</v>
      </c>
      <c r="B173" t="s">
        <v>155</v>
      </c>
      <c r="C173" s="1">
        <v>44727</v>
      </c>
      <c r="D173" t="s">
        <v>164</v>
      </c>
      <c r="E173" t="s">
        <v>170</v>
      </c>
      <c r="F173">
        <v>65</v>
      </c>
      <c r="G173" t="s">
        <v>103</v>
      </c>
      <c r="H173" s="2">
        <v>10</v>
      </c>
      <c r="I173" s="3">
        <v>0.99817658128489728</v>
      </c>
    </row>
    <row r="174" spans="1:9" x14ac:dyDescent="0.3">
      <c r="A174" t="s">
        <v>301</v>
      </c>
      <c r="B174" t="s">
        <v>156</v>
      </c>
      <c r="C174" s="1">
        <v>44734</v>
      </c>
      <c r="D174" t="s">
        <v>165</v>
      </c>
      <c r="E174" t="s">
        <v>170</v>
      </c>
      <c r="F174">
        <v>250</v>
      </c>
      <c r="G174" t="s">
        <v>104</v>
      </c>
      <c r="H174" s="2">
        <v>3</v>
      </c>
      <c r="I174" s="3">
        <v>0.34321661485625221</v>
      </c>
    </row>
    <row r="175" spans="1:9" x14ac:dyDescent="0.3">
      <c r="A175" t="s">
        <v>302</v>
      </c>
      <c r="B175" t="s">
        <v>157</v>
      </c>
      <c r="C175" s="1">
        <v>44744</v>
      </c>
      <c r="D175" t="s">
        <v>166</v>
      </c>
      <c r="E175" t="s">
        <v>170</v>
      </c>
      <c r="F175">
        <v>130</v>
      </c>
      <c r="G175" t="s">
        <v>105</v>
      </c>
      <c r="H175" s="2">
        <v>6</v>
      </c>
      <c r="I175" s="3">
        <v>0.17688363553653064</v>
      </c>
    </row>
    <row r="176" spans="1:9" x14ac:dyDescent="0.3">
      <c r="A176" t="s">
        <v>303</v>
      </c>
      <c r="B176" t="s">
        <v>158</v>
      </c>
      <c r="C176" s="1">
        <v>44737</v>
      </c>
      <c r="D176" t="s">
        <v>167</v>
      </c>
      <c r="E176" t="s">
        <v>171</v>
      </c>
      <c r="F176">
        <v>60</v>
      </c>
      <c r="G176" t="s">
        <v>103</v>
      </c>
      <c r="H176" s="2">
        <v>12</v>
      </c>
      <c r="I176" s="3">
        <v>0.54853763527560739</v>
      </c>
    </row>
    <row r="177" spans="1:9" x14ac:dyDescent="0.3">
      <c r="A177" t="s">
        <v>304</v>
      </c>
      <c r="B177" t="s">
        <v>159</v>
      </c>
      <c r="C177" s="1">
        <v>44752</v>
      </c>
      <c r="D177" t="s">
        <v>168</v>
      </c>
      <c r="E177" t="s">
        <v>170</v>
      </c>
      <c r="F177">
        <v>95</v>
      </c>
      <c r="G177" t="s">
        <v>104</v>
      </c>
      <c r="H177" s="2">
        <v>7</v>
      </c>
      <c r="I177" s="3">
        <v>0.40612729229894939</v>
      </c>
    </row>
    <row r="178" spans="1:9" x14ac:dyDescent="0.3">
      <c r="A178" t="s">
        <v>305</v>
      </c>
      <c r="B178" t="s">
        <v>154</v>
      </c>
      <c r="C178" s="1">
        <v>44736</v>
      </c>
      <c r="D178" t="s">
        <v>163</v>
      </c>
      <c r="E178" t="s">
        <v>170</v>
      </c>
      <c r="F178">
        <v>72</v>
      </c>
      <c r="G178" t="s">
        <v>105</v>
      </c>
      <c r="H178" s="2">
        <v>6</v>
      </c>
      <c r="I178" s="3">
        <v>0.16780300089638589</v>
      </c>
    </row>
    <row r="179" spans="1:9" x14ac:dyDescent="0.3">
      <c r="A179" t="s">
        <v>306</v>
      </c>
      <c r="B179" t="s">
        <v>155</v>
      </c>
      <c r="C179" s="1">
        <v>44752</v>
      </c>
      <c r="D179" t="s">
        <v>164</v>
      </c>
      <c r="E179" t="s">
        <v>170</v>
      </c>
      <c r="F179">
        <v>65</v>
      </c>
      <c r="G179" t="s">
        <v>103</v>
      </c>
      <c r="H179" s="2">
        <v>10</v>
      </c>
      <c r="I179" s="3">
        <v>0.91086777790941564</v>
      </c>
    </row>
    <row r="180" spans="1:9" x14ac:dyDescent="0.3">
      <c r="A180" t="s">
        <v>307</v>
      </c>
      <c r="B180" t="s">
        <v>156</v>
      </c>
      <c r="C180" s="1">
        <v>44759</v>
      </c>
      <c r="D180" t="s">
        <v>165</v>
      </c>
      <c r="E180" t="s">
        <v>171</v>
      </c>
      <c r="F180">
        <v>250</v>
      </c>
      <c r="G180" t="s">
        <v>104</v>
      </c>
      <c r="H180" s="2">
        <v>3</v>
      </c>
      <c r="I180" s="3">
        <v>0.2731985494536886</v>
      </c>
    </row>
    <row r="181" spans="1:9" x14ac:dyDescent="0.3">
      <c r="A181" t="s">
        <v>308</v>
      </c>
      <c r="B181" t="s">
        <v>157</v>
      </c>
      <c r="C181" s="1">
        <v>44763</v>
      </c>
      <c r="D181" t="s">
        <v>166</v>
      </c>
      <c r="E181" t="s">
        <v>171</v>
      </c>
      <c r="F181">
        <v>130</v>
      </c>
      <c r="G181" t="s">
        <v>105</v>
      </c>
      <c r="H181" s="2">
        <v>4</v>
      </c>
      <c r="I181" s="3">
        <v>0.81984662786178419</v>
      </c>
    </row>
    <row r="182" spans="1:9" x14ac:dyDescent="0.3">
      <c r="A182" t="s">
        <v>309</v>
      </c>
      <c r="B182" t="s">
        <v>154</v>
      </c>
      <c r="C182" s="1">
        <v>44763</v>
      </c>
      <c r="D182" t="s">
        <v>163</v>
      </c>
      <c r="E182" t="s">
        <v>171</v>
      </c>
      <c r="F182">
        <v>72</v>
      </c>
      <c r="G182" t="s">
        <v>103</v>
      </c>
      <c r="H182" s="2">
        <v>7</v>
      </c>
      <c r="I182" s="3">
        <v>0.89980934003543744</v>
      </c>
    </row>
    <row r="183" spans="1:9" x14ac:dyDescent="0.3">
      <c r="A183" t="s">
        <v>310</v>
      </c>
      <c r="B183" t="s">
        <v>155</v>
      </c>
      <c r="C183" s="1">
        <v>44750</v>
      </c>
      <c r="D183" t="s">
        <v>164</v>
      </c>
      <c r="E183" t="s">
        <v>171</v>
      </c>
      <c r="F183">
        <v>65</v>
      </c>
      <c r="G183" t="s">
        <v>104</v>
      </c>
      <c r="H183" s="2">
        <v>5</v>
      </c>
      <c r="I183" s="3">
        <v>0.73522347452625669</v>
      </c>
    </row>
    <row r="184" spans="1:9" x14ac:dyDescent="0.3">
      <c r="A184" t="s">
        <v>311</v>
      </c>
      <c r="B184" t="s">
        <v>156</v>
      </c>
      <c r="C184" s="1">
        <v>44751</v>
      </c>
      <c r="D184" t="s">
        <v>165</v>
      </c>
      <c r="E184" t="s">
        <v>171</v>
      </c>
      <c r="F184">
        <v>250</v>
      </c>
      <c r="G184" t="s">
        <v>105</v>
      </c>
      <c r="H184" s="2">
        <v>3</v>
      </c>
      <c r="I184" s="3">
        <v>0.36579213338930128</v>
      </c>
    </row>
    <row r="185" spans="1:9" x14ac:dyDescent="0.3">
      <c r="A185" t="s">
        <v>312</v>
      </c>
      <c r="B185" t="s">
        <v>157</v>
      </c>
      <c r="C185" s="1">
        <v>44736</v>
      </c>
      <c r="D185" t="s">
        <v>166</v>
      </c>
      <c r="E185" t="s">
        <v>171</v>
      </c>
      <c r="F185">
        <v>130</v>
      </c>
      <c r="G185" t="s">
        <v>103</v>
      </c>
      <c r="H185" s="2">
        <v>2</v>
      </c>
      <c r="I185" s="3">
        <v>0.79313642440033238</v>
      </c>
    </row>
    <row r="186" spans="1:9" x14ac:dyDescent="0.3">
      <c r="A186" t="s">
        <v>313</v>
      </c>
      <c r="B186" t="s">
        <v>154</v>
      </c>
      <c r="C186" s="1">
        <v>44737</v>
      </c>
      <c r="D186" t="s">
        <v>163</v>
      </c>
      <c r="E186" t="s">
        <v>170</v>
      </c>
      <c r="F186">
        <v>72</v>
      </c>
      <c r="G186" t="s">
        <v>103</v>
      </c>
      <c r="H186" s="2">
        <v>4</v>
      </c>
      <c r="I186" s="3">
        <v>8.0407664979564641E-2</v>
      </c>
    </row>
    <row r="187" spans="1:9" x14ac:dyDescent="0.3">
      <c r="A187" t="s">
        <v>314</v>
      </c>
      <c r="B187" t="s">
        <v>155</v>
      </c>
      <c r="C187" s="1">
        <v>44744</v>
      </c>
      <c r="D187" t="s">
        <v>164</v>
      </c>
      <c r="E187" t="s">
        <v>171</v>
      </c>
      <c r="F187">
        <v>65</v>
      </c>
      <c r="G187" t="s">
        <v>104</v>
      </c>
      <c r="H187" s="2">
        <v>12</v>
      </c>
      <c r="I187" s="3">
        <v>0.38525936096781821</v>
      </c>
    </row>
    <row r="188" spans="1:9" x14ac:dyDescent="0.3">
      <c r="A188" t="s">
        <v>315</v>
      </c>
      <c r="B188" t="s">
        <v>156</v>
      </c>
      <c r="C188" s="1">
        <v>44735</v>
      </c>
      <c r="D188" t="s">
        <v>165</v>
      </c>
      <c r="E188" t="s">
        <v>170</v>
      </c>
      <c r="F188">
        <v>250</v>
      </c>
      <c r="G188" t="s">
        <v>105</v>
      </c>
      <c r="H188" s="2">
        <v>1</v>
      </c>
      <c r="I188" s="3">
        <v>0.45507177071325888</v>
      </c>
    </row>
    <row r="189" spans="1:9" x14ac:dyDescent="0.3">
      <c r="A189" t="s">
        <v>316</v>
      </c>
      <c r="B189" t="s">
        <v>157</v>
      </c>
      <c r="C189" s="1">
        <v>44751</v>
      </c>
      <c r="D189" t="s">
        <v>166</v>
      </c>
      <c r="E189" t="s">
        <v>171</v>
      </c>
      <c r="F189">
        <v>130</v>
      </c>
      <c r="G189" t="s">
        <v>103</v>
      </c>
      <c r="H189" s="2">
        <v>4</v>
      </c>
      <c r="I189" s="3">
        <v>0.93827031337312128</v>
      </c>
    </row>
    <row r="190" spans="1:9" x14ac:dyDescent="0.3">
      <c r="A190" t="s">
        <v>317</v>
      </c>
      <c r="B190" t="s">
        <v>154</v>
      </c>
      <c r="C190" s="1">
        <v>44726</v>
      </c>
      <c r="D190" t="s">
        <v>163</v>
      </c>
      <c r="E190" t="s">
        <v>170</v>
      </c>
      <c r="F190">
        <v>72</v>
      </c>
      <c r="G190" t="s">
        <v>104</v>
      </c>
      <c r="H190" s="2">
        <v>7</v>
      </c>
      <c r="I190" s="3">
        <v>0.14716035331195043</v>
      </c>
    </row>
    <row r="191" spans="1:9" x14ac:dyDescent="0.3">
      <c r="A191" t="s">
        <v>318</v>
      </c>
      <c r="B191" t="s">
        <v>155</v>
      </c>
      <c r="C191" s="1">
        <v>44749</v>
      </c>
      <c r="D191" t="s">
        <v>164</v>
      </c>
      <c r="E191" t="s">
        <v>171</v>
      </c>
      <c r="F191">
        <v>65</v>
      </c>
      <c r="G191" t="s">
        <v>105</v>
      </c>
      <c r="H191" s="2">
        <v>12</v>
      </c>
      <c r="I191" s="3">
        <v>0.10159867043013626</v>
      </c>
    </row>
    <row r="192" spans="1:9" x14ac:dyDescent="0.3">
      <c r="A192" t="s">
        <v>319</v>
      </c>
      <c r="B192" t="s">
        <v>156</v>
      </c>
      <c r="C192" s="1">
        <v>44734</v>
      </c>
      <c r="D192" t="s">
        <v>165</v>
      </c>
      <c r="E192" t="s">
        <v>170</v>
      </c>
      <c r="F192">
        <v>250</v>
      </c>
      <c r="G192" t="s">
        <v>103</v>
      </c>
      <c r="H192" s="2">
        <v>2</v>
      </c>
      <c r="I192" s="3">
        <v>0.50060788399709522</v>
      </c>
    </row>
    <row r="193" spans="1:9" x14ac:dyDescent="0.3">
      <c r="A193" t="s">
        <v>320</v>
      </c>
      <c r="B193" t="s">
        <v>157</v>
      </c>
      <c r="C193" s="1">
        <v>44726</v>
      </c>
      <c r="D193" t="s">
        <v>166</v>
      </c>
      <c r="E193" t="s">
        <v>171</v>
      </c>
      <c r="F193">
        <v>130</v>
      </c>
      <c r="G193" t="s">
        <v>104</v>
      </c>
      <c r="H193" s="2">
        <v>6</v>
      </c>
      <c r="I193" s="3">
        <v>0.70539643021834586</v>
      </c>
    </row>
    <row r="194" spans="1:9" x14ac:dyDescent="0.3">
      <c r="A194" t="s">
        <v>321</v>
      </c>
      <c r="B194" t="s">
        <v>158</v>
      </c>
      <c r="C194" s="1">
        <v>44743</v>
      </c>
      <c r="D194" t="s">
        <v>167</v>
      </c>
      <c r="E194" t="s">
        <v>170</v>
      </c>
      <c r="F194">
        <v>60</v>
      </c>
      <c r="G194" t="s">
        <v>105</v>
      </c>
      <c r="H194" s="2">
        <v>12</v>
      </c>
      <c r="I194" s="3">
        <v>0.72481379032239401</v>
      </c>
    </row>
    <row r="195" spans="1:9" x14ac:dyDescent="0.3">
      <c r="A195" t="s">
        <v>322</v>
      </c>
      <c r="B195" t="s">
        <v>154</v>
      </c>
      <c r="C195" s="1">
        <v>44742</v>
      </c>
      <c r="D195" t="s">
        <v>163</v>
      </c>
      <c r="E195" t="s">
        <v>171</v>
      </c>
      <c r="F195">
        <v>72</v>
      </c>
      <c r="G195" t="s">
        <v>103</v>
      </c>
      <c r="H195" s="2">
        <v>6</v>
      </c>
      <c r="I195" s="3">
        <v>0.21833121955544521</v>
      </c>
    </row>
    <row r="196" spans="1:9" x14ac:dyDescent="0.3">
      <c r="A196" t="s">
        <v>323</v>
      </c>
      <c r="B196" t="s">
        <v>155</v>
      </c>
      <c r="C196" s="1">
        <v>44747</v>
      </c>
      <c r="D196" t="s">
        <v>164</v>
      </c>
      <c r="E196" t="s">
        <v>170</v>
      </c>
      <c r="F196">
        <v>65</v>
      </c>
      <c r="G196" t="s">
        <v>104</v>
      </c>
      <c r="H196" s="2">
        <v>8</v>
      </c>
      <c r="I196" s="3">
        <v>0.33253524453952932</v>
      </c>
    </row>
    <row r="197" spans="1:9" x14ac:dyDescent="0.3">
      <c r="A197" t="s">
        <v>324</v>
      </c>
      <c r="B197" t="s">
        <v>156</v>
      </c>
      <c r="C197" s="1">
        <v>44764</v>
      </c>
      <c r="D197" t="s">
        <v>165</v>
      </c>
      <c r="E197" t="s">
        <v>171</v>
      </c>
      <c r="F197">
        <v>250</v>
      </c>
      <c r="G197" t="s">
        <v>105</v>
      </c>
      <c r="H197" s="2">
        <v>2</v>
      </c>
      <c r="I197" s="3">
        <v>0.39793552100289009</v>
      </c>
    </row>
    <row r="198" spans="1:9" x14ac:dyDescent="0.3">
      <c r="A198" t="s">
        <v>325</v>
      </c>
      <c r="B198" t="s">
        <v>157</v>
      </c>
      <c r="C198" s="1">
        <v>44735</v>
      </c>
      <c r="D198" t="s">
        <v>166</v>
      </c>
      <c r="E198" t="s">
        <v>170</v>
      </c>
      <c r="F198">
        <v>130</v>
      </c>
      <c r="G198" t="s">
        <v>103</v>
      </c>
      <c r="H198" s="2">
        <v>4</v>
      </c>
      <c r="I198" s="3">
        <v>0.83519533088641318</v>
      </c>
    </row>
    <row r="199" spans="1:9" x14ac:dyDescent="0.3">
      <c r="A199" t="s">
        <v>326</v>
      </c>
      <c r="B199" t="s">
        <v>154</v>
      </c>
      <c r="C199" s="1">
        <v>44737</v>
      </c>
      <c r="D199" t="s">
        <v>163</v>
      </c>
      <c r="E199" t="s">
        <v>171</v>
      </c>
      <c r="F199">
        <v>72</v>
      </c>
      <c r="G199" t="s">
        <v>104</v>
      </c>
      <c r="H199" s="2">
        <v>10</v>
      </c>
      <c r="I199" s="3">
        <v>8.7312208799101843E-3</v>
      </c>
    </row>
    <row r="200" spans="1:9" x14ac:dyDescent="0.3">
      <c r="A200" t="s">
        <v>327</v>
      </c>
      <c r="B200" t="s">
        <v>155</v>
      </c>
      <c r="C200" s="1">
        <v>44749</v>
      </c>
      <c r="D200" t="s">
        <v>164</v>
      </c>
      <c r="E200" t="s">
        <v>170</v>
      </c>
      <c r="F200">
        <v>65</v>
      </c>
      <c r="G200" t="s">
        <v>105</v>
      </c>
      <c r="H200" s="2">
        <v>12</v>
      </c>
      <c r="I200" s="3">
        <v>0.95071636556912675</v>
      </c>
    </row>
    <row r="201" spans="1:9" x14ac:dyDescent="0.3">
      <c r="A201" t="s">
        <v>328</v>
      </c>
      <c r="B201" t="s">
        <v>156</v>
      </c>
      <c r="C201" s="1">
        <v>44729</v>
      </c>
      <c r="D201" t="s">
        <v>165</v>
      </c>
      <c r="E201" t="s">
        <v>171</v>
      </c>
      <c r="F201">
        <v>250</v>
      </c>
      <c r="G201" t="s">
        <v>103</v>
      </c>
      <c r="H201" s="2">
        <v>4</v>
      </c>
      <c r="I201" s="3">
        <v>6.5110770871939172E-2</v>
      </c>
    </row>
    <row r="202" spans="1:9" x14ac:dyDescent="0.3">
      <c r="A202" t="s">
        <v>329</v>
      </c>
      <c r="B202" t="s">
        <v>157</v>
      </c>
      <c r="C202" s="1">
        <v>44738</v>
      </c>
      <c r="D202" t="s">
        <v>166</v>
      </c>
      <c r="E202" t="s">
        <v>170</v>
      </c>
      <c r="F202">
        <v>130</v>
      </c>
      <c r="G202" t="s">
        <v>104</v>
      </c>
      <c r="H202" s="2">
        <v>6</v>
      </c>
      <c r="I202" s="3">
        <v>0.43772024513265795</v>
      </c>
    </row>
    <row r="203" spans="1:9" x14ac:dyDescent="0.3">
      <c r="A203" t="s">
        <v>330</v>
      </c>
      <c r="B203" t="s">
        <v>158</v>
      </c>
      <c r="C203" s="1">
        <v>44740</v>
      </c>
      <c r="D203" t="s">
        <v>167</v>
      </c>
      <c r="E203" t="s">
        <v>170</v>
      </c>
      <c r="F203">
        <v>60</v>
      </c>
      <c r="G203" t="s">
        <v>105</v>
      </c>
      <c r="H203" s="2">
        <v>7</v>
      </c>
      <c r="I203" s="3">
        <v>0.41853663840169475</v>
      </c>
    </row>
    <row r="204" spans="1:9" x14ac:dyDescent="0.3">
      <c r="A204" t="s">
        <v>331</v>
      </c>
      <c r="B204" t="s">
        <v>159</v>
      </c>
      <c r="C204" s="1">
        <v>44755</v>
      </c>
      <c r="D204" t="s">
        <v>168</v>
      </c>
      <c r="E204" t="s">
        <v>171</v>
      </c>
      <c r="F204">
        <v>95</v>
      </c>
      <c r="G204" t="s">
        <v>103</v>
      </c>
      <c r="H204" s="2">
        <v>7</v>
      </c>
      <c r="I204" s="3">
        <v>0.38824165845812764</v>
      </c>
    </row>
    <row r="205" spans="1:9" x14ac:dyDescent="0.3">
      <c r="A205" t="s">
        <v>332</v>
      </c>
      <c r="B205" t="s">
        <v>154</v>
      </c>
      <c r="C205" s="1">
        <v>44755</v>
      </c>
      <c r="D205" t="s">
        <v>163</v>
      </c>
      <c r="E205" t="s">
        <v>171</v>
      </c>
      <c r="F205">
        <v>72</v>
      </c>
      <c r="G205" t="s">
        <v>104</v>
      </c>
      <c r="H205" s="2">
        <v>3</v>
      </c>
      <c r="I205" s="3">
        <v>0.75434060698733896</v>
      </c>
    </row>
    <row r="206" spans="1:9" x14ac:dyDescent="0.3">
      <c r="A206" t="s">
        <v>333</v>
      </c>
      <c r="B206" t="s">
        <v>155</v>
      </c>
      <c r="C206" s="1">
        <v>44764</v>
      </c>
      <c r="D206" t="s">
        <v>164</v>
      </c>
      <c r="E206" t="s">
        <v>171</v>
      </c>
      <c r="F206">
        <v>65</v>
      </c>
      <c r="G206" t="s">
        <v>105</v>
      </c>
      <c r="H206" s="2">
        <v>12</v>
      </c>
      <c r="I206" s="3">
        <v>0.61587381700020483</v>
      </c>
    </row>
    <row r="207" spans="1:9" x14ac:dyDescent="0.3">
      <c r="A207" t="s">
        <v>334</v>
      </c>
      <c r="B207" t="s">
        <v>156</v>
      </c>
      <c r="C207" s="1">
        <v>44735</v>
      </c>
      <c r="D207" t="s">
        <v>165</v>
      </c>
      <c r="E207" t="s">
        <v>170</v>
      </c>
      <c r="F207">
        <v>250</v>
      </c>
      <c r="G207" t="s">
        <v>103</v>
      </c>
      <c r="H207" s="2">
        <v>2</v>
      </c>
      <c r="I207" s="3">
        <v>0.80006888756762451</v>
      </c>
    </row>
    <row r="208" spans="1:9" x14ac:dyDescent="0.3">
      <c r="A208" t="s">
        <v>335</v>
      </c>
      <c r="B208" t="s">
        <v>157</v>
      </c>
      <c r="C208" s="1">
        <v>44734</v>
      </c>
      <c r="D208" t="s">
        <v>166</v>
      </c>
      <c r="E208" t="s">
        <v>170</v>
      </c>
      <c r="F208">
        <v>130</v>
      </c>
      <c r="G208" t="s">
        <v>104</v>
      </c>
      <c r="H208" s="2">
        <v>5</v>
      </c>
      <c r="I208" s="3">
        <v>0.68228949683615203</v>
      </c>
    </row>
    <row r="209" spans="1:9" x14ac:dyDescent="0.3">
      <c r="A209" t="s">
        <v>336</v>
      </c>
      <c r="B209" t="s">
        <v>154</v>
      </c>
      <c r="C209" s="1">
        <v>44728</v>
      </c>
      <c r="D209" t="s">
        <v>163</v>
      </c>
      <c r="E209" t="s">
        <v>170</v>
      </c>
      <c r="F209">
        <v>72</v>
      </c>
      <c r="G209" t="s">
        <v>105</v>
      </c>
      <c r="H209" s="2">
        <v>10</v>
      </c>
      <c r="I209" s="3">
        <v>1.6479509006877335E-2</v>
      </c>
    </row>
    <row r="210" spans="1:9" x14ac:dyDescent="0.3">
      <c r="A210" t="s">
        <v>337</v>
      </c>
      <c r="B210" t="s">
        <v>155</v>
      </c>
      <c r="C210" s="1">
        <v>44739</v>
      </c>
      <c r="D210" t="s">
        <v>164</v>
      </c>
      <c r="E210" t="s">
        <v>170</v>
      </c>
      <c r="F210">
        <v>65</v>
      </c>
      <c r="G210" t="s">
        <v>103</v>
      </c>
      <c r="H210" s="2">
        <v>10</v>
      </c>
      <c r="I210" s="3">
        <v>0.23078123893127422</v>
      </c>
    </row>
    <row r="211" spans="1:9" x14ac:dyDescent="0.3">
      <c r="A211" t="s">
        <v>338</v>
      </c>
      <c r="B211" t="s">
        <v>156</v>
      </c>
      <c r="C211" s="1">
        <v>44765</v>
      </c>
      <c r="D211" t="s">
        <v>165</v>
      </c>
      <c r="E211" t="s">
        <v>170</v>
      </c>
      <c r="F211">
        <v>250</v>
      </c>
      <c r="G211" t="s">
        <v>104</v>
      </c>
      <c r="H211" s="2">
        <v>3</v>
      </c>
      <c r="I211" s="3">
        <v>2.2225272121484729E-2</v>
      </c>
    </row>
    <row r="212" spans="1:9" x14ac:dyDescent="0.3">
      <c r="A212" t="s">
        <v>339</v>
      </c>
      <c r="B212" t="s">
        <v>157</v>
      </c>
      <c r="C212" s="1">
        <v>44740</v>
      </c>
      <c r="D212" t="s">
        <v>166</v>
      </c>
      <c r="E212" t="s">
        <v>170</v>
      </c>
      <c r="F212">
        <v>130</v>
      </c>
      <c r="G212" t="s">
        <v>105</v>
      </c>
      <c r="H212" s="2">
        <v>3</v>
      </c>
      <c r="I212" s="3">
        <v>0.72206439626516772</v>
      </c>
    </row>
    <row r="213" spans="1:9" x14ac:dyDescent="0.3">
      <c r="A213" t="s">
        <v>340</v>
      </c>
      <c r="B213" t="s">
        <v>158</v>
      </c>
      <c r="C213" s="1">
        <v>44734</v>
      </c>
      <c r="D213" t="s">
        <v>167</v>
      </c>
      <c r="E213" t="s">
        <v>170</v>
      </c>
      <c r="F213">
        <v>60</v>
      </c>
      <c r="G213" t="s">
        <v>103</v>
      </c>
      <c r="H213" s="2">
        <v>7</v>
      </c>
      <c r="I213" s="3">
        <v>0.66067744665264683</v>
      </c>
    </row>
    <row r="214" spans="1:9" x14ac:dyDescent="0.3">
      <c r="A214" t="s">
        <v>341</v>
      </c>
      <c r="B214" t="s">
        <v>154</v>
      </c>
      <c r="C214" s="1">
        <v>44727</v>
      </c>
      <c r="D214" t="s">
        <v>163</v>
      </c>
      <c r="E214" t="s">
        <v>170</v>
      </c>
      <c r="F214">
        <v>72</v>
      </c>
      <c r="G214" t="s">
        <v>104</v>
      </c>
      <c r="H214" s="2">
        <v>6</v>
      </c>
      <c r="I214" s="3">
        <v>0.14048396352986114</v>
      </c>
    </row>
    <row r="215" spans="1:9" x14ac:dyDescent="0.3">
      <c r="A215" t="s">
        <v>342</v>
      </c>
      <c r="B215" t="s">
        <v>155</v>
      </c>
      <c r="C215" s="1">
        <v>44737</v>
      </c>
      <c r="D215" t="s">
        <v>164</v>
      </c>
      <c r="E215" t="s">
        <v>170</v>
      </c>
      <c r="F215">
        <v>65</v>
      </c>
      <c r="G215" t="s">
        <v>105</v>
      </c>
      <c r="H215" s="2">
        <v>8</v>
      </c>
      <c r="I215" s="3">
        <v>0.37872981249566817</v>
      </c>
    </row>
    <row r="216" spans="1:9" x14ac:dyDescent="0.3">
      <c r="A216" t="s">
        <v>343</v>
      </c>
      <c r="B216" t="s">
        <v>156</v>
      </c>
      <c r="C216" s="1">
        <v>44747</v>
      </c>
      <c r="D216" t="s">
        <v>165</v>
      </c>
      <c r="E216" t="s">
        <v>171</v>
      </c>
      <c r="F216">
        <v>250</v>
      </c>
      <c r="G216" t="s">
        <v>103</v>
      </c>
      <c r="H216" s="2">
        <v>2</v>
      </c>
      <c r="I216" s="3">
        <v>0.71515589694127546</v>
      </c>
    </row>
    <row r="217" spans="1:9" x14ac:dyDescent="0.3">
      <c r="A217" t="s">
        <v>344</v>
      </c>
      <c r="B217" t="s">
        <v>157</v>
      </c>
      <c r="C217" s="1">
        <v>44754</v>
      </c>
      <c r="D217" t="s">
        <v>166</v>
      </c>
      <c r="E217" t="s">
        <v>170</v>
      </c>
      <c r="F217">
        <v>130</v>
      </c>
      <c r="G217" t="s">
        <v>104</v>
      </c>
      <c r="H217" s="2">
        <v>6</v>
      </c>
      <c r="I217" s="3">
        <v>0.21412519358799298</v>
      </c>
    </row>
    <row r="218" spans="1:9" x14ac:dyDescent="0.3">
      <c r="A218" t="s">
        <v>345</v>
      </c>
      <c r="B218" t="s">
        <v>154</v>
      </c>
      <c r="C218" s="1">
        <v>44760</v>
      </c>
      <c r="D218" t="s">
        <v>163</v>
      </c>
      <c r="E218" t="s">
        <v>170</v>
      </c>
      <c r="F218">
        <v>72</v>
      </c>
      <c r="G218" t="s">
        <v>105</v>
      </c>
      <c r="H218" s="2">
        <v>6</v>
      </c>
      <c r="I218" s="3">
        <v>0.16455091596073168</v>
      </c>
    </row>
    <row r="219" spans="1:9" x14ac:dyDescent="0.3">
      <c r="A219" t="s">
        <v>346</v>
      </c>
      <c r="B219" t="s">
        <v>155</v>
      </c>
      <c r="C219" s="1">
        <v>44759</v>
      </c>
      <c r="D219" t="s">
        <v>164</v>
      </c>
      <c r="E219" t="s">
        <v>170</v>
      </c>
      <c r="F219">
        <v>65</v>
      </c>
      <c r="G219" t="s">
        <v>103</v>
      </c>
      <c r="H219" s="2">
        <v>4</v>
      </c>
      <c r="I219" s="3">
        <v>0.25666907491668522</v>
      </c>
    </row>
    <row r="220" spans="1:9" x14ac:dyDescent="0.3">
      <c r="A220" t="s">
        <v>347</v>
      </c>
      <c r="B220" t="s">
        <v>156</v>
      </c>
      <c r="C220" s="1">
        <v>44735</v>
      </c>
      <c r="D220" t="s">
        <v>165</v>
      </c>
      <c r="E220" t="s">
        <v>170</v>
      </c>
      <c r="F220">
        <v>250</v>
      </c>
      <c r="G220" t="s">
        <v>104</v>
      </c>
      <c r="H220" s="2">
        <v>3</v>
      </c>
      <c r="I220" s="3">
        <v>0.90160231788426648</v>
      </c>
    </row>
    <row r="221" spans="1:9" x14ac:dyDescent="0.3">
      <c r="A221" t="s">
        <v>348</v>
      </c>
      <c r="B221" t="s">
        <v>157</v>
      </c>
      <c r="C221" s="1">
        <v>44734</v>
      </c>
      <c r="D221" t="s">
        <v>166</v>
      </c>
      <c r="E221" t="s">
        <v>170</v>
      </c>
      <c r="F221">
        <v>130</v>
      </c>
      <c r="G221" t="s">
        <v>105</v>
      </c>
      <c r="H221" s="2">
        <v>2</v>
      </c>
      <c r="I221" s="3">
        <v>0.320164833885899</v>
      </c>
    </row>
    <row r="222" spans="1:9" x14ac:dyDescent="0.3">
      <c r="A222" t="s">
        <v>349</v>
      </c>
      <c r="B222" t="s">
        <v>158</v>
      </c>
      <c r="C222" s="1">
        <v>44753</v>
      </c>
      <c r="D222" t="s">
        <v>167</v>
      </c>
      <c r="E222" t="s">
        <v>171</v>
      </c>
      <c r="F222">
        <v>60</v>
      </c>
      <c r="G222" t="s">
        <v>103</v>
      </c>
      <c r="H222" s="2">
        <v>9</v>
      </c>
      <c r="I222" s="3">
        <v>0.13498450487731639</v>
      </c>
    </row>
    <row r="223" spans="1:9" x14ac:dyDescent="0.3">
      <c r="A223" t="s">
        <v>350</v>
      </c>
      <c r="B223" t="s">
        <v>159</v>
      </c>
      <c r="C223" s="1">
        <v>44739</v>
      </c>
      <c r="D223" t="s">
        <v>168</v>
      </c>
      <c r="E223" t="s">
        <v>170</v>
      </c>
      <c r="F223">
        <v>95</v>
      </c>
      <c r="G223" t="s">
        <v>104</v>
      </c>
      <c r="H223" s="2">
        <v>5</v>
      </c>
      <c r="I223" s="3">
        <v>0.91789593738279973</v>
      </c>
    </row>
    <row r="224" spans="1:9" x14ac:dyDescent="0.3">
      <c r="A224" t="s">
        <v>351</v>
      </c>
      <c r="B224" t="s">
        <v>154</v>
      </c>
      <c r="C224" s="1">
        <v>44740</v>
      </c>
      <c r="D224" t="s">
        <v>163</v>
      </c>
      <c r="E224" t="s">
        <v>170</v>
      </c>
      <c r="F224">
        <v>72</v>
      </c>
      <c r="G224" t="s">
        <v>105</v>
      </c>
      <c r="H224" s="2">
        <v>3</v>
      </c>
      <c r="I224" s="3">
        <v>0.98021726342122206</v>
      </c>
    </row>
    <row r="225" spans="1:9" x14ac:dyDescent="0.3">
      <c r="A225" t="s">
        <v>352</v>
      </c>
      <c r="B225" t="s">
        <v>155</v>
      </c>
      <c r="C225" s="1">
        <v>44748</v>
      </c>
      <c r="D225" t="s">
        <v>164</v>
      </c>
      <c r="E225" t="s">
        <v>170</v>
      </c>
      <c r="F225">
        <v>65</v>
      </c>
      <c r="G225" t="s">
        <v>103</v>
      </c>
      <c r="H225" s="2">
        <v>7</v>
      </c>
      <c r="I225" s="3">
        <v>6.7354248366482961E-2</v>
      </c>
    </row>
    <row r="226" spans="1:9" x14ac:dyDescent="0.3">
      <c r="A226" t="s">
        <v>353</v>
      </c>
      <c r="B226" t="s">
        <v>156</v>
      </c>
      <c r="C226" s="1">
        <v>44731</v>
      </c>
      <c r="D226" t="s">
        <v>165</v>
      </c>
      <c r="E226" t="s">
        <v>171</v>
      </c>
      <c r="F226">
        <v>250</v>
      </c>
      <c r="G226" t="s">
        <v>104</v>
      </c>
      <c r="H226" s="2">
        <v>2</v>
      </c>
      <c r="I226" s="3">
        <v>0.49907272133883429</v>
      </c>
    </row>
    <row r="227" spans="1:9" x14ac:dyDescent="0.3">
      <c r="A227" t="s">
        <v>354</v>
      </c>
      <c r="B227" t="s">
        <v>157</v>
      </c>
      <c r="C227" s="1">
        <v>44763</v>
      </c>
      <c r="D227" t="s">
        <v>166</v>
      </c>
      <c r="E227" t="s">
        <v>171</v>
      </c>
      <c r="F227">
        <v>130</v>
      </c>
      <c r="G227" t="s">
        <v>105</v>
      </c>
      <c r="H227" s="2">
        <v>5</v>
      </c>
      <c r="I227" s="3">
        <v>0.61466468459589796</v>
      </c>
    </row>
    <row r="228" spans="1:9" x14ac:dyDescent="0.3">
      <c r="A228" t="s">
        <v>355</v>
      </c>
      <c r="B228" t="s">
        <v>154</v>
      </c>
      <c r="C228" s="1">
        <v>44733</v>
      </c>
      <c r="D228" t="s">
        <v>163</v>
      </c>
      <c r="E228" t="s">
        <v>171</v>
      </c>
      <c r="F228">
        <v>72</v>
      </c>
      <c r="G228" t="s">
        <v>103</v>
      </c>
      <c r="H228" s="2">
        <v>7</v>
      </c>
      <c r="I228" s="3">
        <v>0.94639798804768638</v>
      </c>
    </row>
    <row r="229" spans="1:9" x14ac:dyDescent="0.3">
      <c r="A229" t="s">
        <v>356</v>
      </c>
      <c r="B229" t="s">
        <v>155</v>
      </c>
      <c r="C229" s="1">
        <v>44746</v>
      </c>
      <c r="D229" t="s">
        <v>164</v>
      </c>
      <c r="E229" t="s">
        <v>171</v>
      </c>
      <c r="F229">
        <v>65</v>
      </c>
      <c r="G229" t="s">
        <v>104</v>
      </c>
      <c r="H229" s="2">
        <v>10</v>
      </c>
      <c r="I229" s="3">
        <v>0.95168663838417633</v>
      </c>
    </row>
    <row r="230" spans="1:9" x14ac:dyDescent="0.3">
      <c r="A230" t="s">
        <v>357</v>
      </c>
      <c r="B230" t="s">
        <v>156</v>
      </c>
      <c r="C230" s="1">
        <v>44755</v>
      </c>
      <c r="D230" t="s">
        <v>165</v>
      </c>
      <c r="E230" t="s">
        <v>171</v>
      </c>
      <c r="F230">
        <v>250</v>
      </c>
      <c r="G230" t="s">
        <v>105</v>
      </c>
      <c r="H230" s="2">
        <v>2</v>
      </c>
      <c r="I230" s="3">
        <v>0.55958868077394219</v>
      </c>
    </row>
    <row r="231" spans="1:9" x14ac:dyDescent="0.3">
      <c r="A231" t="s">
        <v>358</v>
      </c>
      <c r="B231" t="s">
        <v>157</v>
      </c>
      <c r="C231" s="1">
        <v>44755</v>
      </c>
      <c r="D231" t="s">
        <v>166</v>
      </c>
      <c r="E231" t="s">
        <v>171</v>
      </c>
      <c r="F231">
        <v>130</v>
      </c>
      <c r="G231" t="s">
        <v>103</v>
      </c>
      <c r="H231" s="2">
        <v>2</v>
      </c>
      <c r="I231" s="3">
        <v>0.81003936677165544</v>
      </c>
    </row>
    <row r="232" spans="1:9" x14ac:dyDescent="0.3">
      <c r="A232" t="s">
        <v>359</v>
      </c>
      <c r="B232" t="s">
        <v>154</v>
      </c>
      <c r="C232" s="1">
        <v>44727</v>
      </c>
      <c r="D232" t="s">
        <v>163</v>
      </c>
      <c r="E232" t="s">
        <v>171</v>
      </c>
      <c r="F232">
        <v>72</v>
      </c>
      <c r="G232" t="s">
        <v>103</v>
      </c>
      <c r="H232" s="2">
        <v>12</v>
      </c>
      <c r="I232" s="3">
        <v>0.35450072343254235</v>
      </c>
    </row>
    <row r="233" spans="1:9" x14ac:dyDescent="0.3">
      <c r="A233" t="s">
        <v>360</v>
      </c>
      <c r="B233" t="s">
        <v>155</v>
      </c>
      <c r="C233" s="1">
        <v>44746</v>
      </c>
      <c r="D233" t="s">
        <v>164</v>
      </c>
      <c r="E233" t="s">
        <v>170</v>
      </c>
      <c r="F233">
        <v>65</v>
      </c>
      <c r="G233" t="s">
        <v>104</v>
      </c>
      <c r="H233" s="2">
        <v>11</v>
      </c>
      <c r="I233" s="3">
        <v>0.34895469608332785</v>
      </c>
    </row>
    <row r="234" spans="1:9" x14ac:dyDescent="0.3">
      <c r="A234" t="s">
        <v>361</v>
      </c>
      <c r="B234" t="s">
        <v>156</v>
      </c>
      <c r="C234" s="1">
        <v>44740</v>
      </c>
      <c r="D234" t="s">
        <v>165</v>
      </c>
      <c r="E234" t="s">
        <v>170</v>
      </c>
      <c r="F234">
        <v>250</v>
      </c>
      <c r="G234" t="s">
        <v>105</v>
      </c>
      <c r="H234" s="2">
        <v>2</v>
      </c>
      <c r="I234" s="3">
        <v>0.52279578451533193</v>
      </c>
    </row>
    <row r="235" spans="1:9" x14ac:dyDescent="0.3">
      <c r="A235" t="s">
        <v>362</v>
      </c>
      <c r="B235" t="s">
        <v>157</v>
      </c>
      <c r="C235" s="1">
        <v>44743</v>
      </c>
      <c r="D235" t="s">
        <v>166</v>
      </c>
      <c r="E235" t="s">
        <v>170</v>
      </c>
      <c r="F235">
        <v>130</v>
      </c>
      <c r="G235" t="s">
        <v>103</v>
      </c>
      <c r="H235" s="2">
        <v>3</v>
      </c>
      <c r="I235" s="3">
        <v>0.69617887937852907</v>
      </c>
    </row>
    <row r="236" spans="1:9" x14ac:dyDescent="0.3">
      <c r="A236" t="s">
        <v>363</v>
      </c>
      <c r="B236" t="s">
        <v>154</v>
      </c>
      <c r="C236" s="1">
        <v>44737</v>
      </c>
      <c r="D236" t="s">
        <v>163</v>
      </c>
      <c r="E236" t="s">
        <v>171</v>
      </c>
      <c r="F236">
        <v>72</v>
      </c>
      <c r="G236" t="s">
        <v>104</v>
      </c>
      <c r="H236" s="2">
        <v>6</v>
      </c>
      <c r="I236" s="3">
        <v>0.55638354082081654</v>
      </c>
    </row>
    <row r="237" spans="1:9" x14ac:dyDescent="0.3">
      <c r="A237" t="s">
        <v>364</v>
      </c>
      <c r="B237" t="s">
        <v>155</v>
      </c>
      <c r="C237" s="1">
        <v>44757</v>
      </c>
      <c r="D237" t="s">
        <v>164</v>
      </c>
      <c r="E237" t="s">
        <v>171</v>
      </c>
      <c r="F237">
        <v>65</v>
      </c>
      <c r="G237" t="s">
        <v>105</v>
      </c>
      <c r="H237" s="2">
        <v>8</v>
      </c>
      <c r="I237" s="3">
        <v>7.8132692098414003E-2</v>
      </c>
    </row>
    <row r="238" spans="1:9" x14ac:dyDescent="0.3">
      <c r="A238" t="s">
        <v>365</v>
      </c>
      <c r="B238" t="s">
        <v>156</v>
      </c>
      <c r="C238" s="1">
        <v>44745</v>
      </c>
      <c r="D238" t="s">
        <v>165</v>
      </c>
      <c r="E238" t="s">
        <v>171</v>
      </c>
      <c r="F238">
        <v>250</v>
      </c>
      <c r="G238" t="s">
        <v>103</v>
      </c>
      <c r="H238" s="2">
        <v>1</v>
      </c>
      <c r="I238" s="3">
        <v>0.37783112687678633</v>
      </c>
    </row>
    <row r="239" spans="1:9" x14ac:dyDescent="0.3">
      <c r="A239" t="s">
        <v>366</v>
      </c>
      <c r="B239" t="s">
        <v>157</v>
      </c>
      <c r="C239" s="1">
        <v>44760</v>
      </c>
      <c r="D239" t="s">
        <v>166</v>
      </c>
      <c r="E239" t="s">
        <v>171</v>
      </c>
      <c r="F239">
        <v>130</v>
      </c>
      <c r="G239" t="s">
        <v>104</v>
      </c>
      <c r="H239" s="2">
        <v>7</v>
      </c>
      <c r="I239" s="3">
        <v>0.34200944354303275</v>
      </c>
    </row>
    <row r="240" spans="1:9" x14ac:dyDescent="0.3">
      <c r="A240" t="s">
        <v>367</v>
      </c>
      <c r="B240" t="s">
        <v>158</v>
      </c>
      <c r="C240" s="1">
        <v>44750</v>
      </c>
      <c r="D240" t="s">
        <v>167</v>
      </c>
      <c r="E240" t="s">
        <v>171</v>
      </c>
      <c r="F240">
        <v>60</v>
      </c>
      <c r="G240" t="s">
        <v>105</v>
      </c>
      <c r="H240" s="2">
        <v>11</v>
      </c>
      <c r="I240" s="3">
        <v>0.92737976442865855</v>
      </c>
    </row>
    <row r="241" spans="1:9" x14ac:dyDescent="0.3">
      <c r="A241" t="s">
        <v>368</v>
      </c>
      <c r="B241" t="s">
        <v>154</v>
      </c>
      <c r="C241" s="1">
        <v>44742</v>
      </c>
      <c r="D241" t="s">
        <v>163</v>
      </c>
      <c r="E241" t="s">
        <v>171</v>
      </c>
      <c r="F241">
        <v>72</v>
      </c>
      <c r="G241" t="s">
        <v>103</v>
      </c>
      <c r="H241" s="2">
        <v>6</v>
      </c>
      <c r="I241" s="3">
        <v>0.96938667185148797</v>
      </c>
    </row>
    <row r="242" spans="1:9" x14ac:dyDescent="0.3">
      <c r="A242" t="s">
        <v>369</v>
      </c>
      <c r="B242" t="s">
        <v>155</v>
      </c>
      <c r="C242" s="1">
        <v>44754</v>
      </c>
      <c r="D242" t="s">
        <v>164</v>
      </c>
      <c r="E242" t="s">
        <v>171</v>
      </c>
      <c r="F242">
        <v>65</v>
      </c>
      <c r="G242" t="s">
        <v>104</v>
      </c>
      <c r="H242" s="2">
        <v>6</v>
      </c>
      <c r="I242" s="3">
        <v>0.24406307827004359</v>
      </c>
    </row>
    <row r="243" spans="1:9" x14ac:dyDescent="0.3">
      <c r="A243" t="s">
        <v>370</v>
      </c>
      <c r="B243" t="s">
        <v>156</v>
      </c>
      <c r="C243" s="1">
        <v>44746</v>
      </c>
      <c r="D243" t="s">
        <v>165</v>
      </c>
      <c r="E243" t="s">
        <v>170</v>
      </c>
      <c r="F243">
        <v>250</v>
      </c>
      <c r="G243" t="s">
        <v>105</v>
      </c>
      <c r="H243" s="2">
        <v>2</v>
      </c>
      <c r="I243" s="3">
        <v>0.931057824254786</v>
      </c>
    </row>
    <row r="244" spans="1:9" x14ac:dyDescent="0.3">
      <c r="A244" t="s">
        <v>371</v>
      </c>
      <c r="B244" t="s">
        <v>157</v>
      </c>
      <c r="C244" s="1">
        <v>44752</v>
      </c>
      <c r="D244" t="s">
        <v>166</v>
      </c>
      <c r="E244" t="s">
        <v>170</v>
      </c>
      <c r="F244">
        <v>130</v>
      </c>
      <c r="G244" t="s">
        <v>103</v>
      </c>
      <c r="H244" s="2">
        <v>4</v>
      </c>
      <c r="I244" s="3">
        <v>0.67570229189541975</v>
      </c>
    </row>
    <row r="245" spans="1:9" x14ac:dyDescent="0.3">
      <c r="A245" t="s">
        <v>372</v>
      </c>
      <c r="B245" t="s">
        <v>154</v>
      </c>
      <c r="C245" s="1">
        <v>44725</v>
      </c>
      <c r="D245" t="s">
        <v>163</v>
      </c>
      <c r="E245" t="s">
        <v>170</v>
      </c>
      <c r="F245">
        <v>72</v>
      </c>
      <c r="G245" t="s">
        <v>104</v>
      </c>
      <c r="H245" s="2">
        <v>7</v>
      </c>
      <c r="I245" s="3">
        <v>0.91192982577548221</v>
      </c>
    </row>
    <row r="246" spans="1:9" x14ac:dyDescent="0.3">
      <c r="A246" t="s">
        <v>373</v>
      </c>
      <c r="B246" t="s">
        <v>155</v>
      </c>
      <c r="C246" s="1">
        <v>44734</v>
      </c>
      <c r="D246" t="s">
        <v>164</v>
      </c>
      <c r="E246" t="s">
        <v>171</v>
      </c>
      <c r="F246">
        <v>65</v>
      </c>
      <c r="G246" t="s">
        <v>105</v>
      </c>
      <c r="H246" s="2">
        <v>13</v>
      </c>
      <c r="I246" s="3">
        <v>0.46313611506175134</v>
      </c>
    </row>
    <row r="247" spans="1:9" x14ac:dyDescent="0.3">
      <c r="A247" t="s">
        <v>374</v>
      </c>
      <c r="B247" t="s">
        <v>156</v>
      </c>
      <c r="C247" s="1">
        <v>44761</v>
      </c>
      <c r="D247" t="s">
        <v>165</v>
      </c>
      <c r="E247" t="s">
        <v>171</v>
      </c>
      <c r="F247">
        <v>250</v>
      </c>
      <c r="G247" t="s">
        <v>103</v>
      </c>
      <c r="H247" s="2">
        <v>1</v>
      </c>
      <c r="I247" s="3">
        <v>5.3530222562513607E-2</v>
      </c>
    </row>
    <row r="248" spans="1:9" x14ac:dyDescent="0.3">
      <c r="A248" t="s">
        <v>375</v>
      </c>
      <c r="B248" t="s">
        <v>157</v>
      </c>
      <c r="C248" s="1">
        <v>44735</v>
      </c>
      <c r="D248" t="s">
        <v>166</v>
      </c>
      <c r="E248" t="s">
        <v>171</v>
      </c>
      <c r="F248">
        <v>130</v>
      </c>
      <c r="G248" t="s">
        <v>104</v>
      </c>
      <c r="H248" s="2">
        <v>2</v>
      </c>
      <c r="I248" s="3">
        <v>0.10135414856508229</v>
      </c>
    </row>
    <row r="249" spans="1:9" x14ac:dyDescent="0.3">
      <c r="A249" t="s">
        <v>376</v>
      </c>
      <c r="B249" t="s">
        <v>158</v>
      </c>
      <c r="C249" s="1">
        <v>44753</v>
      </c>
      <c r="D249" t="s">
        <v>167</v>
      </c>
      <c r="E249" t="s">
        <v>171</v>
      </c>
      <c r="F249">
        <v>60</v>
      </c>
      <c r="G249" t="s">
        <v>105</v>
      </c>
      <c r="H249" s="2">
        <v>10</v>
      </c>
      <c r="I249" s="3">
        <v>0.15413196820236597</v>
      </c>
    </row>
    <row r="250" spans="1:9" x14ac:dyDescent="0.3">
      <c r="A250" t="s">
        <v>377</v>
      </c>
      <c r="B250" t="s">
        <v>159</v>
      </c>
      <c r="C250" s="1">
        <v>44732</v>
      </c>
      <c r="D250" t="s">
        <v>168</v>
      </c>
      <c r="E250" t="s">
        <v>171</v>
      </c>
      <c r="F250">
        <v>95</v>
      </c>
      <c r="G250" t="s">
        <v>103</v>
      </c>
      <c r="H250" s="2">
        <v>4</v>
      </c>
      <c r="I250" s="3">
        <v>0.99147229272651061</v>
      </c>
    </row>
    <row r="251" spans="1:9" x14ac:dyDescent="0.3">
      <c r="A251" t="s">
        <v>378</v>
      </c>
      <c r="B251" t="s">
        <v>154</v>
      </c>
      <c r="C251" s="1">
        <v>44748</v>
      </c>
      <c r="D251" t="s">
        <v>163</v>
      </c>
      <c r="E251" t="s">
        <v>171</v>
      </c>
      <c r="F251">
        <v>72</v>
      </c>
      <c r="G251" t="s">
        <v>104</v>
      </c>
      <c r="H251" s="2">
        <v>4</v>
      </c>
      <c r="I251" s="3">
        <v>0.26792541838229555</v>
      </c>
    </row>
    <row r="252" spans="1:9" x14ac:dyDescent="0.3">
      <c r="A252" t="s">
        <v>379</v>
      </c>
      <c r="B252" t="s">
        <v>155</v>
      </c>
      <c r="C252" s="1">
        <v>44731</v>
      </c>
      <c r="D252" t="s">
        <v>164</v>
      </c>
      <c r="E252" t="s">
        <v>171</v>
      </c>
      <c r="F252">
        <v>65</v>
      </c>
      <c r="G252" t="s">
        <v>105</v>
      </c>
      <c r="H252" s="2">
        <v>7</v>
      </c>
      <c r="I252" s="3">
        <v>0.67400237007588726</v>
      </c>
    </row>
    <row r="253" spans="1:9" x14ac:dyDescent="0.3">
      <c r="A253" t="s">
        <v>380</v>
      </c>
      <c r="B253" t="s">
        <v>156</v>
      </c>
      <c r="C253" s="1">
        <v>44725</v>
      </c>
      <c r="D253" t="s">
        <v>165</v>
      </c>
      <c r="E253" t="s">
        <v>170</v>
      </c>
      <c r="F253">
        <v>250</v>
      </c>
      <c r="G253" t="s">
        <v>103</v>
      </c>
      <c r="H253" s="2">
        <v>2</v>
      </c>
      <c r="I253" s="3">
        <v>0.10779012567415547</v>
      </c>
    </row>
    <row r="254" spans="1:9" x14ac:dyDescent="0.3">
      <c r="A254" t="s">
        <v>381</v>
      </c>
      <c r="B254" t="s">
        <v>157</v>
      </c>
      <c r="C254" s="1">
        <v>44753</v>
      </c>
      <c r="D254" t="s">
        <v>166</v>
      </c>
      <c r="E254" t="s">
        <v>170</v>
      </c>
      <c r="F254">
        <v>130</v>
      </c>
      <c r="G254" t="s">
        <v>104</v>
      </c>
      <c r="H254" s="2">
        <v>4</v>
      </c>
      <c r="I254" s="3">
        <v>6.5825812137458972E-2</v>
      </c>
    </row>
    <row r="255" spans="1:9" x14ac:dyDescent="0.3">
      <c r="A255" t="s">
        <v>382</v>
      </c>
      <c r="B255" t="s">
        <v>154</v>
      </c>
      <c r="C255" s="1">
        <v>44738</v>
      </c>
      <c r="D255" t="s">
        <v>163</v>
      </c>
      <c r="E255" t="s">
        <v>170</v>
      </c>
      <c r="F255">
        <v>72</v>
      </c>
      <c r="G255" t="s">
        <v>105</v>
      </c>
      <c r="H255" s="2">
        <v>11</v>
      </c>
      <c r="I255" s="3">
        <v>0.36167362480508147</v>
      </c>
    </row>
    <row r="256" spans="1:9" x14ac:dyDescent="0.3">
      <c r="A256" t="s">
        <v>383</v>
      </c>
      <c r="B256" t="s">
        <v>155</v>
      </c>
      <c r="C256" s="1">
        <v>44762</v>
      </c>
      <c r="D256" t="s">
        <v>164</v>
      </c>
      <c r="E256" t="s">
        <v>171</v>
      </c>
      <c r="F256">
        <v>65</v>
      </c>
      <c r="G256" t="s">
        <v>103</v>
      </c>
      <c r="H256" s="2">
        <v>9</v>
      </c>
      <c r="I256" s="3">
        <v>0.15611277710708626</v>
      </c>
    </row>
    <row r="257" spans="1:9" x14ac:dyDescent="0.3">
      <c r="A257" t="s">
        <v>384</v>
      </c>
      <c r="B257" t="s">
        <v>156</v>
      </c>
      <c r="C257" s="1">
        <v>44756</v>
      </c>
      <c r="D257" t="s">
        <v>165</v>
      </c>
      <c r="E257" t="s">
        <v>171</v>
      </c>
      <c r="F257">
        <v>250</v>
      </c>
      <c r="G257" t="s">
        <v>104</v>
      </c>
      <c r="H257" s="2">
        <v>2</v>
      </c>
      <c r="I257" s="3">
        <v>0.11892962947938523</v>
      </c>
    </row>
    <row r="258" spans="1:9" x14ac:dyDescent="0.3">
      <c r="A258" t="s">
        <v>385</v>
      </c>
      <c r="B258" t="s">
        <v>157</v>
      </c>
      <c r="C258" s="1">
        <v>44744</v>
      </c>
      <c r="D258" t="s">
        <v>166</v>
      </c>
      <c r="E258" t="s">
        <v>171</v>
      </c>
      <c r="F258">
        <v>130</v>
      </c>
      <c r="G258" t="s">
        <v>105</v>
      </c>
      <c r="H258" s="2">
        <v>5</v>
      </c>
      <c r="I258" s="3">
        <v>0.94178498482348294</v>
      </c>
    </row>
    <row r="259" spans="1:9" x14ac:dyDescent="0.3">
      <c r="A259" t="s">
        <v>386</v>
      </c>
      <c r="B259" t="s">
        <v>158</v>
      </c>
      <c r="C259" s="1">
        <v>44753</v>
      </c>
      <c r="D259" t="s">
        <v>167</v>
      </c>
      <c r="E259" t="s">
        <v>171</v>
      </c>
      <c r="F259">
        <v>60</v>
      </c>
      <c r="G259" t="s">
        <v>103</v>
      </c>
      <c r="H259" s="2">
        <v>5</v>
      </c>
      <c r="I259" s="3">
        <v>0.82224390590219021</v>
      </c>
    </row>
    <row r="260" spans="1:9" x14ac:dyDescent="0.3">
      <c r="A260" t="s">
        <v>387</v>
      </c>
      <c r="B260" t="s">
        <v>154</v>
      </c>
      <c r="C260" s="1">
        <v>44762</v>
      </c>
      <c r="D260" t="s">
        <v>163</v>
      </c>
      <c r="E260" t="s">
        <v>171</v>
      </c>
      <c r="F260">
        <v>72</v>
      </c>
      <c r="G260" t="s">
        <v>104</v>
      </c>
      <c r="H260" s="2">
        <v>10</v>
      </c>
      <c r="I260" s="3">
        <v>1.5473035826796155E-2</v>
      </c>
    </row>
    <row r="261" spans="1:9" x14ac:dyDescent="0.3">
      <c r="A261" t="s">
        <v>388</v>
      </c>
      <c r="B261" t="s">
        <v>155</v>
      </c>
      <c r="C261" s="1">
        <v>44740</v>
      </c>
      <c r="D261" t="s">
        <v>164</v>
      </c>
      <c r="E261" t="s">
        <v>171</v>
      </c>
      <c r="F261">
        <v>65</v>
      </c>
      <c r="G261" t="s">
        <v>105</v>
      </c>
      <c r="H261" s="2">
        <v>3</v>
      </c>
      <c r="I261" s="3">
        <v>0.57002189482885535</v>
      </c>
    </row>
    <row r="262" spans="1:9" x14ac:dyDescent="0.3">
      <c r="A262" t="s">
        <v>389</v>
      </c>
      <c r="B262" t="s">
        <v>156</v>
      </c>
      <c r="C262" s="1">
        <v>44729</v>
      </c>
      <c r="D262" t="s">
        <v>165</v>
      </c>
      <c r="E262" t="s">
        <v>170</v>
      </c>
      <c r="F262">
        <v>250</v>
      </c>
      <c r="G262" t="s">
        <v>103</v>
      </c>
      <c r="H262" s="2">
        <v>3</v>
      </c>
      <c r="I262" s="3">
        <v>0.22169123462523532</v>
      </c>
    </row>
    <row r="263" spans="1:9" x14ac:dyDescent="0.3">
      <c r="A263" t="s">
        <v>390</v>
      </c>
      <c r="B263" t="s">
        <v>157</v>
      </c>
      <c r="C263" s="1">
        <v>44727</v>
      </c>
      <c r="D263" t="s">
        <v>166</v>
      </c>
      <c r="E263" t="s">
        <v>171</v>
      </c>
      <c r="F263">
        <v>130</v>
      </c>
      <c r="G263" t="s">
        <v>104</v>
      </c>
      <c r="H263" s="2">
        <v>6</v>
      </c>
      <c r="I263" s="3">
        <v>0.16327712663351335</v>
      </c>
    </row>
    <row r="264" spans="1:9" x14ac:dyDescent="0.3">
      <c r="A264" t="s">
        <v>391</v>
      </c>
      <c r="B264" t="s">
        <v>154</v>
      </c>
      <c r="C264" s="1">
        <v>44734</v>
      </c>
      <c r="D264" t="s">
        <v>163</v>
      </c>
      <c r="E264" t="s">
        <v>170</v>
      </c>
      <c r="F264">
        <v>72</v>
      </c>
      <c r="G264" t="s">
        <v>105</v>
      </c>
      <c r="H264" s="2">
        <v>9</v>
      </c>
      <c r="I264" s="3">
        <v>0.71431849239690393</v>
      </c>
    </row>
    <row r="265" spans="1:9" x14ac:dyDescent="0.3">
      <c r="A265" t="s">
        <v>392</v>
      </c>
      <c r="B265" t="s">
        <v>155</v>
      </c>
      <c r="C265" s="1">
        <v>44744</v>
      </c>
      <c r="D265" t="s">
        <v>164</v>
      </c>
      <c r="E265" t="s">
        <v>171</v>
      </c>
      <c r="F265">
        <v>65</v>
      </c>
      <c r="G265" t="s">
        <v>103</v>
      </c>
      <c r="H265" s="2">
        <v>7</v>
      </c>
      <c r="I265" s="3">
        <v>0.58151491016386692</v>
      </c>
    </row>
    <row r="266" spans="1:9" x14ac:dyDescent="0.3">
      <c r="A266" t="s">
        <v>393</v>
      </c>
      <c r="B266" t="s">
        <v>156</v>
      </c>
      <c r="C266" s="1">
        <v>44737</v>
      </c>
      <c r="D266" t="s">
        <v>165</v>
      </c>
      <c r="E266" t="s">
        <v>170</v>
      </c>
      <c r="F266">
        <v>250</v>
      </c>
      <c r="G266" t="s">
        <v>104</v>
      </c>
      <c r="H266" s="2">
        <v>1</v>
      </c>
      <c r="I266" s="3">
        <v>0.94025500085845537</v>
      </c>
    </row>
    <row r="267" spans="1:9" x14ac:dyDescent="0.3">
      <c r="A267" t="s">
        <v>394</v>
      </c>
      <c r="B267" t="s">
        <v>157</v>
      </c>
      <c r="C267" s="1">
        <v>44752</v>
      </c>
      <c r="D267" t="s">
        <v>166</v>
      </c>
      <c r="E267" t="s">
        <v>171</v>
      </c>
      <c r="F267">
        <v>130</v>
      </c>
      <c r="G267" t="s">
        <v>105</v>
      </c>
      <c r="H267" s="2">
        <v>3</v>
      </c>
      <c r="I267" s="3">
        <v>0.85696007733376245</v>
      </c>
    </row>
    <row r="268" spans="1:9" x14ac:dyDescent="0.3">
      <c r="A268" t="s">
        <v>395</v>
      </c>
      <c r="B268" t="s">
        <v>158</v>
      </c>
      <c r="C268" s="1">
        <v>44736</v>
      </c>
      <c r="D268" t="s">
        <v>167</v>
      </c>
      <c r="E268" t="s">
        <v>170</v>
      </c>
      <c r="F268">
        <v>60</v>
      </c>
      <c r="G268" t="s">
        <v>103</v>
      </c>
      <c r="H268" s="2">
        <v>6</v>
      </c>
      <c r="I268" s="3">
        <v>0.73704670632037661</v>
      </c>
    </row>
    <row r="269" spans="1:9" x14ac:dyDescent="0.3">
      <c r="A269" t="s">
        <v>396</v>
      </c>
      <c r="B269" t="s">
        <v>159</v>
      </c>
      <c r="C269" s="1">
        <v>44752</v>
      </c>
      <c r="D269" t="s">
        <v>168</v>
      </c>
      <c r="E269" t="s">
        <v>171</v>
      </c>
      <c r="F269">
        <v>95</v>
      </c>
      <c r="G269" t="s">
        <v>104</v>
      </c>
      <c r="H269" s="2">
        <v>5</v>
      </c>
      <c r="I269" s="3">
        <v>0.99556674564351355</v>
      </c>
    </row>
    <row r="270" spans="1:9" x14ac:dyDescent="0.3">
      <c r="A270" t="s">
        <v>397</v>
      </c>
      <c r="B270" t="s">
        <v>154</v>
      </c>
      <c r="C270" s="1">
        <v>44759</v>
      </c>
      <c r="D270" t="s">
        <v>163</v>
      </c>
      <c r="E270" t="s">
        <v>170</v>
      </c>
      <c r="F270">
        <v>72</v>
      </c>
      <c r="G270" t="s">
        <v>105</v>
      </c>
      <c r="H270" s="2">
        <v>8</v>
      </c>
      <c r="I270" s="3">
        <v>0.82336237784945987</v>
      </c>
    </row>
    <row r="271" spans="1:9" x14ac:dyDescent="0.3">
      <c r="A271" t="s">
        <v>398</v>
      </c>
      <c r="B271" t="s">
        <v>155</v>
      </c>
      <c r="C271" s="1">
        <v>44763</v>
      </c>
      <c r="D271" t="s">
        <v>164</v>
      </c>
      <c r="E271" t="s">
        <v>171</v>
      </c>
      <c r="F271">
        <v>65</v>
      </c>
      <c r="G271" t="s">
        <v>103</v>
      </c>
      <c r="H271" s="2">
        <v>13</v>
      </c>
      <c r="I271" s="3">
        <v>0.21429857063805535</v>
      </c>
    </row>
    <row r="272" spans="1:9" x14ac:dyDescent="0.3">
      <c r="A272" t="s">
        <v>399</v>
      </c>
      <c r="B272" t="s">
        <v>156</v>
      </c>
      <c r="C272" s="1">
        <v>44763</v>
      </c>
      <c r="D272" t="s">
        <v>165</v>
      </c>
      <c r="E272" t="s">
        <v>170</v>
      </c>
      <c r="F272">
        <v>250</v>
      </c>
      <c r="G272" t="s">
        <v>104</v>
      </c>
      <c r="H272" s="2">
        <v>2</v>
      </c>
      <c r="I272" s="3">
        <v>0.9858246368711242</v>
      </c>
    </row>
    <row r="273" spans="1:9" x14ac:dyDescent="0.3">
      <c r="A273" t="s">
        <v>400</v>
      </c>
      <c r="B273" t="s">
        <v>157</v>
      </c>
      <c r="C273" s="1">
        <v>44750</v>
      </c>
      <c r="D273" t="s">
        <v>166</v>
      </c>
      <c r="E273" t="s">
        <v>171</v>
      </c>
      <c r="F273">
        <v>130</v>
      </c>
      <c r="G273" t="s">
        <v>105</v>
      </c>
      <c r="H273" s="2">
        <v>6</v>
      </c>
      <c r="I273" s="3">
        <v>2.0787857004193944E-2</v>
      </c>
    </row>
    <row r="274" spans="1:9" x14ac:dyDescent="0.3">
      <c r="A274" t="s">
        <v>401</v>
      </c>
      <c r="B274" t="s">
        <v>154</v>
      </c>
      <c r="C274" s="1">
        <v>44751</v>
      </c>
      <c r="D274" t="s">
        <v>163</v>
      </c>
      <c r="E274" t="s">
        <v>170</v>
      </c>
      <c r="F274">
        <v>72</v>
      </c>
      <c r="G274" t="s">
        <v>103</v>
      </c>
      <c r="H274" s="2">
        <v>8</v>
      </c>
      <c r="I274" s="3">
        <v>0.4043041551106823</v>
      </c>
    </row>
    <row r="275" spans="1:9" x14ac:dyDescent="0.3">
      <c r="A275" t="s">
        <v>402</v>
      </c>
      <c r="B275" t="s">
        <v>155</v>
      </c>
      <c r="C275" s="1">
        <v>44736</v>
      </c>
      <c r="D275" t="s">
        <v>164</v>
      </c>
      <c r="E275" t="s">
        <v>171</v>
      </c>
      <c r="F275">
        <v>65</v>
      </c>
      <c r="G275" t="s">
        <v>104</v>
      </c>
      <c r="H275" s="2">
        <v>6</v>
      </c>
      <c r="I275" s="3">
        <v>0.86228936216370378</v>
      </c>
    </row>
    <row r="276" spans="1:9" x14ac:dyDescent="0.3">
      <c r="A276" t="s">
        <v>403</v>
      </c>
      <c r="B276" t="s">
        <v>156</v>
      </c>
      <c r="C276" s="1">
        <v>44737</v>
      </c>
      <c r="D276" t="s">
        <v>165</v>
      </c>
      <c r="E276" t="s">
        <v>170</v>
      </c>
      <c r="F276">
        <v>250</v>
      </c>
      <c r="G276" t="s">
        <v>105</v>
      </c>
      <c r="H276" s="2">
        <v>3</v>
      </c>
      <c r="I276" s="3">
        <v>0.20267200262393703</v>
      </c>
    </row>
    <row r="277" spans="1:9" x14ac:dyDescent="0.3">
      <c r="A277" t="s">
        <v>404</v>
      </c>
      <c r="B277" t="s">
        <v>157</v>
      </c>
      <c r="C277" s="1">
        <v>44744</v>
      </c>
      <c r="D277" t="s">
        <v>163</v>
      </c>
      <c r="E277" t="s">
        <v>171</v>
      </c>
      <c r="F277">
        <v>72</v>
      </c>
      <c r="G277" t="s">
        <v>103</v>
      </c>
      <c r="H277" s="2">
        <v>6</v>
      </c>
      <c r="I277" s="3">
        <v>0.42721330596562979</v>
      </c>
    </row>
    <row r="278" spans="1:9" x14ac:dyDescent="0.3">
      <c r="A278" t="s">
        <v>405</v>
      </c>
      <c r="B278" t="s">
        <v>154</v>
      </c>
      <c r="C278" s="1">
        <v>44735</v>
      </c>
      <c r="D278" t="s">
        <v>164</v>
      </c>
      <c r="E278" t="s">
        <v>170</v>
      </c>
      <c r="F278">
        <v>65</v>
      </c>
      <c r="G278" t="s">
        <v>103</v>
      </c>
      <c r="H278" s="2">
        <v>13</v>
      </c>
      <c r="I278" s="3">
        <v>0.87108149970897442</v>
      </c>
    </row>
    <row r="279" spans="1:9" x14ac:dyDescent="0.3">
      <c r="A279" t="s">
        <v>406</v>
      </c>
      <c r="B279" t="s">
        <v>155</v>
      </c>
      <c r="C279" s="1">
        <v>44751</v>
      </c>
      <c r="D279" t="s">
        <v>165</v>
      </c>
      <c r="E279" t="s">
        <v>171</v>
      </c>
      <c r="F279">
        <v>250</v>
      </c>
      <c r="G279" t="s">
        <v>104</v>
      </c>
      <c r="H279" s="2">
        <v>1</v>
      </c>
      <c r="I279" s="3">
        <v>2.6358009716956676E-2</v>
      </c>
    </row>
    <row r="280" spans="1:9" x14ac:dyDescent="0.3">
      <c r="A280" t="s">
        <v>407</v>
      </c>
      <c r="B280" t="s">
        <v>156</v>
      </c>
      <c r="C280" s="1">
        <v>44726</v>
      </c>
      <c r="D280" t="s">
        <v>166</v>
      </c>
      <c r="E280" t="s">
        <v>171</v>
      </c>
      <c r="F280">
        <v>130</v>
      </c>
      <c r="G280" t="s">
        <v>105</v>
      </c>
      <c r="H280" s="2">
        <v>3</v>
      </c>
      <c r="I280" s="3">
        <v>0.77767785740350603</v>
      </c>
    </row>
    <row r="281" spans="1:9" x14ac:dyDescent="0.3">
      <c r="A281" t="s">
        <v>408</v>
      </c>
      <c r="B281" t="s">
        <v>157</v>
      </c>
      <c r="C281" s="1">
        <v>44749</v>
      </c>
      <c r="D281" t="s">
        <v>163</v>
      </c>
      <c r="E281" t="s">
        <v>171</v>
      </c>
      <c r="F281">
        <v>72</v>
      </c>
      <c r="G281" t="s">
        <v>103</v>
      </c>
      <c r="H281" s="2">
        <v>3</v>
      </c>
      <c r="I281" s="3">
        <v>0.68682565144107521</v>
      </c>
    </row>
    <row r="282" spans="1:9" x14ac:dyDescent="0.3">
      <c r="A282" t="s">
        <v>409</v>
      </c>
      <c r="B282" t="s">
        <v>154</v>
      </c>
      <c r="C282" s="1">
        <v>44734</v>
      </c>
      <c r="D282" t="s">
        <v>164</v>
      </c>
      <c r="E282" t="s">
        <v>171</v>
      </c>
      <c r="F282">
        <v>65</v>
      </c>
      <c r="G282" t="s">
        <v>104</v>
      </c>
      <c r="H282" s="2">
        <v>14</v>
      </c>
      <c r="I282" s="3">
        <v>0.58269109940879071</v>
      </c>
    </row>
    <row r="283" spans="1:9" x14ac:dyDescent="0.3">
      <c r="A283" t="s">
        <v>410</v>
      </c>
      <c r="B283" t="s">
        <v>155</v>
      </c>
      <c r="C283" s="1">
        <v>44726</v>
      </c>
      <c r="D283" t="s">
        <v>165</v>
      </c>
      <c r="E283" t="s">
        <v>171</v>
      </c>
      <c r="F283">
        <v>250</v>
      </c>
      <c r="G283" t="s">
        <v>105</v>
      </c>
      <c r="H283" s="2">
        <v>3</v>
      </c>
      <c r="I283" s="3">
        <v>0.44339908275720785</v>
      </c>
    </row>
    <row r="284" spans="1:9" x14ac:dyDescent="0.3">
      <c r="A284" t="s">
        <v>411</v>
      </c>
      <c r="B284" t="s">
        <v>156</v>
      </c>
      <c r="C284" s="1">
        <v>44743</v>
      </c>
      <c r="D284" t="s">
        <v>166</v>
      </c>
      <c r="E284" t="s">
        <v>170</v>
      </c>
      <c r="F284">
        <v>130</v>
      </c>
      <c r="G284" t="s">
        <v>103</v>
      </c>
      <c r="H284" s="2">
        <v>3</v>
      </c>
      <c r="I284" s="3">
        <v>0.12575036810320794</v>
      </c>
    </row>
    <row r="285" spans="1:9" x14ac:dyDescent="0.3">
      <c r="A285" t="s">
        <v>412</v>
      </c>
      <c r="B285" t="s">
        <v>157</v>
      </c>
      <c r="C285" s="1">
        <v>44742</v>
      </c>
      <c r="D285" t="s">
        <v>167</v>
      </c>
      <c r="E285" t="s">
        <v>171</v>
      </c>
      <c r="F285">
        <v>60</v>
      </c>
      <c r="G285" t="s">
        <v>104</v>
      </c>
      <c r="H285" s="2">
        <v>13</v>
      </c>
      <c r="I285" s="3">
        <v>0.58443763111426095</v>
      </c>
    </row>
    <row r="286" spans="1:9" x14ac:dyDescent="0.3">
      <c r="A286" t="s">
        <v>413</v>
      </c>
      <c r="B286" t="s">
        <v>158</v>
      </c>
      <c r="C286" s="1">
        <v>44747</v>
      </c>
      <c r="D286" t="s">
        <v>163</v>
      </c>
      <c r="E286" t="s">
        <v>170</v>
      </c>
      <c r="F286">
        <v>72</v>
      </c>
      <c r="G286" t="s">
        <v>105</v>
      </c>
      <c r="H286" s="2">
        <v>11</v>
      </c>
      <c r="I286" s="3">
        <v>0.20269838427382159</v>
      </c>
    </row>
    <row r="287" spans="1:9" x14ac:dyDescent="0.3">
      <c r="A287" t="s">
        <v>414</v>
      </c>
      <c r="B287" t="s">
        <v>154</v>
      </c>
      <c r="C287" s="1">
        <v>44764</v>
      </c>
      <c r="D287" t="s">
        <v>164</v>
      </c>
      <c r="E287" t="s">
        <v>171</v>
      </c>
      <c r="F287">
        <v>65</v>
      </c>
      <c r="G287" t="s">
        <v>103</v>
      </c>
      <c r="H287" s="2">
        <v>5</v>
      </c>
      <c r="I287" s="3">
        <v>0.34588473967990274</v>
      </c>
    </row>
    <row r="288" spans="1:9" x14ac:dyDescent="0.3">
      <c r="A288" t="s">
        <v>415</v>
      </c>
      <c r="B288" t="s">
        <v>155</v>
      </c>
      <c r="C288" s="1">
        <v>44735</v>
      </c>
      <c r="D288" t="s">
        <v>165</v>
      </c>
      <c r="E288" t="s">
        <v>170</v>
      </c>
      <c r="F288">
        <v>250</v>
      </c>
      <c r="G288" t="s">
        <v>104</v>
      </c>
      <c r="H288" s="2">
        <v>3</v>
      </c>
      <c r="I288" s="3">
        <v>0.44863071332488991</v>
      </c>
    </row>
    <row r="289" spans="1:9" x14ac:dyDescent="0.3">
      <c r="A289" t="s">
        <v>416</v>
      </c>
      <c r="B289" t="s">
        <v>156</v>
      </c>
      <c r="C289" s="1">
        <v>44737</v>
      </c>
      <c r="D289" t="s">
        <v>166</v>
      </c>
      <c r="E289" t="s">
        <v>171</v>
      </c>
      <c r="F289">
        <v>130</v>
      </c>
      <c r="G289" t="s">
        <v>105</v>
      </c>
      <c r="H289" s="2">
        <v>2</v>
      </c>
      <c r="I289" s="3">
        <v>0.41195662281860623</v>
      </c>
    </row>
    <row r="290" spans="1:9" x14ac:dyDescent="0.3">
      <c r="A290" t="s">
        <v>417</v>
      </c>
      <c r="B290" t="s">
        <v>157</v>
      </c>
      <c r="C290" s="1">
        <v>44749</v>
      </c>
      <c r="D290" t="s">
        <v>163</v>
      </c>
      <c r="E290" t="s">
        <v>170</v>
      </c>
      <c r="F290">
        <v>72</v>
      </c>
      <c r="G290" t="s">
        <v>103</v>
      </c>
      <c r="H290" s="2">
        <v>10</v>
      </c>
      <c r="I290" s="3">
        <v>0.78611978286567918</v>
      </c>
    </row>
    <row r="291" spans="1:9" x14ac:dyDescent="0.3">
      <c r="A291" t="s">
        <v>418</v>
      </c>
      <c r="B291" t="s">
        <v>154</v>
      </c>
      <c r="C291" s="1">
        <v>44729</v>
      </c>
      <c r="D291" t="s">
        <v>164</v>
      </c>
      <c r="E291" t="s">
        <v>171</v>
      </c>
      <c r="F291">
        <v>65</v>
      </c>
      <c r="G291" t="s">
        <v>104</v>
      </c>
      <c r="H291" s="2">
        <v>12</v>
      </c>
      <c r="I291" s="3">
        <v>0.82093526112515247</v>
      </c>
    </row>
    <row r="292" spans="1:9" x14ac:dyDescent="0.3">
      <c r="A292" t="s">
        <v>419</v>
      </c>
      <c r="B292" t="s">
        <v>155</v>
      </c>
      <c r="C292" s="1">
        <v>44738</v>
      </c>
      <c r="D292" t="s">
        <v>165</v>
      </c>
      <c r="E292" t="s">
        <v>170</v>
      </c>
      <c r="F292">
        <v>250</v>
      </c>
      <c r="G292" t="s">
        <v>105</v>
      </c>
      <c r="H292" s="2">
        <v>3</v>
      </c>
      <c r="I292" s="3">
        <v>0.5655055849614361</v>
      </c>
    </row>
    <row r="293" spans="1:9" x14ac:dyDescent="0.3">
      <c r="A293" t="s">
        <v>420</v>
      </c>
      <c r="B293" t="s">
        <v>156</v>
      </c>
      <c r="C293" s="1">
        <v>44740</v>
      </c>
      <c r="D293" t="s">
        <v>166</v>
      </c>
      <c r="E293" t="s">
        <v>171</v>
      </c>
      <c r="F293">
        <v>130</v>
      </c>
      <c r="G293" t="s">
        <v>103</v>
      </c>
      <c r="H293" s="2">
        <v>4</v>
      </c>
      <c r="I293" s="3">
        <v>0.48001599413027629</v>
      </c>
    </row>
    <row r="294" spans="1:9" x14ac:dyDescent="0.3">
      <c r="A294" t="s">
        <v>421</v>
      </c>
      <c r="B294" t="s">
        <v>157</v>
      </c>
      <c r="C294" s="1">
        <v>44755</v>
      </c>
      <c r="D294" t="s">
        <v>167</v>
      </c>
      <c r="E294" t="s">
        <v>170</v>
      </c>
      <c r="F294">
        <v>60</v>
      </c>
      <c r="G294" t="s">
        <v>104</v>
      </c>
      <c r="H294" s="2">
        <v>9</v>
      </c>
      <c r="I294" s="3">
        <v>0.80703544305681518</v>
      </c>
    </row>
    <row r="295" spans="1:9" x14ac:dyDescent="0.3">
      <c r="A295" t="s">
        <v>422</v>
      </c>
      <c r="B295" t="s">
        <v>158</v>
      </c>
      <c r="C295" s="1">
        <v>44755</v>
      </c>
      <c r="D295" t="s">
        <v>168</v>
      </c>
      <c r="E295" t="s">
        <v>171</v>
      </c>
      <c r="F295">
        <v>95</v>
      </c>
      <c r="G295" t="s">
        <v>105</v>
      </c>
      <c r="H295" s="2">
        <v>6</v>
      </c>
      <c r="I295" s="3">
        <v>0.13472953271650978</v>
      </c>
    </row>
    <row r="296" spans="1:9" x14ac:dyDescent="0.3">
      <c r="A296" t="s">
        <v>423</v>
      </c>
      <c r="B296" t="s">
        <v>159</v>
      </c>
      <c r="C296" s="1">
        <v>44764</v>
      </c>
      <c r="D296" t="s">
        <v>163</v>
      </c>
      <c r="E296" t="s">
        <v>170</v>
      </c>
      <c r="F296">
        <v>72</v>
      </c>
      <c r="G296" t="s">
        <v>103</v>
      </c>
      <c r="H296" s="2">
        <v>9</v>
      </c>
      <c r="I296" s="3">
        <v>0.53735244514022174</v>
      </c>
    </row>
    <row r="297" spans="1:9" x14ac:dyDescent="0.3">
      <c r="A297" t="s">
        <v>424</v>
      </c>
      <c r="B297" t="s">
        <v>154</v>
      </c>
      <c r="C297" s="1">
        <v>44735</v>
      </c>
      <c r="D297" t="s">
        <v>164</v>
      </c>
      <c r="E297" t="s">
        <v>171</v>
      </c>
      <c r="F297">
        <v>65</v>
      </c>
      <c r="G297" t="s">
        <v>104</v>
      </c>
      <c r="H297" s="2">
        <v>10</v>
      </c>
      <c r="I297" s="3">
        <v>0.86493253723020291</v>
      </c>
    </row>
    <row r="298" spans="1:9" x14ac:dyDescent="0.3">
      <c r="A298" t="s">
        <v>425</v>
      </c>
      <c r="B298" t="s">
        <v>155</v>
      </c>
      <c r="C298" s="1">
        <v>44734</v>
      </c>
      <c r="D298" t="s">
        <v>165</v>
      </c>
      <c r="E298" t="s">
        <v>170</v>
      </c>
      <c r="F298">
        <v>250</v>
      </c>
      <c r="G298" t="s">
        <v>105</v>
      </c>
      <c r="H298" s="2">
        <v>2</v>
      </c>
      <c r="I298" s="3">
        <v>0.14635193252367351</v>
      </c>
    </row>
    <row r="299" spans="1:9" x14ac:dyDescent="0.3">
      <c r="A299" t="s">
        <v>426</v>
      </c>
      <c r="B299" t="s">
        <v>156</v>
      </c>
      <c r="C299" s="1">
        <v>44728</v>
      </c>
      <c r="D299" t="s">
        <v>166</v>
      </c>
      <c r="E299" t="s">
        <v>171</v>
      </c>
      <c r="F299">
        <v>130</v>
      </c>
      <c r="G299" t="s">
        <v>103</v>
      </c>
      <c r="H299" s="2">
        <v>5</v>
      </c>
      <c r="I299" s="3">
        <v>0.49930216593502397</v>
      </c>
    </row>
    <row r="300" spans="1:9" x14ac:dyDescent="0.3">
      <c r="A300" t="s">
        <v>427</v>
      </c>
      <c r="B300" t="s">
        <v>157</v>
      </c>
      <c r="C300" s="1">
        <v>44739</v>
      </c>
      <c r="D300" t="s">
        <v>163</v>
      </c>
      <c r="E300" t="s">
        <v>170</v>
      </c>
      <c r="F300">
        <v>72</v>
      </c>
      <c r="G300" t="s">
        <v>104</v>
      </c>
      <c r="H300" s="2">
        <v>4</v>
      </c>
      <c r="I300" s="3">
        <v>0.16760369217058779</v>
      </c>
    </row>
    <row r="301" spans="1:9" x14ac:dyDescent="0.3">
      <c r="A301" t="s">
        <v>428</v>
      </c>
      <c r="B301" t="s">
        <v>154</v>
      </c>
      <c r="C301" s="1">
        <v>44765</v>
      </c>
      <c r="D301" t="s">
        <v>164</v>
      </c>
      <c r="E301" t="s">
        <v>171</v>
      </c>
      <c r="F301">
        <v>65</v>
      </c>
      <c r="G301" t="s">
        <v>105</v>
      </c>
      <c r="H301" s="2">
        <v>13</v>
      </c>
      <c r="I301" s="3">
        <v>0.57040391639924315</v>
      </c>
    </row>
    <row r="302" spans="1:9" x14ac:dyDescent="0.3">
      <c r="A302" t="s">
        <v>429</v>
      </c>
      <c r="B302" t="s">
        <v>155</v>
      </c>
      <c r="C302" s="1">
        <v>44740</v>
      </c>
      <c r="D302" t="s">
        <v>165</v>
      </c>
      <c r="E302" t="s">
        <v>171</v>
      </c>
      <c r="F302">
        <v>250</v>
      </c>
      <c r="G302" t="s">
        <v>103</v>
      </c>
      <c r="H302" s="2">
        <v>2</v>
      </c>
      <c r="I302" s="3">
        <v>0.35240472893682595</v>
      </c>
    </row>
    <row r="303" spans="1:9" x14ac:dyDescent="0.3">
      <c r="A303" t="s">
        <v>430</v>
      </c>
      <c r="B303" t="s">
        <v>156</v>
      </c>
      <c r="C303" s="1">
        <v>44734</v>
      </c>
      <c r="D303" t="s">
        <v>166</v>
      </c>
      <c r="E303" t="s">
        <v>171</v>
      </c>
      <c r="F303">
        <v>130</v>
      </c>
      <c r="G303" t="s">
        <v>104</v>
      </c>
      <c r="H303" s="2">
        <v>3</v>
      </c>
      <c r="I303" s="3">
        <v>0.11208092156242278</v>
      </c>
    </row>
    <row r="304" spans="1:9" x14ac:dyDescent="0.3">
      <c r="A304" t="s">
        <v>431</v>
      </c>
      <c r="B304" t="s">
        <v>157</v>
      </c>
      <c r="C304" s="1">
        <v>44727</v>
      </c>
      <c r="D304" t="s">
        <v>167</v>
      </c>
      <c r="E304" t="s">
        <v>171</v>
      </c>
      <c r="F304">
        <v>60</v>
      </c>
      <c r="G304" t="s">
        <v>105</v>
      </c>
      <c r="H304" s="2">
        <v>10</v>
      </c>
      <c r="I304" s="3">
        <v>0.57839134647100132</v>
      </c>
    </row>
    <row r="305" spans="1:9" x14ac:dyDescent="0.3">
      <c r="A305" t="s">
        <v>432</v>
      </c>
      <c r="B305" t="s">
        <v>158</v>
      </c>
      <c r="C305" s="1">
        <v>44737</v>
      </c>
      <c r="D305" t="s">
        <v>163</v>
      </c>
      <c r="E305" t="s">
        <v>171</v>
      </c>
      <c r="F305">
        <v>72</v>
      </c>
      <c r="G305" t="s">
        <v>103</v>
      </c>
      <c r="H305" s="2">
        <v>9</v>
      </c>
      <c r="I305" s="3">
        <v>0.18785567306752626</v>
      </c>
    </row>
    <row r="306" spans="1:9" x14ac:dyDescent="0.3">
      <c r="A306" t="s">
        <v>433</v>
      </c>
      <c r="B306" t="s">
        <v>154</v>
      </c>
      <c r="C306" s="1">
        <v>44747</v>
      </c>
      <c r="D306" t="s">
        <v>164</v>
      </c>
      <c r="E306" t="s">
        <v>170</v>
      </c>
      <c r="F306">
        <v>65</v>
      </c>
      <c r="G306" t="s">
        <v>104</v>
      </c>
      <c r="H306" s="2">
        <v>8</v>
      </c>
      <c r="I306" s="3">
        <v>0.69234786906479862</v>
      </c>
    </row>
    <row r="307" spans="1:9" x14ac:dyDescent="0.3">
      <c r="A307" t="s">
        <v>434</v>
      </c>
      <c r="B307" t="s">
        <v>155</v>
      </c>
      <c r="C307" s="1">
        <v>44754</v>
      </c>
      <c r="D307" t="s">
        <v>165</v>
      </c>
      <c r="E307" t="s">
        <v>171</v>
      </c>
      <c r="F307">
        <v>250</v>
      </c>
      <c r="G307" t="s">
        <v>105</v>
      </c>
      <c r="H307" s="2">
        <v>3</v>
      </c>
      <c r="I307" s="3">
        <v>0.7313105471637672</v>
      </c>
    </row>
    <row r="308" spans="1:9" x14ac:dyDescent="0.3">
      <c r="A308" t="s">
        <v>435</v>
      </c>
      <c r="B308" t="s">
        <v>156</v>
      </c>
      <c r="C308" s="1">
        <v>44760</v>
      </c>
      <c r="D308" t="s">
        <v>166</v>
      </c>
      <c r="E308" t="s">
        <v>170</v>
      </c>
      <c r="F308">
        <v>130</v>
      </c>
      <c r="G308" t="s">
        <v>103</v>
      </c>
      <c r="H308" s="2">
        <v>3</v>
      </c>
      <c r="I308" s="3">
        <v>0.39651294953245186</v>
      </c>
    </row>
    <row r="309" spans="1:9" x14ac:dyDescent="0.3">
      <c r="A309" t="s">
        <v>436</v>
      </c>
      <c r="B309" t="s">
        <v>157</v>
      </c>
      <c r="C309" s="1">
        <v>44759</v>
      </c>
      <c r="D309" t="s">
        <v>163</v>
      </c>
      <c r="E309" t="s">
        <v>171</v>
      </c>
      <c r="F309">
        <v>72</v>
      </c>
      <c r="G309" t="s">
        <v>104</v>
      </c>
      <c r="H309" s="2">
        <v>5</v>
      </c>
      <c r="I309" s="3">
        <v>0.47053293956185105</v>
      </c>
    </row>
    <row r="310" spans="1:9" x14ac:dyDescent="0.3">
      <c r="A310" t="s">
        <v>437</v>
      </c>
      <c r="B310" t="s">
        <v>154</v>
      </c>
      <c r="C310" s="1">
        <v>44735</v>
      </c>
      <c r="D310" t="s">
        <v>164</v>
      </c>
      <c r="E310" t="s">
        <v>170</v>
      </c>
      <c r="F310">
        <v>65</v>
      </c>
      <c r="G310" t="s">
        <v>105</v>
      </c>
      <c r="H310" s="2">
        <v>9</v>
      </c>
      <c r="I310" s="3">
        <v>0.9022424845836422</v>
      </c>
    </row>
    <row r="311" spans="1:9" x14ac:dyDescent="0.3">
      <c r="A311" t="s">
        <v>438</v>
      </c>
      <c r="B311" t="s">
        <v>155</v>
      </c>
      <c r="C311" s="1">
        <v>44734</v>
      </c>
      <c r="D311" t="s">
        <v>165</v>
      </c>
      <c r="E311" t="s">
        <v>171</v>
      </c>
      <c r="F311">
        <v>250</v>
      </c>
      <c r="G311" t="s">
        <v>103</v>
      </c>
      <c r="H311" s="2">
        <v>1</v>
      </c>
      <c r="I311" s="3">
        <v>0.25057968884738369</v>
      </c>
    </row>
    <row r="312" spans="1:9" x14ac:dyDescent="0.3">
      <c r="A312" t="s">
        <v>439</v>
      </c>
      <c r="B312" t="s">
        <v>156</v>
      </c>
      <c r="C312" s="1">
        <v>44753</v>
      </c>
      <c r="D312" t="s">
        <v>166</v>
      </c>
      <c r="E312" t="s">
        <v>170</v>
      </c>
      <c r="F312">
        <v>130</v>
      </c>
      <c r="G312" t="s">
        <v>104</v>
      </c>
      <c r="H312" s="2">
        <v>4</v>
      </c>
      <c r="I312" s="3">
        <v>0.56892266919679113</v>
      </c>
    </row>
    <row r="313" spans="1:9" x14ac:dyDescent="0.3">
      <c r="A313" t="s">
        <v>440</v>
      </c>
      <c r="B313" t="s">
        <v>157</v>
      </c>
      <c r="C313" s="1">
        <v>44739</v>
      </c>
      <c r="D313" t="s">
        <v>167</v>
      </c>
      <c r="E313" t="s">
        <v>171</v>
      </c>
      <c r="F313">
        <v>60</v>
      </c>
      <c r="G313" t="s">
        <v>105</v>
      </c>
      <c r="H313" s="2">
        <v>6</v>
      </c>
      <c r="I313" s="3">
        <v>3.357106137416721E-2</v>
      </c>
    </row>
    <row r="314" spans="1:9" x14ac:dyDescent="0.3">
      <c r="A314" t="s">
        <v>441</v>
      </c>
      <c r="B314" t="s">
        <v>158</v>
      </c>
      <c r="C314" s="1">
        <v>44740</v>
      </c>
      <c r="D314" t="s">
        <v>168</v>
      </c>
      <c r="E314" t="s">
        <v>170</v>
      </c>
      <c r="F314">
        <v>95</v>
      </c>
      <c r="G314" t="s">
        <v>103</v>
      </c>
      <c r="H314" s="2">
        <v>4</v>
      </c>
      <c r="I314" s="3">
        <v>0.11797039324964398</v>
      </c>
    </row>
    <row r="315" spans="1:9" x14ac:dyDescent="0.3">
      <c r="A315" t="s">
        <v>442</v>
      </c>
      <c r="B315" t="s">
        <v>159</v>
      </c>
      <c r="C315" s="1">
        <v>44748</v>
      </c>
      <c r="D315" t="s">
        <v>163</v>
      </c>
      <c r="E315" t="s">
        <v>171</v>
      </c>
      <c r="F315">
        <v>72</v>
      </c>
      <c r="G315" t="s">
        <v>104</v>
      </c>
      <c r="H315" s="2">
        <v>8</v>
      </c>
      <c r="I315" s="3">
        <v>2.8176385964748696E-2</v>
      </c>
    </row>
    <row r="316" spans="1:9" x14ac:dyDescent="0.3">
      <c r="A316" t="s">
        <v>443</v>
      </c>
      <c r="B316" t="s">
        <v>154</v>
      </c>
      <c r="C316" s="1">
        <v>44731</v>
      </c>
      <c r="D316" t="s">
        <v>164</v>
      </c>
      <c r="E316" t="s">
        <v>170</v>
      </c>
      <c r="F316">
        <v>65</v>
      </c>
      <c r="G316" t="s">
        <v>105</v>
      </c>
      <c r="H316" s="2">
        <v>8</v>
      </c>
      <c r="I316" s="3">
        <v>0.66941136725758887</v>
      </c>
    </row>
    <row r="317" spans="1:9" x14ac:dyDescent="0.3">
      <c r="A317" t="s">
        <v>444</v>
      </c>
      <c r="B317" t="s">
        <v>155</v>
      </c>
      <c r="C317" s="1">
        <v>44763</v>
      </c>
      <c r="D317" t="s">
        <v>165</v>
      </c>
      <c r="E317" t="s">
        <v>171</v>
      </c>
      <c r="F317">
        <v>250</v>
      </c>
      <c r="G317" t="s">
        <v>103</v>
      </c>
      <c r="H317" s="2">
        <v>2</v>
      </c>
      <c r="I317" s="3">
        <v>0.36448172495541775</v>
      </c>
    </row>
    <row r="318" spans="1:9" x14ac:dyDescent="0.3">
      <c r="A318" t="s">
        <v>445</v>
      </c>
      <c r="B318" t="s">
        <v>156</v>
      </c>
      <c r="C318" s="1">
        <v>44733</v>
      </c>
      <c r="D318" t="s">
        <v>166</v>
      </c>
      <c r="E318" t="s">
        <v>170</v>
      </c>
      <c r="F318">
        <v>130</v>
      </c>
      <c r="G318" t="s">
        <v>104</v>
      </c>
      <c r="H318" s="2">
        <v>7</v>
      </c>
      <c r="I318" s="3">
        <v>0.15416488306079768</v>
      </c>
    </row>
    <row r="319" spans="1:9" x14ac:dyDescent="0.3">
      <c r="A319" t="s">
        <v>446</v>
      </c>
      <c r="B319" t="s">
        <v>157</v>
      </c>
      <c r="C319" s="1">
        <v>44746</v>
      </c>
      <c r="D319" t="s">
        <v>163</v>
      </c>
      <c r="E319" t="s">
        <v>171</v>
      </c>
      <c r="F319">
        <v>72</v>
      </c>
      <c r="G319" t="s">
        <v>105</v>
      </c>
      <c r="H319" s="2">
        <v>7</v>
      </c>
      <c r="I319" s="3">
        <v>0.66646609625242947</v>
      </c>
    </row>
    <row r="320" spans="1:9" x14ac:dyDescent="0.3">
      <c r="A320" t="s">
        <v>447</v>
      </c>
      <c r="B320" t="s">
        <v>154</v>
      </c>
      <c r="C320" s="1">
        <v>44755</v>
      </c>
      <c r="D320" t="s">
        <v>164</v>
      </c>
      <c r="E320" t="s">
        <v>170</v>
      </c>
      <c r="F320">
        <v>65</v>
      </c>
      <c r="G320" t="s">
        <v>103</v>
      </c>
      <c r="H320" s="2">
        <v>4</v>
      </c>
      <c r="I320" s="3">
        <v>0.69183752034253276</v>
      </c>
    </row>
    <row r="321" spans="1:9" x14ac:dyDescent="0.3">
      <c r="A321" t="s">
        <v>448</v>
      </c>
      <c r="B321" t="s">
        <v>155</v>
      </c>
      <c r="C321" s="1">
        <v>44755</v>
      </c>
      <c r="D321" t="s">
        <v>165</v>
      </c>
      <c r="E321" t="s">
        <v>171</v>
      </c>
      <c r="F321">
        <v>250</v>
      </c>
      <c r="G321" t="s">
        <v>104</v>
      </c>
      <c r="H321" s="2">
        <v>2</v>
      </c>
      <c r="I321" s="3">
        <v>0.14649599591234685</v>
      </c>
    </row>
    <row r="322" spans="1:9" x14ac:dyDescent="0.3">
      <c r="A322" t="s">
        <v>449</v>
      </c>
      <c r="B322" t="s">
        <v>156</v>
      </c>
      <c r="C322" s="1">
        <v>44727</v>
      </c>
      <c r="D322" t="s">
        <v>166</v>
      </c>
      <c r="E322" t="s">
        <v>170</v>
      </c>
      <c r="F322">
        <v>130</v>
      </c>
      <c r="G322" t="s">
        <v>105</v>
      </c>
      <c r="H322" s="2">
        <v>2</v>
      </c>
      <c r="I322" s="3">
        <v>0.98540635482364014</v>
      </c>
    </row>
    <row r="323" spans="1:9" x14ac:dyDescent="0.3">
      <c r="A323" t="s">
        <v>450</v>
      </c>
      <c r="B323" t="s">
        <v>157</v>
      </c>
      <c r="C323" s="1">
        <v>44746</v>
      </c>
      <c r="D323" t="s">
        <v>163</v>
      </c>
      <c r="E323" t="s">
        <v>171</v>
      </c>
      <c r="F323">
        <v>72</v>
      </c>
      <c r="G323" t="s">
        <v>103</v>
      </c>
      <c r="H323" s="2">
        <v>9</v>
      </c>
      <c r="I323" s="3">
        <v>0.32091320735788698</v>
      </c>
    </row>
    <row r="324" spans="1:9" x14ac:dyDescent="0.3">
      <c r="A324" t="s">
        <v>451</v>
      </c>
      <c r="B324" t="s">
        <v>154</v>
      </c>
      <c r="C324" s="1">
        <v>44740</v>
      </c>
      <c r="D324" t="s">
        <v>164</v>
      </c>
      <c r="E324" t="s">
        <v>171</v>
      </c>
      <c r="F324">
        <v>65</v>
      </c>
      <c r="G324" t="s">
        <v>103</v>
      </c>
      <c r="H324" s="2">
        <v>9</v>
      </c>
      <c r="I324" s="3">
        <v>0.94495394109275654</v>
      </c>
    </row>
    <row r="325" spans="1:9" x14ac:dyDescent="0.3">
      <c r="A325" t="s">
        <v>452</v>
      </c>
      <c r="B325" t="s">
        <v>155</v>
      </c>
      <c r="C325" s="1">
        <v>44743</v>
      </c>
      <c r="D325" t="s">
        <v>165</v>
      </c>
      <c r="E325" t="s">
        <v>171</v>
      </c>
      <c r="F325">
        <v>250</v>
      </c>
      <c r="G325" t="s">
        <v>104</v>
      </c>
      <c r="H325" s="2">
        <v>2</v>
      </c>
      <c r="I325" s="3">
        <v>0.50906748027199666</v>
      </c>
    </row>
    <row r="326" spans="1:9" x14ac:dyDescent="0.3">
      <c r="A326" t="s">
        <v>453</v>
      </c>
      <c r="B326" t="s">
        <v>156</v>
      </c>
      <c r="C326" s="1">
        <v>44737</v>
      </c>
      <c r="D326" t="s">
        <v>166</v>
      </c>
      <c r="E326" t="s">
        <v>171</v>
      </c>
      <c r="F326">
        <v>130</v>
      </c>
      <c r="G326" t="s">
        <v>105</v>
      </c>
      <c r="H326" s="2">
        <v>4</v>
      </c>
      <c r="I326" s="3">
        <v>0.66059053266706258</v>
      </c>
    </row>
    <row r="327" spans="1:9" x14ac:dyDescent="0.3">
      <c r="A327" t="s">
        <v>454</v>
      </c>
      <c r="B327" t="s">
        <v>157</v>
      </c>
      <c r="C327" s="1">
        <v>44757</v>
      </c>
      <c r="D327" t="s">
        <v>163</v>
      </c>
      <c r="E327" t="s">
        <v>171</v>
      </c>
      <c r="F327">
        <v>72</v>
      </c>
      <c r="G327" t="s">
        <v>103</v>
      </c>
      <c r="H327" s="2">
        <v>8</v>
      </c>
      <c r="I327" s="3">
        <v>0.89615601403703116</v>
      </c>
    </row>
    <row r="328" spans="1:9" x14ac:dyDescent="0.3">
      <c r="A328" t="s">
        <v>455</v>
      </c>
      <c r="B328" t="s">
        <v>154</v>
      </c>
      <c r="C328" s="1">
        <v>44745</v>
      </c>
      <c r="D328" t="s">
        <v>164</v>
      </c>
      <c r="E328" t="s">
        <v>170</v>
      </c>
      <c r="F328">
        <v>65</v>
      </c>
      <c r="G328" t="s">
        <v>104</v>
      </c>
      <c r="H328" s="2">
        <v>8</v>
      </c>
      <c r="I328" s="3">
        <v>0.133950017527805</v>
      </c>
    </row>
    <row r="329" spans="1:9" x14ac:dyDescent="0.3">
      <c r="A329" t="s">
        <v>456</v>
      </c>
      <c r="B329" t="s">
        <v>155</v>
      </c>
      <c r="C329" s="1">
        <v>44760</v>
      </c>
      <c r="D329" t="s">
        <v>165</v>
      </c>
      <c r="E329" t="s">
        <v>171</v>
      </c>
      <c r="F329">
        <v>250</v>
      </c>
      <c r="G329" t="s">
        <v>105</v>
      </c>
      <c r="H329" s="2">
        <v>4</v>
      </c>
      <c r="I329" s="3">
        <v>0.3823797297998468</v>
      </c>
    </row>
    <row r="330" spans="1:9" x14ac:dyDescent="0.3">
      <c r="A330" t="s">
        <v>457</v>
      </c>
      <c r="B330" t="s">
        <v>156</v>
      </c>
      <c r="C330" s="1">
        <v>44750</v>
      </c>
      <c r="D330" t="s">
        <v>166</v>
      </c>
      <c r="E330" t="s">
        <v>170</v>
      </c>
      <c r="F330">
        <v>130</v>
      </c>
      <c r="G330" t="s">
        <v>103</v>
      </c>
      <c r="H330" s="2">
        <v>2</v>
      </c>
      <c r="I330" s="3">
        <v>0.15073825601342095</v>
      </c>
    </row>
    <row r="331" spans="1:9" x14ac:dyDescent="0.3">
      <c r="A331" t="s">
        <v>458</v>
      </c>
      <c r="B331" t="s">
        <v>157</v>
      </c>
      <c r="C331" s="1">
        <v>44742</v>
      </c>
      <c r="D331" t="s">
        <v>167</v>
      </c>
      <c r="E331" t="s">
        <v>171</v>
      </c>
      <c r="F331">
        <v>60</v>
      </c>
      <c r="G331" t="s">
        <v>104</v>
      </c>
      <c r="H331" s="2">
        <v>10</v>
      </c>
      <c r="I331" s="3">
        <v>0.96395128247903139</v>
      </c>
    </row>
    <row r="332" spans="1:9" x14ac:dyDescent="0.3">
      <c r="A332" t="s">
        <v>459</v>
      </c>
      <c r="B332" t="s">
        <v>158</v>
      </c>
      <c r="C332" s="1">
        <v>44754</v>
      </c>
      <c r="D332" t="s">
        <v>163</v>
      </c>
      <c r="E332" t="s">
        <v>170</v>
      </c>
      <c r="F332">
        <v>72</v>
      </c>
      <c r="G332" t="s">
        <v>105</v>
      </c>
      <c r="H332" s="2">
        <v>5</v>
      </c>
      <c r="I332" s="3">
        <v>0.93894083705684528</v>
      </c>
    </row>
    <row r="333" spans="1:9" x14ac:dyDescent="0.3">
      <c r="A333" t="s">
        <v>460</v>
      </c>
      <c r="B333" t="s">
        <v>154</v>
      </c>
      <c r="C333" s="1">
        <v>44746</v>
      </c>
      <c r="D333" t="s">
        <v>164</v>
      </c>
      <c r="E333" t="s">
        <v>171</v>
      </c>
      <c r="F333">
        <v>65</v>
      </c>
      <c r="G333" t="s">
        <v>103</v>
      </c>
      <c r="H333" s="2">
        <v>7</v>
      </c>
      <c r="I333" s="3">
        <v>0.90335270578489546</v>
      </c>
    </row>
    <row r="334" spans="1:9" x14ac:dyDescent="0.3">
      <c r="A334" t="s">
        <v>461</v>
      </c>
      <c r="B334" t="s">
        <v>155</v>
      </c>
      <c r="C334" s="1">
        <v>44752</v>
      </c>
      <c r="D334" t="s">
        <v>165</v>
      </c>
      <c r="E334" t="s">
        <v>170</v>
      </c>
      <c r="F334">
        <v>250</v>
      </c>
      <c r="G334" t="s">
        <v>104</v>
      </c>
      <c r="H334" s="2">
        <v>2</v>
      </c>
      <c r="I334" s="3">
        <v>0.62209777321995885</v>
      </c>
    </row>
    <row r="335" spans="1:9" x14ac:dyDescent="0.3">
      <c r="A335" t="s">
        <v>462</v>
      </c>
      <c r="B335" t="s">
        <v>156</v>
      </c>
      <c r="C335" s="1">
        <v>44725</v>
      </c>
      <c r="D335" t="s">
        <v>166</v>
      </c>
      <c r="E335" t="s">
        <v>171</v>
      </c>
      <c r="F335">
        <v>130</v>
      </c>
      <c r="G335" t="s">
        <v>105</v>
      </c>
      <c r="H335" s="2">
        <v>5</v>
      </c>
      <c r="I335" s="3">
        <v>6.1676790443396468E-2</v>
      </c>
    </row>
    <row r="336" spans="1:9" x14ac:dyDescent="0.3">
      <c r="A336" t="s">
        <v>463</v>
      </c>
      <c r="B336" t="s">
        <v>157</v>
      </c>
      <c r="C336" s="1">
        <v>44734</v>
      </c>
      <c r="D336" t="s">
        <v>163</v>
      </c>
      <c r="E336" t="s">
        <v>170</v>
      </c>
      <c r="F336">
        <v>72</v>
      </c>
      <c r="G336" t="s">
        <v>103</v>
      </c>
      <c r="H336" s="2">
        <v>12</v>
      </c>
      <c r="I336" s="3">
        <v>0.49213521317421138</v>
      </c>
    </row>
    <row r="337" spans="1:9" x14ac:dyDescent="0.3">
      <c r="A337" t="s">
        <v>464</v>
      </c>
      <c r="B337" t="s">
        <v>154</v>
      </c>
      <c r="C337" s="1">
        <v>44761</v>
      </c>
      <c r="D337" t="s">
        <v>164</v>
      </c>
      <c r="E337" t="s">
        <v>171</v>
      </c>
      <c r="F337">
        <v>65</v>
      </c>
      <c r="G337" t="s">
        <v>104</v>
      </c>
      <c r="H337" s="2">
        <v>9</v>
      </c>
      <c r="I337" s="3">
        <v>0.69552711985994919</v>
      </c>
    </row>
    <row r="338" spans="1:9" x14ac:dyDescent="0.3">
      <c r="A338" t="s">
        <v>465</v>
      </c>
      <c r="B338" t="s">
        <v>155</v>
      </c>
      <c r="C338" s="1">
        <v>44735</v>
      </c>
      <c r="D338" t="s">
        <v>165</v>
      </c>
      <c r="E338" t="s">
        <v>170</v>
      </c>
      <c r="F338">
        <v>250</v>
      </c>
      <c r="G338" t="s">
        <v>105</v>
      </c>
      <c r="H338" s="2">
        <v>4</v>
      </c>
      <c r="I338" s="3">
        <v>0.54528907278354111</v>
      </c>
    </row>
    <row r="339" spans="1:9" x14ac:dyDescent="0.3">
      <c r="A339" t="s">
        <v>466</v>
      </c>
      <c r="B339" t="s">
        <v>156</v>
      </c>
      <c r="C339" s="1">
        <v>44753</v>
      </c>
      <c r="D339" t="s">
        <v>166</v>
      </c>
      <c r="E339" t="s">
        <v>171</v>
      </c>
      <c r="F339">
        <v>130</v>
      </c>
      <c r="G339" t="s">
        <v>103</v>
      </c>
      <c r="H339" s="2">
        <v>4</v>
      </c>
      <c r="I339" s="3">
        <v>0.35199536538224718</v>
      </c>
    </row>
    <row r="340" spans="1:9" x14ac:dyDescent="0.3">
      <c r="A340" t="s">
        <v>467</v>
      </c>
      <c r="B340" t="s">
        <v>157</v>
      </c>
      <c r="C340" s="1">
        <v>44732</v>
      </c>
      <c r="D340" t="s">
        <v>167</v>
      </c>
      <c r="E340" t="s">
        <v>170</v>
      </c>
      <c r="F340">
        <v>60</v>
      </c>
      <c r="G340" t="s">
        <v>104</v>
      </c>
      <c r="H340" s="2">
        <v>6</v>
      </c>
      <c r="I340" s="3">
        <v>6.0292533629099143E-2</v>
      </c>
    </row>
    <row r="341" spans="1:9" x14ac:dyDescent="0.3">
      <c r="A341" t="s">
        <v>468</v>
      </c>
      <c r="B341" t="s">
        <v>158</v>
      </c>
      <c r="C341" s="1">
        <v>44748</v>
      </c>
      <c r="D341" t="s">
        <v>168</v>
      </c>
      <c r="E341" t="s">
        <v>171</v>
      </c>
      <c r="F341">
        <v>95</v>
      </c>
      <c r="G341" t="s">
        <v>105</v>
      </c>
      <c r="H341" s="2">
        <v>7</v>
      </c>
      <c r="I341" s="3">
        <v>4.1434457281700587E-2</v>
      </c>
    </row>
    <row r="342" spans="1:9" x14ac:dyDescent="0.3">
      <c r="A342" t="s">
        <v>469</v>
      </c>
      <c r="B342" t="s">
        <v>159</v>
      </c>
      <c r="C342" s="1">
        <v>44731</v>
      </c>
      <c r="D342" t="s">
        <v>163</v>
      </c>
      <c r="E342" t="s">
        <v>170</v>
      </c>
      <c r="F342">
        <v>72</v>
      </c>
      <c r="G342" t="s">
        <v>103</v>
      </c>
      <c r="H342" s="2">
        <v>3</v>
      </c>
      <c r="I342" s="3">
        <v>0.29516274884520199</v>
      </c>
    </row>
    <row r="343" spans="1:9" x14ac:dyDescent="0.3">
      <c r="A343" t="s">
        <v>470</v>
      </c>
      <c r="B343" t="s">
        <v>154</v>
      </c>
      <c r="C343" s="1">
        <v>44725</v>
      </c>
      <c r="D343" t="s">
        <v>164</v>
      </c>
      <c r="E343" t="s">
        <v>171</v>
      </c>
      <c r="F343">
        <v>65</v>
      </c>
      <c r="G343" t="s">
        <v>104</v>
      </c>
      <c r="H343" s="2">
        <v>4</v>
      </c>
      <c r="I343" s="3">
        <v>0.68154294540119276</v>
      </c>
    </row>
    <row r="344" spans="1:9" x14ac:dyDescent="0.3">
      <c r="A344" t="s">
        <v>471</v>
      </c>
      <c r="B344" t="s">
        <v>155</v>
      </c>
      <c r="C344" s="1">
        <v>44753</v>
      </c>
      <c r="D344" t="s">
        <v>165</v>
      </c>
      <c r="E344" t="s">
        <v>170</v>
      </c>
      <c r="F344">
        <v>250</v>
      </c>
      <c r="G344" t="s">
        <v>105</v>
      </c>
      <c r="H344" s="2">
        <v>1</v>
      </c>
      <c r="I344" s="3">
        <v>0.52632346520297391</v>
      </c>
    </row>
    <row r="345" spans="1:9" x14ac:dyDescent="0.3">
      <c r="A345" t="s">
        <v>472</v>
      </c>
      <c r="B345" t="s">
        <v>156</v>
      </c>
      <c r="C345" s="1">
        <v>44738</v>
      </c>
      <c r="D345" t="s">
        <v>166</v>
      </c>
      <c r="E345" t="s">
        <v>171</v>
      </c>
      <c r="F345">
        <v>130</v>
      </c>
      <c r="G345" t="s">
        <v>103</v>
      </c>
      <c r="H345" s="2">
        <v>6</v>
      </c>
      <c r="I345" s="3">
        <v>5.4437687903536869E-2</v>
      </c>
    </row>
    <row r="346" spans="1:9" x14ac:dyDescent="0.3">
      <c r="A346" t="s">
        <v>473</v>
      </c>
      <c r="B346" t="s">
        <v>157</v>
      </c>
      <c r="C346" s="1">
        <v>44762</v>
      </c>
      <c r="D346" t="s">
        <v>163</v>
      </c>
      <c r="E346" t="s">
        <v>171</v>
      </c>
      <c r="F346">
        <v>72</v>
      </c>
      <c r="G346" t="s">
        <v>104</v>
      </c>
      <c r="H346" s="2">
        <v>10</v>
      </c>
      <c r="I346" s="3">
        <v>0.95350738842174898</v>
      </c>
    </row>
    <row r="347" spans="1:9" x14ac:dyDescent="0.3">
      <c r="A347" t="s">
        <v>474</v>
      </c>
      <c r="B347" t="s">
        <v>154</v>
      </c>
      <c r="C347" s="1">
        <v>44756</v>
      </c>
      <c r="D347" t="s">
        <v>164</v>
      </c>
      <c r="E347" t="s">
        <v>171</v>
      </c>
      <c r="F347">
        <v>65</v>
      </c>
      <c r="G347" t="s">
        <v>105</v>
      </c>
      <c r="H347" s="2">
        <v>4</v>
      </c>
      <c r="I347" s="3">
        <v>0.46726651348176196</v>
      </c>
    </row>
    <row r="348" spans="1:9" x14ac:dyDescent="0.3">
      <c r="A348" t="s">
        <v>475</v>
      </c>
      <c r="B348" t="s">
        <v>155</v>
      </c>
      <c r="C348" s="1">
        <v>44744</v>
      </c>
      <c r="D348" t="s">
        <v>165</v>
      </c>
      <c r="E348" t="s">
        <v>171</v>
      </c>
      <c r="F348">
        <v>250</v>
      </c>
      <c r="G348" t="s">
        <v>103</v>
      </c>
      <c r="H348" s="2">
        <v>2</v>
      </c>
      <c r="I348" s="3">
        <v>0.6015089815611987</v>
      </c>
    </row>
    <row r="349" spans="1:9" x14ac:dyDescent="0.3">
      <c r="A349" t="s">
        <v>476</v>
      </c>
      <c r="B349" t="s">
        <v>156</v>
      </c>
      <c r="C349" s="1">
        <v>44753</v>
      </c>
      <c r="D349" t="s">
        <v>166</v>
      </c>
      <c r="E349" t="s">
        <v>171</v>
      </c>
      <c r="F349">
        <v>130</v>
      </c>
      <c r="G349" t="s">
        <v>104</v>
      </c>
      <c r="H349" s="2">
        <v>7</v>
      </c>
      <c r="I349" s="3">
        <v>0.17158764742187849</v>
      </c>
    </row>
    <row r="350" spans="1:9" x14ac:dyDescent="0.3">
      <c r="A350" t="s">
        <v>477</v>
      </c>
      <c r="B350" t="s">
        <v>157</v>
      </c>
      <c r="C350" s="1">
        <v>44762</v>
      </c>
      <c r="D350" t="s">
        <v>167</v>
      </c>
      <c r="E350" t="s">
        <v>170</v>
      </c>
      <c r="F350">
        <v>60</v>
      </c>
      <c r="G350" t="s">
        <v>105</v>
      </c>
      <c r="H350" s="2">
        <v>11</v>
      </c>
      <c r="I350" s="3">
        <v>0.44731050880102885</v>
      </c>
    </row>
    <row r="351" spans="1:9" x14ac:dyDescent="0.3">
      <c r="A351" t="s">
        <v>478</v>
      </c>
      <c r="B351" t="s">
        <v>158</v>
      </c>
      <c r="C351" s="1">
        <v>44740</v>
      </c>
      <c r="D351" t="s">
        <v>163</v>
      </c>
      <c r="E351" t="s">
        <v>171</v>
      </c>
      <c r="F351">
        <v>72</v>
      </c>
      <c r="G351" t="s">
        <v>103</v>
      </c>
      <c r="H351" s="2">
        <v>8</v>
      </c>
      <c r="I351" s="3">
        <v>0.54246953050958213</v>
      </c>
    </row>
    <row r="352" spans="1:9" x14ac:dyDescent="0.3">
      <c r="A352" t="s">
        <v>479</v>
      </c>
      <c r="B352" t="s">
        <v>154</v>
      </c>
      <c r="C352" s="1">
        <v>44729</v>
      </c>
      <c r="D352" t="s">
        <v>164</v>
      </c>
      <c r="E352" t="s">
        <v>170</v>
      </c>
      <c r="F352">
        <v>65</v>
      </c>
      <c r="G352" t="s">
        <v>104</v>
      </c>
      <c r="H352" s="2">
        <v>11</v>
      </c>
      <c r="I352" s="3">
        <v>0.50484804947298401</v>
      </c>
    </row>
    <row r="353" spans="1:9" x14ac:dyDescent="0.3">
      <c r="A353" t="s">
        <v>480</v>
      </c>
      <c r="B353" t="s">
        <v>155</v>
      </c>
      <c r="C353" s="1">
        <v>44727</v>
      </c>
      <c r="D353" t="s">
        <v>165</v>
      </c>
      <c r="E353" t="s">
        <v>171</v>
      </c>
      <c r="F353">
        <v>250</v>
      </c>
      <c r="G353" t="s">
        <v>105</v>
      </c>
      <c r="H353" s="2">
        <v>4</v>
      </c>
      <c r="I353" s="3">
        <v>9.2316747421295475E-2</v>
      </c>
    </row>
    <row r="354" spans="1:9" x14ac:dyDescent="0.3">
      <c r="A354" t="s">
        <v>481</v>
      </c>
      <c r="B354" t="s">
        <v>156</v>
      </c>
      <c r="C354" s="1">
        <v>44734</v>
      </c>
      <c r="D354" t="s">
        <v>166</v>
      </c>
      <c r="E354" t="s">
        <v>170</v>
      </c>
      <c r="F354">
        <v>130</v>
      </c>
      <c r="G354" t="s">
        <v>103</v>
      </c>
      <c r="H354" s="2">
        <v>7</v>
      </c>
      <c r="I354" s="3">
        <v>0.34907542272706216</v>
      </c>
    </row>
    <row r="355" spans="1:9" x14ac:dyDescent="0.3">
      <c r="A355" t="s">
        <v>482</v>
      </c>
      <c r="B355" t="s">
        <v>157</v>
      </c>
      <c r="C355" s="1">
        <v>44744</v>
      </c>
      <c r="D355" t="s">
        <v>163</v>
      </c>
      <c r="E355" t="s">
        <v>171</v>
      </c>
      <c r="F355">
        <v>72</v>
      </c>
      <c r="G355" t="s">
        <v>104</v>
      </c>
      <c r="H355" s="2">
        <v>4</v>
      </c>
      <c r="I355" s="3">
        <v>0.90031823580716619</v>
      </c>
    </row>
    <row r="356" spans="1:9" x14ac:dyDescent="0.3">
      <c r="A356" t="s">
        <v>483</v>
      </c>
      <c r="B356" t="s">
        <v>154</v>
      </c>
      <c r="C356" s="1">
        <v>44737</v>
      </c>
      <c r="D356" t="s">
        <v>164</v>
      </c>
      <c r="E356" t="s">
        <v>170</v>
      </c>
      <c r="F356">
        <v>65</v>
      </c>
      <c r="G356" t="s">
        <v>105</v>
      </c>
      <c r="H356" s="2">
        <v>5</v>
      </c>
      <c r="I356" s="3">
        <v>0.18050692795462731</v>
      </c>
    </row>
    <row r="357" spans="1:9" x14ac:dyDescent="0.3">
      <c r="A357" t="s">
        <v>484</v>
      </c>
      <c r="B357" t="s">
        <v>155</v>
      </c>
      <c r="C357" s="1">
        <v>44752</v>
      </c>
      <c r="D357" t="s">
        <v>165</v>
      </c>
      <c r="E357" t="s">
        <v>171</v>
      </c>
      <c r="F357">
        <v>250</v>
      </c>
      <c r="G357" t="s">
        <v>103</v>
      </c>
      <c r="H357" s="2">
        <v>1</v>
      </c>
      <c r="I357" s="3">
        <v>2.5445092820001292E-2</v>
      </c>
    </row>
    <row r="358" spans="1:9" x14ac:dyDescent="0.3">
      <c r="A358" t="s">
        <v>485</v>
      </c>
      <c r="B358" t="s">
        <v>156</v>
      </c>
      <c r="C358" s="1">
        <v>44736</v>
      </c>
      <c r="D358" t="s">
        <v>166</v>
      </c>
      <c r="E358" t="s">
        <v>170</v>
      </c>
      <c r="F358">
        <v>130</v>
      </c>
      <c r="G358" t="s">
        <v>104</v>
      </c>
      <c r="H358" s="2">
        <v>2</v>
      </c>
      <c r="I358" s="3">
        <v>0.79643741142705549</v>
      </c>
    </row>
    <row r="359" spans="1:9" x14ac:dyDescent="0.3">
      <c r="A359" t="s">
        <v>486</v>
      </c>
      <c r="B359" t="s">
        <v>157</v>
      </c>
      <c r="C359" s="1">
        <v>44752</v>
      </c>
      <c r="D359" t="s">
        <v>167</v>
      </c>
      <c r="E359" t="s">
        <v>171</v>
      </c>
      <c r="F359">
        <v>60</v>
      </c>
      <c r="G359" t="s">
        <v>105</v>
      </c>
      <c r="H359" s="2">
        <v>14</v>
      </c>
      <c r="I359" s="3">
        <v>0.16077213359827813</v>
      </c>
    </row>
    <row r="360" spans="1:9" x14ac:dyDescent="0.3">
      <c r="A360" t="s">
        <v>487</v>
      </c>
      <c r="B360" t="s">
        <v>158</v>
      </c>
      <c r="C360" s="1">
        <v>44759</v>
      </c>
      <c r="D360" t="s">
        <v>168</v>
      </c>
      <c r="E360" t="s">
        <v>170</v>
      </c>
      <c r="F360">
        <v>95</v>
      </c>
      <c r="G360" t="s">
        <v>103</v>
      </c>
      <c r="H360" s="2">
        <v>9</v>
      </c>
      <c r="I360" s="3">
        <v>0.24693836978869843</v>
      </c>
    </row>
    <row r="361" spans="1:9" x14ac:dyDescent="0.3">
      <c r="A361" t="s">
        <v>488</v>
      </c>
      <c r="B361" t="s">
        <v>159</v>
      </c>
      <c r="C361" s="1">
        <v>44763</v>
      </c>
      <c r="D361" t="s">
        <v>163</v>
      </c>
      <c r="E361" t="s">
        <v>171</v>
      </c>
      <c r="F361">
        <v>72</v>
      </c>
      <c r="G361" t="s">
        <v>104</v>
      </c>
      <c r="H361" s="2">
        <v>8</v>
      </c>
      <c r="I361" s="3">
        <v>0.22148207946738752</v>
      </c>
    </row>
    <row r="362" spans="1:9" x14ac:dyDescent="0.3">
      <c r="A362" t="s">
        <v>489</v>
      </c>
      <c r="B362" t="s">
        <v>154</v>
      </c>
      <c r="C362" s="1">
        <v>44763</v>
      </c>
      <c r="D362" t="s">
        <v>164</v>
      </c>
      <c r="E362" t="s">
        <v>170</v>
      </c>
      <c r="F362">
        <v>65</v>
      </c>
      <c r="G362" t="s">
        <v>105</v>
      </c>
      <c r="H362" s="2">
        <v>11</v>
      </c>
      <c r="I362" s="3">
        <v>0.71458846230959472</v>
      </c>
    </row>
    <row r="363" spans="1:9" x14ac:dyDescent="0.3">
      <c r="A363" t="s">
        <v>490</v>
      </c>
      <c r="B363" t="s">
        <v>155</v>
      </c>
      <c r="C363" s="1">
        <v>44750</v>
      </c>
      <c r="D363" t="s">
        <v>165</v>
      </c>
      <c r="E363" t="s">
        <v>171</v>
      </c>
      <c r="F363">
        <v>250</v>
      </c>
      <c r="G363" t="s">
        <v>103</v>
      </c>
      <c r="H363" s="2">
        <v>4</v>
      </c>
      <c r="I363" s="3">
        <v>0.11286694488931481</v>
      </c>
    </row>
    <row r="364" spans="1:9" x14ac:dyDescent="0.3">
      <c r="A364" t="s">
        <v>491</v>
      </c>
      <c r="B364" t="s">
        <v>156</v>
      </c>
      <c r="C364" s="1">
        <v>44751</v>
      </c>
      <c r="D364" t="s">
        <v>166</v>
      </c>
      <c r="E364" t="s">
        <v>170</v>
      </c>
      <c r="F364">
        <v>130</v>
      </c>
      <c r="G364" t="s">
        <v>104</v>
      </c>
      <c r="H364" s="2">
        <v>6</v>
      </c>
      <c r="I364" s="3">
        <v>6.5283590828819849E-2</v>
      </c>
    </row>
    <row r="365" spans="1:9" x14ac:dyDescent="0.3">
      <c r="A365" t="s">
        <v>492</v>
      </c>
      <c r="B365" t="s">
        <v>157</v>
      </c>
      <c r="C365" s="1">
        <v>44736</v>
      </c>
      <c r="D365" t="s">
        <v>163</v>
      </c>
      <c r="E365" t="s">
        <v>171</v>
      </c>
      <c r="F365">
        <v>72</v>
      </c>
      <c r="G365" t="s">
        <v>105</v>
      </c>
      <c r="H365" s="2">
        <v>11</v>
      </c>
      <c r="I365" s="3">
        <v>0.46681751998353072</v>
      </c>
    </row>
    <row r="366" spans="1:9" x14ac:dyDescent="0.3">
      <c r="A366" t="s">
        <v>493</v>
      </c>
      <c r="B366" t="s">
        <v>154</v>
      </c>
      <c r="C366" s="1">
        <v>44737</v>
      </c>
      <c r="D366" t="s">
        <v>164</v>
      </c>
      <c r="E366" t="s">
        <v>170</v>
      </c>
      <c r="F366">
        <v>65</v>
      </c>
      <c r="G366" t="s">
        <v>103</v>
      </c>
      <c r="H366" s="2">
        <v>9</v>
      </c>
      <c r="I366" s="3">
        <v>0.92202770154223668</v>
      </c>
    </row>
    <row r="367" spans="1:9" x14ac:dyDescent="0.3">
      <c r="A367" t="s">
        <v>494</v>
      </c>
      <c r="B367" t="s">
        <v>155</v>
      </c>
      <c r="C367" s="1">
        <v>44744</v>
      </c>
      <c r="D367" t="s">
        <v>165</v>
      </c>
      <c r="E367" t="s">
        <v>171</v>
      </c>
      <c r="F367">
        <v>250</v>
      </c>
      <c r="G367" t="s">
        <v>104</v>
      </c>
      <c r="H367" s="2">
        <v>2</v>
      </c>
      <c r="I367" s="3">
        <v>0.18840485753727232</v>
      </c>
    </row>
    <row r="368" spans="1:9" x14ac:dyDescent="0.3">
      <c r="A368" t="s">
        <v>495</v>
      </c>
      <c r="B368" t="s">
        <v>156</v>
      </c>
      <c r="C368" s="1">
        <v>44735</v>
      </c>
      <c r="D368" t="s">
        <v>166</v>
      </c>
      <c r="E368" t="s">
        <v>171</v>
      </c>
      <c r="F368">
        <v>130</v>
      </c>
      <c r="G368" t="s">
        <v>105</v>
      </c>
      <c r="H368" s="2">
        <v>2</v>
      </c>
      <c r="I368" s="3">
        <v>0.27847072137209206</v>
      </c>
    </row>
    <row r="369" spans="1:9" x14ac:dyDescent="0.3">
      <c r="A369" t="s">
        <v>496</v>
      </c>
      <c r="B369" t="s">
        <v>154</v>
      </c>
      <c r="C369" s="1">
        <v>44751</v>
      </c>
      <c r="D369" t="s">
        <v>163</v>
      </c>
      <c r="E369" t="s">
        <v>171</v>
      </c>
      <c r="F369">
        <v>72</v>
      </c>
      <c r="G369" t="s">
        <v>103</v>
      </c>
      <c r="H369" s="2">
        <v>10</v>
      </c>
      <c r="I369" s="3">
        <v>0.78884251376405168</v>
      </c>
    </row>
    <row r="370" spans="1:9" x14ac:dyDescent="0.3">
      <c r="A370" t="s">
        <v>497</v>
      </c>
      <c r="B370" t="s">
        <v>155</v>
      </c>
      <c r="C370" s="1">
        <v>44726</v>
      </c>
      <c r="D370" t="s">
        <v>164</v>
      </c>
      <c r="E370" t="s">
        <v>171</v>
      </c>
      <c r="F370">
        <v>65</v>
      </c>
      <c r="G370" t="s">
        <v>103</v>
      </c>
      <c r="H370" s="2">
        <v>5</v>
      </c>
      <c r="I370" s="3">
        <v>0.18299168548896383</v>
      </c>
    </row>
    <row r="371" spans="1:9" x14ac:dyDescent="0.3">
      <c r="A371" t="s">
        <v>498</v>
      </c>
      <c r="B371" t="s">
        <v>156</v>
      </c>
      <c r="C371" s="1">
        <v>44749</v>
      </c>
      <c r="D371" t="s">
        <v>165</v>
      </c>
      <c r="E371" t="s">
        <v>171</v>
      </c>
      <c r="F371">
        <v>250</v>
      </c>
      <c r="G371" t="s">
        <v>104</v>
      </c>
      <c r="H371" s="2">
        <v>3</v>
      </c>
      <c r="I371" s="3">
        <v>0.20591715888096995</v>
      </c>
    </row>
    <row r="372" spans="1:9" x14ac:dyDescent="0.3">
      <c r="A372" t="s">
        <v>499</v>
      </c>
      <c r="B372" t="s">
        <v>157</v>
      </c>
      <c r="C372" s="1">
        <v>44734</v>
      </c>
      <c r="D372" t="s">
        <v>166</v>
      </c>
      <c r="E372" t="s">
        <v>170</v>
      </c>
      <c r="F372">
        <v>130</v>
      </c>
      <c r="G372" t="s">
        <v>105</v>
      </c>
      <c r="H372" s="2">
        <v>2</v>
      </c>
      <c r="I372" s="3">
        <v>2.128339836887938E-2</v>
      </c>
    </row>
    <row r="373" spans="1:9" x14ac:dyDescent="0.3">
      <c r="A373" t="s">
        <v>500</v>
      </c>
      <c r="B373" t="s">
        <v>154</v>
      </c>
      <c r="C373" s="1">
        <v>44726</v>
      </c>
      <c r="D373" t="s">
        <v>163</v>
      </c>
      <c r="E373" t="s">
        <v>171</v>
      </c>
      <c r="F373">
        <v>72</v>
      </c>
      <c r="G373" t="s">
        <v>103</v>
      </c>
      <c r="H373" s="2">
        <v>4</v>
      </c>
      <c r="I373" s="3">
        <v>2.2806889019524657E-2</v>
      </c>
    </row>
    <row r="374" spans="1:9" x14ac:dyDescent="0.3">
      <c r="A374" t="s">
        <v>501</v>
      </c>
      <c r="B374" t="s">
        <v>155</v>
      </c>
      <c r="C374" s="1">
        <v>44743</v>
      </c>
      <c r="D374" t="s">
        <v>164</v>
      </c>
      <c r="E374" t="s">
        <v>170</v>
      </c>
      <c r="F374">
        <v>65</v>
      </c>
      <c r="G374" t="s">
        <v>104</v>
      </c>
      <c r="H374" s="2">
        <v>6</v>
      </c>
      <c r="I374" s="3">
        <v>0.66448214030499053</v>
      </c>
    </row>
    <row r="375" spans="1:9" x14ac:dyDescent="0.3">
      <c r="A375" t="s">
        <v>502</v>
      </c>
      <c r="B375" t="s">
        <v>156</v>
      </c>
      <c r="C375" s="1">
        <v>44742</v>
      </c>
      <c r="D375" t="s">
        <v>165</v>
      </c>
      <c r="E375" t="s">
        <v>171</v>
      </c>
      <c r="F375">
        <v>250</v>
      </c>
      <c r="G375" t="s">
        <v>105</v>
      </c>
      <c r="H375" s="2">
        <v>3</v>
      </c>
      <c r="I375" s="3">
        <v>0.29151955249280481</v>
      </c>
    </row>
    <row r="376" spans="1:9" x14ac:dyDescent="0.3">
      <c r="A376" t="s">
        <v>503</v>
      </c>
      <c r="B376" t="s">
        <v>157</v>
      </c>
      <c r="C376" s="1">
        <v>44747</v>
      </c>
      <c r="D376" t="s">
        <v>166</v>
      </c>
      <c r="E376" t="s">
        <v>170</v>
      </c>
      <c r="F376">
        <v>130</v>
      </c>
      <c r="G376" t="s">
        <v>103</v>
      </c>
      <c r="H376" s="2">
        <v>5</v>
      </c>
      <c r="I376" s="3">
        <v>0.55684098110336311</v>
      </c>
    </row>
    <row r="377" spans="1:9" x14ac:dyDescent="0.3">
      <c r="A377" t="s">
        <v>504</v>
      </c>
      <c r="B377" t="s">
        <v>158</v>
      </c>
      <c r="C377" s="1">
        <v>44764</v>
      </c>
      <c r="D377" t="s">
        <v>167</v>
      </c>
      <c r="E377" t="s">
        <v>171</v>
      </c>
      <c r="F377">
        <v>60</v>
      </c>
      <c r="G377" t="s">
        <v>104</v>
      </c>
      <c r="H377" s="2">
        <v>14</v>
      </c>
      <c r="I377" s="3">
        <v>0.57240542144015649</v>
      </c>
    </row>
    <row r="378" spans="1:9" x14ac:dyDescent="0.3">
      <c r="A378" t="s">
        <v>505</v>
      </c>
      <c r="B378" t="s">
        <v>154</v>
      </c>
      <c r="C378" s="1">
        <v>44735</v>
      </c>
      <c r="D378" t="s">
        <v>163</v>
      </c>
      <c r="E378" t="s">
        <v>170</v>
      </c>
      <c r="F378">
        <v>72</v>
      </c>
      <c r="G378" t="s">
        <v>105</v>
      </c>
      <c r="H378" s="2">
        <v>3</v>
      </c>
      <c r="I378" s="3">
        <v>8.6221643115211744E-2</v>
      </c>
    </row>
    <row r="379" spans="1:9" x14ac:dyDescent="0.3">
      <c r="A379" t="s">
        <v>506</v>
      </c>
      <c r="B379" t="s">
        <v>155</v>
      </c>
      <c r="C379" s="1">
        <v>44737</v>
      </c>
      <c r="D379" t="s">
        <v>164</v>
      </c>
      <c r="E379" t="s">
        <v>171</v>
      </c>
      <c r="F379">
        <v>65</v>
      </c>
      <c r="G379" t="s">
        <v>103</v>
      </c>
      <c r="H379" s="2">
        <v>10</v>
      </c>
      <c r="I379" s="3">
        <v>0.95609718609661631</v>
      </c>
    </row>
    <row r="380" spans="1:9" x14ac:dyDescent="0.3">
      <c r="A380" t="s">
        <v>507</v>
      </c>
      <c r="B380" t="s">
        <v>156</v>
      </c>
      <c r="C380" s="1">
        <v>44749</v>
      </c>
      <c r="D380" t="s">
        <v>165</v>
      </c>
      <c r="E380" t="s">
        <v>170</v>
      </c>
      <c r="F380">
        <v>250</v>
      </c>
      <c r="G380" t="s">
        <v>104</v>
      </c>
      <c r="H380" s="2">
        <v>2</v>
      </c>
      <c r="I380" s="3">
        <v>0.2455223768222089</v>
      </c>
    </row>
    <row r="381" spans="1:9" x14ac:dyDescent="0.3">
      <c r="A381" t="s">
        <v>508</v>
      </c>
      <c r="B381" t="s">
        <v>157</v>
      </c>
      <c r="C381" s="1">
        <v>44729</v>
      </c>
      <c r="D381" t="s">
        <v>166</v>
      </c>
      <c r="E381" t="s">
        <v>171</v>
      </c>
      <c r="F381">
        <v>130</v>
      </c>
      <c r="G381" t="s">
        <v>105</v>
      </c>
      <c r="H381" s="2">
        <v>7</v>
      </c>
      <c r="I381" s="3">
        <v>0.56637632681080741</v>
      </c>
    </row>
    <row r="382" spans="1:9" x14ac:dyDescent="0.3">
      <c r="A382" t="s">
        <v>509</v>
      </c>
      <c r="B382" t="s">
        <v>154</v>
      </c>
      <c r="C382" s="1">
        <v>44738</v>
      </c>
      <c r="D382" t="s">
        <v>163</v>
      </c>
      <c r="E382" t="s">
        <v>170</v>
      </c>
      <c r="F382">
        <v>72</v>
      </c>
      <c r="G382" t="s">
        <v>103</v>
      </c>
      <c r="H382" s="2">
        <v>11</v>
      </c>
      <c r="I382" s="3">
        <v>4.5179835219914199E-2</v>
      </c>
    </row>
    <row r="383" spans="1:9" x14ac:dyDescent="0.3">
      <c r="A383" t="s">
        <v>510</v>
      </c>
      <c r="B383" t="s">
        <v>155</v>
      </c>
      <c r="C383" s="1">
        <v>44740</v>
      </c>
      <c r="D383" t="s">
        <v>164</v>
      </c>
      <c r="E383" t="s">
        <v>171</v>
      </c>
      <c r="F383">
        <v>65</v>
      </c>
      <c r="G383" t="s">
        <v>104</v>
      </c>
      <c r="H383" s="2">
        <v>13</v>
      </c>
      <c r="I383" s="3">
        <v>0.97345529924354934</v>
      </c>
    </row>
    <row r="384" spans="1:9" x14ac:dyDescent="0.3">
      <c r="A384" t="s">
        <v>511</v>
      </c>
      <c r="B384" t="s">
        <v>156</v>
      </c>
      <c r="C384" s="1">
        <v>44755</v>
      </c>
      <c r="D384" t="s">
        <v>165</v>
      </c>
      <c r="E384" t="s">
        <v>170</v>
      </c>
      <c r="F384">
        <v>250</v>
      </c>
      <c r="G384" t="s">
        <v>105</v>
      </c>
      <c r="H384" s="2">
        <v>3</v>
      </c>
      <c r="I384" s="3">
        <v>0.56733394419124217</v>
      </c>
    </row>
    <row r="385" spans="1:9" x14ac:dyDescent="0.3">
      <c r="A385" t="s">
        <v>512</v>
      </c>
      <c r="B385" t="s">
        <v>157</v>
      </c>
      <c r="C385" s="1">
        <v>44755</v>
      </c>
      <c r="D385" t="s">
        <v>166</v>
      </c>
      <c r="E385" t="s">
        <v>171</v>
      </c>
      <c r="F385">
        <v>130</v>
      </c>
      <c r="G385" t="s">
        <v>103</v>
      </c>
      <c r="H385" s="2">
        <v>6</v>
      </c>
      <c r="I385" s="3">
        <v>0.37928431149731212</v>
      </c>
    </row>
    <row r="386" spans="1:9" x14ac:dyDescent="0.3">
      <c r="A386" t="s">
        <v>513</v>
      </c>
      <c r="B386" t="s">
        <v>158</v>
      </c>
      <c r="C386" s="1">
        <v>44764</v>
      </c>
      <c r="D386" t="s">
        <v>167</v>
      </c>
      <c r="E386" t="s">
        <v>170</v>
      </c>
      <c r="F386">
        <v>60</v>
      </c>
      <c r="G386" t="s">
        <v>104</v>
      </c>
      <c r="H386" s="2">
        <v>15</v>
      </c>
      <c r="I386" s="3">
        <v>0.62865911330533553</v>
      </c>
    </row>
    <row r="387" spans="1:9" x14ac:dyDescent="0.3">
      <c r="A387" t="s">
        <v>514</v>
      </c>
      <c r="B387" t="s">
        <v>159</v>
      </c>
      <c r="C387" s="1">
        <v>44735</v>
      </c>
      <c r="D387" t="s">
        <v>168</v>
      </c>
      <c r="E387" t="s">
        <v>171</v>
      </c>
      <c r="F387">
        <v>95</v>
      </c>
      <c r="G387" t="s">
        <v>105</v>
      </c>
      <c r="H387" s="2">
        <v>6</v>
      </c>
      <c r="I387" s="3">
        <v>0.37937934610324464</v>
      </c>
    </row>
    <row r="388" spans="1:9" x14ac:dyDescent="0.3">
      <c r="A388" t="s">
        <v>515</v>
      </c>
      <c r="B388" t="s">
        <v>154</v>
      </c>
      <c r="C388" s="1">
        <v>44734</v>
      </c>
      <c r="D388" t="s">
        <v>163</v>
      </c>
      <c r="E388" t="s">
        <v>170</v>
      </c>
      <c r="F388">
        <v>72</v>
      </c>
      <c r="G388" t="s">
        <v>103</v>
      </c>
      <c r="H388" s="2">
        <v>11</v>
      </c>
      <c r="I388" s="3">
        <v>0.35891515866951118</v>
      </c>
    </row>
    <row r="389" spans="1:9" x14ac:dyDescent="0.3">
      <c r="A389" t="s">
        <v>516</v>
      </c>
      <c r="B389" t="s">
        <v>155</v>
      </c>
      <c r="C389" s="1">
        <v>44728</v>
      </c>
      <c r="D389" t="s">
        <v>164</v>
      </c>
      <c r="E389" t="s">
        <v>171</v>
      </c>
      <c r="F389">
        <v>65</v>
      </c>
      <c r="G389" t="s">
        <v>104</v>
      </c>
      <c r="H389" s="2">
        <v>13</v>
      </c>
      <c r="I389" s="3">
        <v>0.90122352916020354</v>
      </c>
    </row>
    <row r="390" spans="1:9" x14ac:dyDescent="0.3">
      <c r="A390" t="s">
        <v>517</v>
      </c>
      <c r="B390" t="s">
        <v>156</v>
      </c>
      <c r="C390" s="1">
        <v>44739</v>
      </c>
      <c r="D390" t="s">
        <v>165</v>
      </c>
      <c r="E390" t="s">
        <v>171</v>
      </c>
      <c r="F390">
        <v>250</v>
      </c>
      <c r="G390" t="s">
        <v>105</v>
      </c>
      <c r="H390" s="2">
        <v>3</v>
      </c>
      <c r="I390" s="3">
        <v>0.37786597877728811</v>
      </c>
    </row>
    <row r="391" spans="1:9" x14ac:dyDescent="0.3">
      <c r="A391" t="s">
        <v>518</v>
      </c>
      <c r="B391" t="s">
        <v>157</v>
      </c>
      <c r="C391" s="1">
        <v>44765</v>
      </c>
      <c r="D391" t="s">
        <v>166</v>
      </c>
      <c r="E391" t="s">
        <v>171</v>
      </c>
      <c r="F391">
        <v>130</v>
      </c>
      <c r="G391" t="s">
        <v>103</v>
      </c>
      <c r="H391" s="2">
        <v>3</v>
      </c>
      <c r="I391" s="3">
        <v>0.38913445453338702</v>
      </c>
    </row>
    <row r="392" spans="1:9" x14ac:dyDescent="0.3">
      <c r="A392" t="s">
        <v>519</v>
      </c>
      <c r="B392" t="s">
        <v>154</v>
      </c>
      <c r="C392" s="1">
        <v>44740</v>
      </c>
      <c r="D392" t="s">
        <v>163</v>
      </c>
      <c r="E392" t="s">
        <v>171</v>
      </c>
      <c r="F392">
        <v>72</v>
      </c>
      <c r="G392" t="s">
        <v>104</v>
      </c>
      <c r="H392" s="2">
        <v>12</v>
      </c>
      <c r="I392" s="3">
        <v>0.60714667724340543</v>
      </c>
    </row>
    <row r="393" spans="1:9" x14ac:dyDescent="0.3">
      <c r="A393" t="s">
        <v>520</v>
      </c>
      <c r="B393" t="s">
        <v>155</v>
      </c>
      <c r="C393" s="1">
        <v>44734</v>
      </c>
      <c r="D393" t="s">
        <v>164</v>
      </c>
      <c r="E393" t="s">
        <v>171</v>
      </c>
      <c r="F393">
        <v>65</v>
      </c>
      <c r="G393" t="s">
        <v>105</v>
      </c>
      <c r="H393" s="2">
        <v>8</v>
      </c>
      <c r="I393" s="3">
        <v>0.17261163513710231</v>
      </c>
    </row>
    <row r="394" spans="1:9" x14ac:dyDescent="0.3">
      <c r="A394" t="s">
        <v>521</v>
      </c>
      <c r="B394" t="s">
        <v>156</v>
      </c>
      <c r="C394" s="1">
        <v>44727</v>
      </c>
      <c r="D394" t="s">
        <v>165</v>
      </c>
      <c r="E394" t="s">
        <v>170</v>
      </c>
      <c r="F394">
        <v>250</v>
      </c>
      <c r="G394" t="s">
        <v>103</v>
      </c>
      <c r="H394" s="2">
        <v>1</v>
      </c>
      <c r="I394" s="3">
        <v>3.4451566476951467E-2</v>
      </c>
    </row>
    <row r="395" spans="1:9" x14ac:dyDescent="0.3">
      <c r="A395" t="s">
        <v>522</v>
      </c>
      <c r="B395" t="s">
        <v>157</v>
      </c>
      <c r="C395" s="1">
        <v>44737</v>
      </c>
      <c r="D395" t="s">
        <v>166</v>
      </c>
      <c r="E395" t="s">
        <v>171</v>
      </c>
      <c r="F395">
        <v>130</v>
      </c>
      <c r="G395" t="s">
        <v>104</v>
      </c>
      <c r="H395" s="2">
        <v>4</v>
      </c>
      <c r="I395" s="3">
        <v>0.36600821552214791</v>
      </c>
    </row>
    <row r="396" spans="1:9" x14ac:dyDescent="0.3">
      <c r="A396" t="s">
        <v>523</v>
      </c>
      <c r="B396" t="s">
        <v>158</v>
      </c>
      <c r="C396" s="1">
        <v>44747</v>
      </c>
      <c r="D396" t="s">
        <v>167</v>
      </c>
      <c r="E396" t="s">
        <v>170</v>
      </c>
      <c r="F396">
        <v>60</v>
      </c>
      <c r="G396" t="s">
        <v>105</v>
      </c>
      <c r="H396" s="2">
        <v>4</v>
      </c>
      <c r="I396" s="3">
        <v>0.36876304797324455</v>
      </c>
    </row>
    <row r="397" spans="1:9" x14ac:dyDescent="0.3">
      <c r="A397" t="s">
        <v>524</v>
      </c>
      <c r="B397" t="s">
        <v>154</v>
      </c>
      <c r="C397" s="1">
        <v>44754</v>
      </c>
      <c r="D397" t="s">
        <v>163</v>
      </c>
      <c r="E397" t="s">
        <v>171</v>
      </c>
      <c r="F397">
        <v>72</v>
      </c>
      <c r="G397" t="s">
        <v>103</v>
      </c>
      <c r="H397" s="2">
        <v>12</v>
      </c>
      <c r="I397" s="3">
        <v>0.78491525862060318</v>
      </c>
    </row>
    <row r="398" spans="1:9" x14ac:dyDescent="0.3">
      <c r="A398" t="s">
        <v>525</v>
      </c>
      <c r="B398" t="s">
        <v>155</v>
      </c>
      <c r="C398" s="1">
        <v>44760</v>
      </c>
      <c r="D398" t="s">
        <v>164</v>
      </c>
      <c r="E398" t="s">
        <v>170</v>
      </c>
      <c r="F398">
        <v>65</v>
      </c>
      <c r="G398" t="s">
        <v>104</v>
      </c>
      <c r="H398" s="2">
        <v>4</v>
      </c>
      <c r="I398" s="3">
        <v>0.89433154555842931</v>
      </c>
    </row>
    <row r="399" spans="1:9" x14ac:dyDescent="0.3">
      <c r="A399" t="s">
        <v>526</v>
      </c>
      <c r="B399" t="s">
        <v>156</v>
      </c>
      <c r="C399" s="1">
        <v>44759</v>
      </c>
      <c r="D399" t="s">
        <v>165</v>
      </c>
      <c r="E399" t="s">
        <v>171</v>
      </c>
      <c r="F399">
        <v>250</v>
      </c>
      <c r="G399" t="s">
        <v>105</v>
      </c>
      <c r="H399" s="2">
        <v>1</v>
      </c>
      <c r="I399" s="3">
        <v>0.54494310667938251</v>
      </c>
    </row>
    <row r="400" spans="1:9" x14ac:dyDescent="0.3">
      <c r="A400" t="s">
        <v>527</v>
      </c>
      <c r="B400" t="s">
        <v>157</v>
      </c>
      <c r="C400" s="1">
        <v>44735</v>
      </c>
      <c r="D400" t="s">
        <v>166</v>
      </c>
      <c r="E400" t="s">
        <v>170</v>
      </c>
      <c r="F400">
        <v>130</v>
      </c>
      <c r="G400" t="s">
        <v>103</v>
      </c>
      <c r="H400" s="2">
        <v>7</v>
      </c>
      <c r="I400" s="3">
        <v>0.84443209424513666</v>
      </c>
    </row>
    <row r="401" spans="1:9" x14ac:dyDescent="0.3">
      <c r="A401" t="s">
        <v>528</v>
      </c>
      <c r="B401" t="s">
        <v>154</v>
      </c>
      <c r="C401" s="1">
        <v>44734</v>
      </c>
      <c r="D401" t="s">
        <v>163</v>
      </c>
      <c r="E401" t="s">
        <v>171</v>
      </c>
      <c r="F401">
        <v>72</v>
      </c>
      <c r="G401" t="s">
        <v>104</v>
      </c>
      <c r="H401" s="2">
        <v>7</v>
      </c>
      <c r="I401" s="3">
        <v>0.11084077878058052</v>
      </c>
    </row>
    <row r="402" spans="1:9" x14ac:dyDescent="0.3">
      <c r="A402" t="s">
        <v>529</v>
      </c>
      <c r="B402" t="s">
        <v>155</v>
      </c>
      <c r="C402" s="1">
        <v>44753</v>
      </c>
      <c r="D402" t="s">
        <v>164</v>
      </c>
      <c r="E402" t="s">
        <v>170</v>
      </c>
      <c r="F402">
        <v>65</v>
      </c>
      <c r="G402" t="s">
        <v>105</v>
      </c>
      <c r="H402" s="2">
        <v>9</v>
      </c>
      <c r="I402" s="3">
        <v>0.26630312920291821</v>
      </c>
    </row>
    <row r="403" spans="1:9" x14ac:dyDescent="0.3">
      <c r="A403" t="s">
        <v>530</v>
      </c>
      <c r="B403" t="s">
        <v>156</v>
      </c>
      <c r="C403" s="1">
        <v>44739</v>
      </c>
      <c r="D403" t="s">
        <v>165</v>
      </c>
      <c r="E403" t="s">
        <v>171</v>
      </c>
      <c r="F403">
        <v>250</v>
      </c>
      <c r="G403" t="s">
        <v>103</v>
      </c>
      <c r="H403" s="2">
        <v>3</v>
      </c>
      <c r="I403" s="3">
        <v>0.13279161787420113</v>
      </c>
    </row>
    <row r="404" spans="1:9" x14ac:dyDescent="0.3">
      <c r="A404" t="s">
        <v>531</v>
      </c>
      <c r="B404" t="s">
        <v>157</v>
      </c>
      <c r="C404" s="1">
        <v>44740</v>
      </c>
      <c r="D404" t="s">
        <v>166</v>
      </c>
      <c r="E404" t="s">
        <v>170</v>
      </c>
      <c r="F404">
        <v>130</v>
      </c>
      <c r="G404" t="s">
        <v>104</v>
      </c>
      <c r="H404" s="2">
        <v>4</v>
      </c>
      <c r="I404" s="3">
        <v>0.20794478004129135</v>
      </c>
    </row>
    <row r="405" spans="1:9" x14ac:dyDescent="0.3">
      <c r="A405" t="s">
        <v>532</v>
      </c>
      <c r="B405" t="s">
        <v>158</v>
      </c>
      <c r="C405" s="1">
        <v>44748</v>
      </c>
      <c r="D405" t="s">
        <v>167</v>
      </c>
      <c r="E405" t="s">
        <v>171</v>
      </c>
      <c r="F405">
        <v>60</v>
      </c>
      <c r="G405" t="s">
        <v>105</v>
      </c>
      <c r="H405" s="2">
        <v>12</v>
      </c>
      <c r="I405" s="3">
        <v>0.76031378549826045</v>
      </c>
    </row>
    <row r="406" spans="1:9" x14ac:dyDescent="0.3">
      <c r="A406" t="s">
        <v>533</v>
      </c>
      <c r="B406" t="s">
        <v>159</v>
      </c>
      <c r="C406" s="1">
        <v>44731</v>
      </c>
      <c r="D406" t="s">
        <v>168</v>
      </c>
      <c r="E406" t="s">
        <v>170</v>
      </c>
      <c r="F406">
        <v>95</v>
      </c>
      <c r="G406" t="s">
        <v>103</v>
      </c>
      <c r="H406" s="2">
        <v>8</v>
      </c>
      <c r="I406" s="3">
        <v>0.23804641255169789</v>
      </c>
    </row>
    <row r="407" spans="1:9" x14ac:dyDescent="0.3">
      <c r="A407" t="s">
        <v>534</v>
      </c>
      <c r="B407" t="s">
        <v>154</v>
      </c>
      <c r="C407" s="1">
        <v>44763</v>
      </c>
      <c r="D407" t="s">
        <v>163</v>
      </c>
      <c r="E407" t="s">
        <v>171</v>
      </c>
      <c r="F407">
        <v>72</v>
      </c>
      <c r="G407" t="s">
        <v>104</v>
      </c>
      <c r="H407" s="2">
        <v>5</v>
      </c>
      <c r="I407" s="3">
        <v>0.12523689369936652</v>
      </c>
    </row>
    <row r="408" spans="1:9" x14ac:dyDescent="0.3">
      <c r="A408" t="s">
        <v>535</v>
      </c>
      <c r="B408" t="s">
        <v>155</v>
      </c>
      <c r="C408" s="1">
        <v>44733</v>
      </c>
      <c r="D408" t="s">
        <v>164</v>
      </c>
      <c r="E408" t="s">
        <v>170</v>
      </c>
      <c r="F408">
        <v>65</v>
      </c>
      <c r="G408" t="s">
        <v>105</v>
      </c>
      <c r="H408" s="2">
        <v>4</v>
      </c>
      <c r="I408" s="3">
        <v>6.7101746358327108E-2</v>
      </c>
    </row>
    <row r="409" spans="1:9" x14ac:dyDescent="0.3">
      <c r="A409" t="s">
        <v>536</v>
      </c>
      <c r="B409" t="s">
        <v>156</v>
      </c>
      <c r="C409" s="1">
        <v>44746</v>
      </c>
      <c r="D409" t="s">
        <v>165</v>
      </c>
      <c r="E409" t="s">
        <v>171</v>
      </c>
      <c r="F409">
        <v>250</v>
      </c>
      <c r="G409" t="s">
        <v>103</v>
      </c>
      <c r="H409" s="2">
        <v>2</v>
      </c>
      <c r="I409" s="3">
        <v>0.98970617123906524</v>
      </c>
    </row>
    <row r="410" spans="1:9" x14ac:dyDescent="0.3">
      <c r="A410" t="s">
        <v>537</v>
      </c>
      <c r="B410" t="s">
        <v>157</v>
      </c>
      <c r="C410" s="1">
        <v>44755</v>
      </c>
      <c r="D410" t="s">
        <v>166</v>
      </c>
      <c r="E410" t="s">
        <v>170</v>
      </c>
      <c r="F410">
        <v>130</v>
      </c>
      <c r="G410" t="s">
        <v>104</v>
      </c>
      <c r="H410" s="2">
        <v>2</v>
      </c>
      <c r="I410" s="3">
        <v>0.26202679185175082</v>
      </c>
    </row>
    <row r="411" spans="1:9" x14ac:dyDescent="0.3">
      <c r="A411" t="s">
        <v>538</v>
      </c>
      <c r="B411" t="s">
        <v>154</v>
      </c>
      <c r="C411" s="1">
        <v>44755</v>
      </c>
      <c r="D411" t="s">
        <v>163</v>
      </c>
      <c r="E411" t="s">
        <v>171</v>
      </c>
      <c r="F411">
        <v>72</v>
      </c>
      <c r="G411" t="s">
        <v>105</v>
      </c>
      <c r="H411" s="2">
        <v>10</v>
      </c>
      <c r="I411" s="3">
        <v>0.87263143953916489</v>
      </c>
    </row>
    <row r="412" spans="1:9" x14ac:dyDescent="0.3">
      <c r="A412" t="s">
        <v>539</v>
      </c>
      <c r="B412" t="s">
        <v>155</v>
      </c>
      <c r="C412" s="1">
        <v>44727</v>
      </c>
      <c r="D412" t="s">
        <v>164</v>
      </c>
      <c r="E412" t="s">
        <v>171</v>
      </c>
      <c r="F412">
        <v>65</v>
      </c>
      <c r="G412" t="s">
        <v>103</v>
      </c>
      <c r="H412" s="2">
        <v>6</v>
      </c>
      <c r="I412" s="3">
        <v>0.76778137062272289</v>
      </c>
    </row>
    <row r="413" spans="1:9" x14ac:dyDescent="0.3">
      <c r="A413" t="s">
        <v>540</v>
      </c>
      <c r="B413" t="s">
        <v>156</v>
      </c>
      <c r="C413" s="1">
        <v>44746</v>
      </c>
      <c r="D413" t="s">
        <v>165</v>
      </c>
      <c r="E413" t="s">
        <v>171</v>
      </c>
      <c r="F413">
        <v>250</v>
      </c>
      <c r="G413" t="s">
        <v>104</v>
      </c>
      <c r="H413" s="2">
        <v>1</v>
      </c>
      <c r="I413" s="3">
        <v>0.15750010631121669</v>
      </c>
    </row>
    <row r="414" spans="1:9" x14ac:dyDescent="0.3">
      <c r="A414" t="s">
        <v>541</v>
      </c>
      <c r="B414" t="s">
        <v>157</v>
      </c>
      <c r="C414" s="1">
        <v>44740</v>
      </c>
      <c r="D414" t="s">
        <v>163</v>
      </c>
      <c r="E414" t="s">
        <v>171</v>
      </c>
      <c r="F414">
        <v>72</v>
      </c>
      <c r="G414" t="s">
        <v>105</v>
      </c>
      <c r="H414" s="2">
        <v>9</v>
      </c>
      <c r="I414" s="3">
        <v>0.53570171465492589</v>
      </c>
    </row>
    <row r="415" spans="1:9" x14ac:dyDescent="0.3">
      <c r="A415" t="s">
        <v>542</v>
      </c>
      <c r="B415" t="s">
        <v>154</v>
      </c>
      <c r="C415" s="1">
        <v>44743</v>
      </c>
      <c r="D415" t="s">
        <v>164</v>
      </c>
      <c r="E415" t="s">
        <v>171</v>
      </c>
      <c r="F415">
        <v>65</v>
      </c>
      <c r="G415" t="s">
        <v>103</v>
      </c>
      <c r="H415" s="2">
        <v>7</v>
      </c>
      <c r="I415" s="3">
        <v>0.88217490075954386</v>
      </c>
    </row>
    <row r="416" spans="1:9" x14ac:dyDescent="0.3">
      <c r="A416" t="s">
        <v>543</v>
      </c>
      <c r="B416" t="s">
        <v>155</v>
      </c>
      <c r="C416" s="1">
        <v>44737</v>
      </c>
      <c r="D416" t="s">
        <v>165</v>
      </c>
      <c r="E416" t="s">
        <v>170</v>
      </c>
      <c r="F416">
        <v>250</v>
      </c>
      <c r="G416" t="s">
        <v>103</v>
      </c>
      <c r="H416" s="2">
        <v>3</v>
      </c>
      <c r="I416" s="3">
        <v>7.4850081465574259E-2</v>
      </c>
    </row>
    <row r="417" spans="1:9" x14ac:dyDescent="0.3">
      <c r="A417" t="s">
        <v>544</v>
      </c>
      <c r="B417" t="s">
        <v>156</v>
      </c>
      <c r="C417" s="1">
        <v>44757</v>
      </c>
      <c r="D417" t="s">
        <v>166</v>
      </c>
      <c r="E417" t="s">
        <v>171</v>
      </c>
      <c r="F417">
        <v>130</v>
      </c>
      <c r="G417" t="s">
        <v>104</v>
      </c>
      <c r="H417" s="2">
        <v>4</v>
      </c>
      <c r="I417" s="3">
        <v>0.4623515242530305</v>
      </c>
    </row>
    <row r="418" spans="1:9" x14ac:dyDescent="0.3">
      <c r="A418" t="s">
        <v>545</v>
      </c>
      <c r="B418" t="s">
        <v>157</v>
      </c>
      <c r="C418" s="1">
        <v>44745</v>
      </c>
      <c r="D418" t="s">
        <v>163</v>
      </c>
      <c r="E418" t="s">
        <v>170</v>
      </c>
      <c r="F418">
        <v>72</v>
      </c>
      <c r="G418" t="s">
        <v>105</v>
      </c>
      <c r="H418" s="2">
        <v>10</v>
      </c>
      <c r="I418" s="3">
        <v>0.34462700763177134</v>
      </c>
    </row>
    <row r="419" spans="1:9" x14ac:dyDescent="0.3">
      <c r="A419" t="s">
        <v>546</v>
      </c>
      <c r="B419" t="s">
        <v>154</v>
      </c>
      <c r="C419" s="1">
        <v>44760</v>
      </c>
      <c r="D419" t="s">
        <v>164</v>
      </c>
      <c r="E419" t="s">
        <v>171</v>
      </c>
      <c r="F419">
        <v>65</v>
      </c>
      <c r="G419" t="s">
        <v>103</v>
      </c>
      <c r="H419" s="2">
        <v>7</v>
      </c>
      <c r="I419" s="3">
        <v>0.69911624131260175</v>
      </c>
    </row>
    <row r="420" spans="1:9" x14ac:dyDescent="0.3">
      <c r="A420" t="s">
        <v>547</v>
      </c>
      <c r="B420" t="s">
        <v>155</v>
      </c>
      <c r="C420" s="1">
        <v>44750</v>
      </c>
      <c r="D420" t="s">
        <v>165</v>
      </c>
      <c r="E420" t="s">
        <v>170</v>
      </c>
      <c r="F420">
        <v>250</v>
      </c>
      <c r="G420" t="s">
        <v>104</v>
      </c>
      <c r="H420" s="2">
        <v>1</v>
      </c>
      <c r="I420" s="3">
        <v>1.890946986705988E-2</v>
      </c>
    </row>
    <row r="421" spans="1:9" x14ac:dyDescent="0.3">
      <c r="A421" t="s">
        <v>548</v>
      </c>
      <c r="B421" t="s">
        <v>156</v>
      </c>
      <c r="C421" s="1">
        <v>44742</v>
      </c>
      <c r="D421" t="s">
        <v>166</v>
      </c>
      <c r="E421" t="s">
        <v>171</v>
      </c>
      <c r="F421">
        <v>130</v>
      </c>
      <c r="G421" t="s">
        <v>105</v>
      </c>
      <c r="H421" s="2">
        <v>5</v>
      </c>
      <c r="I421" s="3">
        <v>0.73245470088007136</v>
      </c>
    </row>
    <row r="422" spans="1:9" x14ac:dyDescent="0.3">
      <c r="A422" t="s">
        <v>549</v>
      </c>
      <c r="B422" t="s">
        <v>157</v>
      </c>
      <c r="C422" s="1">
        <v>44754</v>
      </c>
      <c r="D422" t="s">
        <v>167</v>
      </c>
      <c r="E422" t="s">
        <v>170</v>
      </c>
      <c r="F422">
        <v>60</v>
      </c>
      <c r="G422" t="s">
        <v>103</v>
      </c>
      <c r="H422" s="2">
        <v>5</v>
      </c>
      <c r="I422" s="3">
        <v>0.72297451744539321</v>
      </c>
    </row>
    <row r="423" spans="1:9" x14ac:dyDescent="0.3">
      <c r="A423" t="s">
        <v>550</v>
      </c>
      <c r="B423" t="s">
        <v>158</v>
      </c>
      <c r="C423" s="1">
        <v>44746</v>
      </c>
      <c r="D423" t="s">
        <v>163</v>
      </c>
      <c r="E423" t="s">
        <v>171</v>
      </c>
      <c r="F423">
        <v>72</v>
      </c>
      <c r="G423" t="s">
        <v>104</v>
      </c>
      <c r="H423" s="2">
        <v>9</v>
      </c>
      <c r="I423" s="3">
        <v>0.97417776505363807</v>
      </c>
    </row>
    <row r="424" spans="1:9" x14ac:dyDescent="0.3">
      <c r="A424" t="s">
        <v>551</v>
      </c>
      <c r="B424" t="s">
        <v>154</v>
      </c>
      <c r="C424" s="1">
        <v>44752</v>
      </c>
      <c r="D424" t="s">
        <v>164</v>
      </c>
      <c r="E424" t="s">
        <v>170</v>
      </c>
      <c r="F424">
        <v>65</v>
      </c>
      <c r="G424" t="s">
        <v>105</v>
      </c>
      <c r="H424" s="2">
        <v>7</v>
      </c>
      <c r="I424" s="3">
        <v>0.92441295707634297</v>
      </c>
    </row>
    <row r="425" spans="1:9" x14ac:dyDescent="0.3">
      <c r="A425" t="s">
        <v>552</v>
      </c>
      <c r="B425" t="s">
        <v>155</v>
      </c>
      <c r="C425" s="1">
        <v>44725</v>
      </c>
      <c r="D425" t="s">
        <v>165</v>
      </c>
      <c r="E425" t="s">
        <v>171</v>
      </c>
      <c r="F425">
        <v>250</v>
      </c>
      <c r="G425" t="s">
        <v>103</v>
      </c>
      <c r="H425" s="2">
        <v>3</v>
      </c>
      <c r="I425" s="3">
        <v>0.34841204291363526</v>
      </c>
    </row>
    <row r="426" spans="1:9" x14ac:dyDescent="0.3">
      <c r="A426" t="s">
        <v>553</v>
      </c>
      <c r="B426" t="s">
        <v>156</v>
      </c>
      <c r="C426" s="1">
        <v>44734</v>
      </c>
      <c r="D426" t="s">
        <v>166</v>
      </c>
      <c r="E426" t="s">
        <v>170</v>
      </c>
      <c r="F426">
        <v>130</v>
      </c>
      <c r="G426" t="s">
        <v>104</v>
      </c>
      <c r="H426" s="2">
        <v>7</v>
      </c>
      <c r="I426" s="3">
        <v>0.36862795502486845</v>
      </c>
    </row>
    <row r="427" spans="1:9" x14ac:dyDescent="0.3">
      <c r="A427" t="s">
        <v>554</v>
      </c>
      <c r="B427" t="s">
        <v>157</v>
      </c>
      <c r="C427" s="1">
        <v>44761</v>
      </c>
      <c r="D427" t="s">
        <v>163</v>
      </c>
      <c r="E427" t="s">
        <v>171</v>
      </c>
      <c r="F427">
        <v>72</v>
      </c>
      <c r="G427" t="s">
        <v>105</v>
      </c>
      <c r="H427" s="2">
        <v>12</v>
      </c>
      <c r="I427" s="3">
        <v>0.38279600115505574</v>
      </c>
    </row>
    <row r="428" spans="1:9" x14ac:dyDescent="0.3">
      <c r="A428" t="s">
        <v>555</v>
      </c>
      <c r="B428" t="s">
        <v>154</v>
      </c>
      <c r="C428" s="1">
        <v>44735</v>
      </c>
      <c r="D428" t="s">
        <v>164</v>
      </c>
      <c r="E428" t="s">
        <v>170</v>
      </c>
      <c r="F428">
        <v>65</v>
      </c>
      <c r="G428" t="s">
        <v>103</v>
      </c>
      <c r="H428" s="2">
        <v>7</v>
      </c>
      <c r="I428" s="3">
        <v>0.77278161923763322</v>
      </c>
    </row>
    <row r="429" spans="1:9" x14ac:dyDescent="0.3">
      <c r="A429" t="s">
        <v>556</v>
      </c>
      <c r="B429" t="s">
        <v>155</v>
      </c>
      <c r="C429" s="1">
        <v>44753</v>
      </c>
      <c r="D429" t="s">
        <v>165</v>
      </c>
      <c r="E429" t="s">
        <v>171</v>
      </c>
      <c r="F429">
        <v>250</v>
      </c>
      <c r="G429" t="s">
        <v>104</v>
      </c>
      <c r="H429" s="2">
        <v>3</v>
      </c>
      <c r="I429" s="3">
        <v>0.98194581947705439</v>
      </c>
    </row>
    <row r="430" spans="1:9" x14ac:dyDescent="0.3">
      <c r="A430" t="s">
        <v>557</v>
      </c>
      <c r="B430" t="s">
        <v>156</v>
      </c>
      <c r="C430" s="1">
        <v>44732</v>
      </c>
      <c r="D430" t="s">
        <v>166</v>
      </c>
      <c r="E430" t="s">
        <v>170</v>
      </c>
      <c r="F430">
        <v>130</v>
      </c>
      <c r="G430" t="s">
        <v>105</v>
      </c>
      <c r="H430" s="2">
        <v>6</v>
      </c>
      <c r="I430" s="3">
        <v>0.24372632968767749</v>
      </c>
    </row>
    <row r="431" spans="1:9" x14ac:dyDescent="0.3">
      <c r="A431" t="s">
        <v>558</v>
      </c>
      <c r="B431" t="s">
        <v>157</v>
      </c>
      <c r="C431" s="1">
        <v>44748</v>
      </c>
      <c r="D431" t="s">
        <v>167</v>
      </c>
      <c r="E431" t="s">
        <v>171</v>
      </c>
      <c r="F431">
        <v>60</v>
      </c>
      <c r="G431" t="s">
        <v>103</v>
      </c>
      <c r="H431" s="2">
        <v>14</v>
      </c>
      <c r="I431" s="3">
        <v>0.50977491571581557</v>
      </c>
    </row>
    <row r="432" spans="1:9" x14ac:dyDescent="0.3">
      <c r="A432" t="s">
        <v>559</v>
      </c>
      <c r="B432" t="s">
        <v>158</v>
      </c>
      <c r="C432" s="1">
        <v>44731</v>
      </c>
      <c r="D432" t="s">
        <v>168</v>
      </c>
      <c r="E432" t="s">
        <v>170</v>
      </c>
      <c r="F432">
        <v>95</v>
      </c>
      <c r="G432" t="s">
        <v>104</v>
      </c>
      <c r="H432" s="2">
        <v>7</v>
      </c>
      <c r="I432" s="3">
        <v>0.99123744515485723</v>
      </c>
    </row>
    <row r="433" spans="1:9" x14ac:dyDescent="0.3">
      <c r="A433" t="s">
        <v>560</v>
      </c>
      <c r="B433" t="s">
        <v>159</v>
      </c>
      <c r="C433" s="1">
        <v>44725</v>
      </c>
      <c r="D433" t="s">
        <v>163</v>
      </c>
      <c r="E433" t="s">
        <v>171</v>
      </c>
      <c r="F433">
        <v>72</v>
      </c>
      <c r="G433" t="s">
        <v>105</v>
      </c>
      <c r="H433" s="2">
        <v>5</v>
      </c>
      <c r="I433" s="3">
        <v>0.58001027642401182</v>
      </c>
    </row>
    <row r="434" spans="1:9" x14ac:dyDescent="0.3">
      <c r="A434" t="s">
        <v>561</v>
      </c>
      <c r="B434" t="s">
        <v>154</v>
      </c>
      <c r="C434" s="1">
        <v>44753</v>
      </c>
      <c r="D434" t="s">
        <v>164</v>
      </c>
      <c r="E434" t="s">
        <v>171</v>
      </c>
      <c r="F434">
        <v>65</v>
      </c>
      <c r="G434" t="s">
        <v>103</v>
      </c>
      <c r="H434" s="2">
        <v>8</v>
      </c>
      <c r="I434" s="3">
        <v>0.20099809520802481</v>
      </c>
    </row>
    <row r="435" spans="1:9" x14ac:dyDescent="0.3">
      <c r="A435" t="s">
        <v>562</v>
      </c>
      <c r="B435" t="s">
        <v>155</v>
      </c>
      <c r="C435" s="1">
        <v>44738</v>
      </c>
      <c r="D435" t="s">
        <v>165</v>
      </c>
      <c r="E435" t="s">
        <v>171</v>
      </c>
      <c r="F435">
        <v>250</v>
      </c>
      <c r="G435" t="s">
        <v>104</v>
      </c>
      <c r="H435" s="2">
        <v>3</v>
      </c>
      <c r="I435" s="3">
        <v>8.7589082057090373E-2</v>
      </c>
    </row>
    <row r="436" spans="1:9" x14ac:dyDescent="0.3">
      <c r="A436" t="s">
        <v>563</v>
      </c>
      <c r="B436" t="s">
        <v>156</v>
      </c>
      <c r="C436" s="1">
        <v>44762</v>
      </c>
      <c r="D436" t="s">
        <v>166</v>
      </c>
      <c r="E436" t="s">
        <v>171</v>
      </c>
      <c r="F436">
        <v>130</v>
      </c>
      <c r="G436" t="s">
        <v>105</v>
      </c>
      <c r="H436" s="2">
        <v>4</v>
      </c>
      <c r="I436" s="3">
        <v>0.92203517798439572</v>
      </c>
    </row>
    <row r="437" spans="1:9" x14ac:dyDescent="0.3">
      <c r="A437" t="s">
        <v>564</v>
      </c>
      <c r="B437" t="s">
        <v>157</v>
      </c>
      <c r="C437" s="1">
        <v>44756</v>
      </c>
      <c r="D437" t="s">
        <v>163</v>
      </c>
      <c r="E437" t="s">
        <v>171</v>
      </c>
      <c r="F437">
        <v>72</v>
      </c>
      <c r="G437" t="s">
        <v>103</v>
      </c>
      <c r="H437" s="2">
        <v>10</v>
      </c>
      <c r="I437" s="3">
        <v>0.40646951216415605</v>
      </c>
    </row>
    <row r="438" spans="1:9" x14ac:dyDescent="0.3">
      <c r="A438" t="s">
        <v>565</v>
      </c>
      <c r="B438" t="s">
        <v>154</v>
      </c>
      <c r="C438" s="1">
        <v>44744</v>
      </c>
      <c r="D438" t="s">
        <v>164</v>
      </c>
      <c r="E438" t="s">
        <v>170</v>
      </c>
      <c r="F438">
        <v>65</v>
      </c>
      <c r="G438" t="s">
        <v>104</v>
      </c>
      <c r="H438" s="2">
        <v>4</v>
      </c>
      <c r="I438" s="3">
        <v>0.45522048494031297</v>
      </c>
    </row>
    <row r="439" spans="1:9" x14ac:dyDescent="0.3">
      <c r="A439" t="s">
        <v>566</v>
      </c>
      <c r="B439" t="s">
        <v>155</v>
      </c>
      <c r="C439" s="1">
        <v>44753</v>
      </c>
      <c r="D439" t="s">
        <v>165</v>
      </c>
      <c r="E439" t="s">
        <v>171</v>
      </c>
      <c r="F439">
        <v>250</v>
      </c>
      <c r="G439" t="s">
        <v>105</v>
      </c>
      <c r="H439" s="2">
        <v>3</v>
      </c>
      <c r="I439" s="3">
        <v>0.45514828780898176</v>
      </c>
    </row>
    <row r="440" spans="1:9" x14ac:dyDescent="0.3">
      <c r="A440" t="s">
        <v>567</v>
      </c>
      <c r="B440" t="s">
        <v>156</v>
      </c>
      <c r="C440" s="1">
        <v>44762</v>
      </c>
      <c r="D440" t="s">
        <v>166</v>
      </c>
      <c r="E440" t="s">
        <v>170</v>
      </c>
      <c r="F440">
        <v>130</v>
      </c>
      <c r="G440" t="s">
        <v>103</v>
      </c>
      <c r="H440" s="2">
        <v>2</v>
      </c>
      <c r="I440" s="3">
        <v>0.30126486834826394</v>
      </c>
    </row>
    <row r="441" spans="1:9" x14ac:dyDescent="0.3">
      <c r="A441" t="s">
        <v>568</v>
      </c>
      <c r="B441" t="s">
        <v>157</v>
      </c>
      <c r="C441" s="1">
        <v>44740</v>
      </c>
      <c r="D441" t="s">
        <v>167</v>
      </c>
      <c r="E441" t="s">
        <v>171</v>
      </c>
      <c r="F441">
        <v>60</v>
      </c>
      <c r="G441" t="s">
        <v>104</v>
      </c>
      <c r="H441" s="2">
        <v>4</v>
      </c>
      <c r="I441" s="3">
        <v>0.22886312078587356</v>
      </c>
    </row>
    <row r="442" spans="1:9" x14ac:dyDescent="0.3">
      <c r="A442" t="s">
        <v>569</v>
      </c>
      <c r="B442" t="s">
        <v>158</v>
      </c>
      <c r="C442" s="1">
        <v>44729</v>
      </c>
      <c r="D442" t="s">
        <v>163</v>
      </c>
      <c r="E442" t="s">
        <v>170</v>
      </c>
      <c r="F442">
        <v>72</v>
      </c>
      <c r="G442" t="s">
        <v>105</v>
      </c>
      <c r="H442" s="2">
        <v>4</v>
      </c>
      <c r="I442" s="3">
        <v>0.4885587902090005</v>
      </c>
    </row>
    <row r="443" spans="1:9" x14ac:dyDescent="0.3">
      <c r="A443" t="s">
        <v>570</v>
      </c>
      <c r="B443" t="s">
        <v>154</v>
      </c>
      <c r="C443" s="1">
        <v>44727</v>
      </c>
      <c r="D443" t="s">
        <v>164</v>
      </c>
      <c r="E443" t="s">
        <v>171</v>
      </c>
      <c r="F443">
        <v>65</v>
      </c>
      <c r="G443" t="s">
        <v>103</v>
      </c>
      <c r="H443" s="2">
        <v>7</v>
      </c>
      <c r="I443" s="3">
        <v>0.88301012782394861</v>
      </c>
    </row>
    <row r="444" spans="1:9" x14ac:dyDescent="0.3">
      <c r="A444" t="s">
        <v>571</v>
      </c>
      <c r="B444" t="s">
        <v>155</v>
      </c>
      <c r="C444" s="1">
        <v>44734</v>
      </c>
      <c r="D444" t="s">
        <v>165</v>
      </c>
      <c r="E444" t="s">
        <v>170</v>
      </c>
      <c r="F444">
        <v>250</v>
      </c>
      <c r="G444" t="s">
        <v>104</v>
      </c>
      <c r="H444" s="2">
        <v>2</v>
      </c>
      <c r="I444" s="3">
        <v>0.30705024398286174</v>
      </c>
    </row>
    <row r="445" spans="1:9" x14ac:dyDescent="0.3">
      <c r="A445" t="s">
        <v>572</v>
      </c>
      <c r="B445" t="s">
        <v>156</v>
      </c>
      <c r="C445" s="1">
        <v>44744</v>
      </c>
      <c r="D445" t="s">
        <v>166</v>
      </c>
      <c r="E445" t="s">
        <v>171</v>
      </c>
      <c r="F445">
        <v>130</v>
      </c>
      <c r="G445" t="s">
        <v>105</v>
      </c>
      <c r="H445" s="2">
        <v>6</v>
      </c>
      <c r="I445" s="3">
        <v>0.85704939563753491</v>
      </c>
    </row>
    <row r="446" spans="1:9" x14ac:dyDescent="0.3">
      <c r="A446" t="s">
        <v>573</v>
      </c>
      <c r="B446" t="s">
        <v>157</v>
      </c>
      <c r="C446" s="1">
        <v>44737</v>
      </c>
      <c r="D446" t="s">
        <v>163</v>
      </c>
      <c r="E446" t="s">
        <v>170</v>
      </c>
      <c r="F446">
        <v>72</v>
      </c>
      <c r="G446" t="s">
        <v>103</v>
      </c>
      <c r="H446" s="2">
        <v>9</v>
      </c>
      <c r="I446" s="3">
        <v>0.29159802445516347</v>
      </c>
    </row>
    <row r="447" spans="1:9" x14ac:dyDescent="0.3">
      <c r="A447" t="s">
        <v>574</v>
      </c>
      <c r="B447" t="s">
        <v>154</v>
      </c>
      <c r="C447" s="1">
        <v>44752</v>
      </c>
      <c r="D447" t="s">
        <v>164</v>
      </c>
      <c r="E447" t="s">
        <v>171</v>
      </c>
      <c r="F447">
        <v>65</v>
      </c>
      <c r="G447" t="s">
        <v>104</v>
      </c>
      <c r="H447" s="2">
        <v>9</v>
      </c>
      <c r="I447" s="3">
        <v>0.2589445683285162</v>
      </c>
    </row>
    <row r="448" spans="1:9" x14ac:dyDescent="0.3">
      <c r="A448" t="s">
        <v>575</v>
      </c>
      <c r="B448" t="s">
        <v>155</v>
      </c>
      <c r="C448" s="1">
        <v>44736</v>
      </c>
      <c r="D448" t="s">
        <v>165</v>
      </c>
      <c r="E448" t="s">
        <v>170</v>
      </c>
      <c r="F448">
        <v>250</v>
      </c>
      <c r="G448" t="s">
        <v>105</v>
      </c>
      <c r="H448" s="2">
        <v>2</v>
      </c>
      <c r="I448" s="3">
        <v>0.2954209948681138</v>
      </c>
    </row>
    <row r="449" spans="1:9" x14ac:dyDescent="0.3">
      <c r="A449" t="s">
        <v>576</v>
      </c>
      <c r="B449" t="s">
        <v>156</v>
      </c>
      <c r="C449" s="1">
        <v>44752</v>
      </c>
      <c r="D449" t="s">
        <v>166</v>
      </c>
      <c r="E449" t="s">
        <v>171</v>
      </c>
      <c r="F449">
        <v>130</v>
      </c>
      <c r="G449" t="s">
        <v>103</v>
      </c>
      <c r="H449" s="2">
        <v>2</v>
      </c>
      <c r="I449" s="3">
        <v>7.4202009604403041E-2</v>
      </c>
    </row>
    <row r="450" spans="1:9" x14ac:dyDescent="0.3">
      <c r="A450" t="s">
        <v>577</v>
      </c>
      <c r="B450" t="s">
        <v>157</v>
      </c>
      <c r="C450" s="1">
        <v>44759</v>
      </c>
      <c r="D450" t="s">
        <v>167</v>
      </c>
      <c r="E450" t="s">
        <v>170</v>
      </c>
      <c r="F450">
        <v>60</v>
      </c>
      <c r="G450" t="s">
        <v>104</v>
      </c>
      <c r="H450" s="2">
        <v>11</v>
      </c>
      <c r="I450" s="3">
        <v>3.9067003401354383E-2</v>
      </c>
    </row>
    <row r="451" spans="1:9" x14ac:dyDescent="0.3">
      <c r="A451" t="s">
        <v>578</v>
      </c>
      <c r="B451" t="s">
        <v>158</v>
      </c>
      <c r="C451" s="1">
        <v>44763</v>
      </c>
      <c r="D451" t="s">
        <v>168</v>
      </c>
      <c r="E451" t="s">
        <v>171</v>
      </c>
      <c r="F451">
        <v>95</v>
      </c>
      <c r="G451" t="s">
        <v>105</v>
      </c>
      <c r="H451" s="2">
        <v>4</v>
      </c>
      <c r="I451" s="3">
        <v>0.76468504660372305</v>
      </c>
    </row>
    <row r="452" spans="1:9" x14ac:dyDescent="0.3">
      <c r="A452" t="s">
        <v>579</v>
      </c>
      <c r="B452" t="s">
        <v>159</v>
      </c>
      <c r="C452" s="1">
        <v>44763</v>
      </c>
      <c r="D452" t="s">
        <v>163</v>
      </c>
      <c r="E452" t="s">
        <v>170</v>
      </c>
      <c r="F452">
        <v>72</v>
      </c>
      <c r="G452" t="s">
        <v>103</v>
      </c>
      <c r="H452" s="2">
        <v>11</v>
      </c>
      <c r="I452" s="3">
        <v>0.74867480539232067</v>
      </c>
    </row>
    <row r="453" spans="1:9" x14ac:dyDescent="0.3">
      <c r="A453" t="s">
        <v>580</v>
      </c>
      <c r="B453" t="s">
        <v>154</v>
      </c>
      <c r="C453" s="1">
        <v>44750</v>
      </c>
      <c r="D453" t="s">
        <v>164</v>
      </c>
      <c r="E453" t="s">
        <v>171</v>
      </c>
      <c r="F453">
        <v>65</v>
      </c>
      <c r="G453" t="s">
        <v>104</v>
      </c>
      <c r="H453" s="2">
        <v>6</v>
      </c>
      <c r="I453" s="3">
        <v>0.69300939202757139</v>
      </c>
    </row>
    <row r="454" spans="1:9" x14ac:dyDescent="0.3">
      <c r="A454" t="s">
        <v>581</v>
      </c>
      <c r="B454" t="s">
        <v>155</v>
      </c>
      <c r="C454" s="1">
        <v>44751</v>
      </c>
      <c r="D454" t="s">
        <v>165</v>
      </c>
      <c r="E454" t="s">
        <v>170</v>
      </c>
      <c r="F454">
        <v>250</v>
      </c>
      <c r="G454" t="s">
        <v>105</v>
      </c>
      <c r="H454" s="2">
        <v>1</v>
      </c>
      <c r="I454" s="3">
        <v>0.52937391222103747</v>
      </c>
    </row>
    <row r="455" spans="1:9" x14ac:dyDescent="0.3">
      <c r="A455" t="s">
        <v>582</v>
      </c>
      <c r="B455" t="s">
        <v>156</v>
      </c>
      <c r="C455" s="1">
        <v>44736</v>
      </c>
      <c r="D455" t="s">
        <v>166</v>
      </c>
      <c r="E455" t="s">
        <v>171</v>
      </c>
      <c r="F455">
        <v>130</v>
      </c>
      <c r="G455" t="s">
        <v>103</v>
      </c>
      <c r="H455" s="2">
        <v>3</v>
      </c>
      <c r="I455" s="3">
        <v>0.32413514859934134</v>
      </c>
    </row>
    <row r="456" spans="1:9" x14ac:dyDescent="0.3">
      <c r="A456" t="s">
        <v>583</v>
      </c>
      <c r="B456" t="s">
        <v>157</v>
      </c>
      <c r="C456" s="1">
        <v>44737</v>
      </c>
      <c r="D456" t="s">
        <v>163</v>
      </c>
      <c r="E456" t="s">
        <v>171</v>
      </c>
      <c r="F456">
        <v>72</v>
      </c>
      <c r="G456" t="s">
        <v>104</v>
      </c>
      <c r="H456" s="2">
        <v>4</v>
      </c>
      <c r="I456" s="3">
        <v>0.35907775149399723</v>
      </c>
    </row>
    <row r="457" spans="1:9" x14ac:dyDescent="0.3">
      <c r="A457" t="s">
        <v>584</v>
      </c>
      <c r="B457" t="s">
        <v>154</v>
      </c>
      <c r="C457" s="1">
        <v>44744</v>
      </c>
      <c r="D457" t="s">
        <v>164</v>
      </c>
      <c r="E457" t="s">
        <v>171</v>
      </c>
      <c r="F457">
        <v>65</v>
      </c>
      <c r="G457" t="s">
        <v>105</v>
      </c>
      <c r="H457" s="2">
        <v>6</v>
      </c>
      <c r="I457" s="3">
        <v>0.65908590258865696</v>
      </c>
    </row>
    <row r="458" spans="1:9" x14ac:dyDescent="0.3">
      <c r="A458" t="s">
        <v>585</v>
      </c>
      <c r="B458" t="s">
        <v>155</v>
      </c>
      <c r="C458" s="1">
        <v>44735</v>
      </c>
      <c r="D458" t="s">
        <v>165</v>
      </c>
      <c r="E458" t="s">
        <v>171</v>
      </c>
      <c r="F458">
        <v>250</v>
      </c>
      <c r="G458" t="s">
        <v>103</v>
      </c>
      <c r="H458" s="2">
        <v>2</v>
      </c>
      <c r="I458" s="3">
        <v>0.51385178684784039</v>
      </c>
    </row>
    <row r="459" spans="1:9" x14ac:dyDescent="0.3">
      <c r="A459" t="s">
        <v>586</v>
      </c>
      <c r="B459" t="s">
        <v>156</v>
      </c>
      <c r="C459" s="1">
        <v>44751</v>
      </c>
      <c r="D459" t="s">
        <v>166</v>
      </c>
      <c r="E459" t="s">
        <v>171</v>
      </c>
      <c r="F459">
        <v>130</v>
      </c>
      <c r="G459" t="s">
        <v>104</v>
      </c>
      <c r="H459" s="2">
        <v>4</v>
      </c>
      <c r="I459" s="3">
        <v>0.76665009072072687</v>
      </c>
    </row>
    <row r="460" spans="1:9" x14ac:dyDescent="0.3">
      <c r="A460" t="s">
        <v>587</v>
      </c>
      <c r="B460" t="s">
        <v>157</v>
      </c>
      <c r="C460" s="1">
        <v>44726</v>
      </c>
      <c r="D460" t="s">
        <v>163</v>
      </c>
      <c r="E460" t="s">
        <v>170</v>
      </c>
      <c r="F460">
        <v>72</v>
      </c>
      <c r="G460" t="s">
        <v>105</v>
      </c>
      <c r="H460" s="2">
        <v>5</v>
      </c>
      <c r="I460" s="3">
        <v>0.73529214203054083</v>
      </c>
    </row>
    <row r="461" spans="1:9" x14ac:dyDescent="0.3">
      <c r="A461" t="s">
        <v>588</v>
      </c>
      <c r="B461" t="s">
        <v>154</v>
      </c>
      <c r="C461" s="1">
        <v>44749</v>
      </c>
      <c r="D461" t="s">
        <v>164</v>
      </c>
      <c r="E461" t="s">
        <v>171</v>
      </c>
      <c r="F461">
        <v>65</v>
      </c>
      <c r="G461" t="s">
        <v>103</v>
      </c>
      <c r="H461" s="2">
        <v>9</v>
      </c>
      <c r="I461" s="3">
        <v>0.44567996518569519</v>
      </c>
    </row>
    <row r="462" spans="1:9" x14ac:dyDescent="0.3">
      <c r="A462" t="s">
        <v>589</v>
      </c>
      <c r="B462" t="s">
        <v>155</v>
      </c>
      <c r="C462" s="1">
        <v>44734</v>
      </c>
      <c r="D462" t="s">
        <v>165</v>
      </c>
      <c r="E462" t="s">
        <v>170</v>
      </c>
      <c r="F462">
        <v>250</v>
      </c>
      <c r="G462" t="s">
        <v>103</v>
      </c>
      <c r="H462" s="2">
        <v>2</v>
      </c>
      <c r="I462" s="3">
        <v>0.80491760131950119</v>
      </c>
    </row>
    <row r="463" spans="1:9" x14ac:dyDescent="0.3">
      <c r="A463" t="s">
        <v>590</v>
      </c>
      <c r="B463" t="s">
        <v>156</v>
      </c>
      <c r="C463" s="1">
        <v>44726</v>
      </c>
      <c r="D463" t="s">
        <v>166</v>
      </c>
      <c r="E463" t="s">
        <v>171</v>
      </c>
      <c r="F463">
        <v>130</v>
      </c>
      <c r="G463" t="s">
        <v>104</v>
      </c>
      <c r="H463" s="2">
        <v>4</v>
      </c>
      <c r="I463" s="3">
        <v>0.63252724233750568</v>
      </c>
    </row>
    <row r="464" spans="1:9" x14ac:dyDescent="0.3">
      <c r="A464" t="s">
        <v>591</v>
      </c>
      <c r="B464" t="s">
        <v>157</v>
      </c>
      <c r="C464" s="1">
        <v>44743</v>
      </c>
      <c r="D464" t="s">
        <v>163</v>
      </c>
      <c r="E464" t="s">
        <v>170</v>
      </c>
      <c r="F464">
        <v>72</v>
      </c>
      <c r="G464" t="s">
        <v>105</v>
      </c>
      <c r="H464" s="2">
        <v>12</v>
      </c>
      <c r="I464" s="3">
        <v>0.54172415841062738</v>
      </c>
    </row>
    <row r="465" spans="1:9" x14ac:dyDescent="0.3">
      <c r="A465" t="s">
        <v>592</v>
      </c>
      <c r="B465" t="s">
        <v>154</v>
      </c>
      <c r="C465" s="1">
        <v>44742</v>
      </c>
      <c r="D465" t="s">
        <v>164</v>
      </c>
      <c r="E465" t="s">
        <v>171</v>
      </c>
      <c r="F465">
        <v>65</v>
      </c>
      <c r="G465" t="s">
        <v>103</v>
      </c>
      <c r="H465" s="2">
        <v>11</v>
      </c>
      <c r="I465" s="3">
        <v>0.51449622999670686</v>
      </c>
    </row>
    <row r="466" spans="1:9" x14ac:dyDescent="0.3">
      <c r="A466" t="s">
        <v>593</v>
      </c>
      <c r="B466" t="s">
        <v>155</v>
      </c>
      <c r="C466" s="1">
        <v>44747</v>
      </c>
      <c r="D466" t="s">
        <v>165</v>
      </c>
      <c r="E466" t="s">
        <v>170</v>
      </c>
      <c r="F466">
        <v>250</v>
      </c>
      <c r="G466" t="s">
        <v>104</v>
      </c>
      <c r="H466" s="2">
        <v>2</v>
      </c>
      <c r="I466" s="3">
        <v>0.23752502847518697</v>
      </c>
    </row>
    <row r="467" spans="1:9" x14ac:dyDescent="0.3">
      <c r="A467" t="s">
        <v>594</v>
      </c>
      <c r="B467" t="s">
        <v>156</v>
      </c>
      <c r="C467" s="1">
        <v>44764</v>
      </c>
      <c r="D467" t="s">
        <v>166</v>
      </c>
      <c r="E467" t="s">
        <v>171</v>
      </c>
      <c r="F467">
        <v>130</v>
      </c>
      <c r="G467" t="s">
        <v>105</v>
      </c>
      <c r="H467" s="2">
        <v>4</v>
      </c>
      <c r="I467" s="3">
        <v>0.99120610081358274</v>
      </c>
    </row>
    <row r="468" spans="1:9" x14ac:dyDescent="0.3">
      <c r="A468" t="s">
        <v>595</v>
      </c>
      <c r="B468" t="s">
        <v>157</v>
      </c>
      <c r="C468" s="1">
        <v>44735</v>
      </c>
      <c r="D468" t="s">
        <v>167</v>
      </c>
      <c r="E468" t="s">
        <v>170</v>
      </c>
      <c r="F468">
        <v>60</v>
      </c>
      <c r="G468" t="s">
        <v>103</v>
      </c>
      <c r="H468" s="2">
        <v>9</v>
      </c>
      <c r="I468" s="3">
        <v>0.59705890981846566</v>
      </c>
    </row>
    <row r="469" spans="1:9" x14ac:dyDescent="0.3">
      <c r="A469" t="s">
        <v>596</v>
      </c>
      <c r="B469" t="s">
        <v>158</v>
      </c>
      <c r="C469" s="1">
        <v>44737</v>
      </c>
      <c r="D469" t="s">
        <v>163</v>
      </c>
      <c r="E469" t="s">
        <v>171</v>
      </c>
      <c r="F469">
        <v>72</v>
      </c>
      <c r="G469" t="s">
        <v>104</v>
      </c>
      <c r="H469" s="2">
        <v>3</v>
      </c>
      <c r="I469" s="3">
        <v>0.47137791834027587</v>
      </c>
    </row>
    <row r="470" spans="1:9" x14ac:dyDescent="0.3">
      <c r="A470" t="s">
        <v>597</v>
      </c>
      <c r="B470" t="s">
        <v>154</v>
      </c>
      <c r="C470" s="1">
        <v>44749</v>
      </c>
      <c r="D470" t="s">
        <v>164</v>
      </c>
      <c r="E470" t="s">
        <v>170</v>
      </c>
      <c r="F470">
        <v>65</v>
      </c>
      <c r="G470" t="s">
        <v>105</v>
      </c>
      <c r="H470" s="2">
        <v>14</v>
      </c>
      <c r="I470" s="3">
        <v>0.41181740780767351</v>
      </c>
    </row>
    <row r="471" spans="1:9" x14ac:dyDescent="0.3">
      <c r="A471" t="s">
        <v>598</v>
      </c>
      <c r="B471" t="s">
        <v>155</v>
      </c>
      <c r="C471" s="1">
        <v>44729</v>
      </c>
      <c r="D471" t="s">
        <v>165</v>
      </c>
      <c r="E471" t="s">
        <v>171</v>
      </c>
      <c r="F471">
        <v>250</v>
      </c>
      <c r="G471" t="s">
        <v>103</v>
      </c>
      <c r="H471" s="2">
        <v>3</v>
      </c>
      <c r="I471" s="3">
        <v>7.2014892327985192E-2</v>
      </c>
    </row>
    <row r="472" spans="1:9" x14ac:dyDescent="0.3">
      <c r="A472" t="s">
        <v>599</v>
      </c>
      <c r="B472" t="s">
        <v>156</v>
      </c>
      <c r="C472" s="1">
        <v>44738</v>
      </c>
      <c r="D472" t="s">
        <v>166</v>
      </c>
      <c r="E472" t="s">
        <v>170</v>
      </c>
      <c r="F472">
        <v>130</v>
      </c>
      <c r="G472" t="s">
        <v>104</v>
      </c>
      <c r="H472" s="2">
        <v>7</v>
      </c>
      <c r="I472" s="3">
        <v>0.28425228592980878</v>
      </c>
    </row>
    <row r="473" spans="1:9" x14ac:dyDescent="0.3">
      <c r="A473" t="s">
        <v>600</v>
      </c>
      <c r="B473" t="s">
        <v>157</v>
      </c>
      <c r="C473" s="1">
        <v>44740</v>
      </c>
      <c r="D473" t="s">
        <v>163</v>
      </c>
      <c r="E473" t="s">
        <v>171</v>
      </c>
      <c r="F473">
        <v>72</v>
      </c>
      <c r="G473" t="s">
        <v>105</v>
      </c>
      <c r="H473" s="2">
        <v>3</v>
      </c>
      <c r="I473" s="3">
        <v>0.51473636278960266</v>
      </c>
    </row>
    <row r="474" spans="1:9" x14ac:dyDescent="0.3">
      <c r="A474" t="s">
        <v>601</v>
      </c>
      <c r="B474" t="s">
        <v>154</v>
      </c>
      <c r="C474" s="1">
        <v>44755</v>
      </c>
      <c r="D474" t="s">
        <v>164</v>
      </c>
      <c r="E474" t="s">
        <v>170</v>
      </c>
      <c r="F474">
        <v>65</v>
      </c>
      <c r="G474" t="s">
        <v>103</v>
      </c>
      <c r="H474" s="2">
        <v>7</v>
      </c>
      <c r="I474" s="3">
        <v>0.84360853679959769</v>
      </c>
    </row>
    <row r="475" spans="1:9" x14ac:dyDescent="0.3">
      <c r="A475" t="s">
        <v>602</v>
      </c>
      <c r="B475" t="s">
        <v>155</v>
      </c>
      <c r="C475" s="1">
        <v>44755</v>
      </c>
      <c r="D475" t="s">
        <v>165</v>
      </c>
      <c r="E475" t="s">
        <v>171</v>
      </c>
      <c r="F475">
        <v>250</v>
      </c>
      <c r="G475" t="s">
        <v>104</v>
      </c>
      <c r="H475" s="2">
        <v>3</v>
      </c>
      <c r="I475" s="3">
        <v>0.79410595242208182</v>
      </c>
    </row>
    <row r="476" spans="1:9" x14ac:dyDescent="0.3">
      <c r="A476" t="s">
        <v>603</v>
      </c>
      <c r="B476" t="s">
        <v>156</v>
      </c>
      <c r="C476" s="1">
        <v>44764</v>
      </c>
      <c r="D476" t="s">
        <v>166</v>
      </c>
      <c r="E476" t="s">
        <v>170</v>
      </c>
      <c r="F476">
        <v>130</v>
      </c>
      <c r="G476" t="s">
        <v>105</v>
      </c>
      <c r="H476" s="2">
        <v>4</v>
      </c>
      <c r="I476" s="3">
        <v>0.43743103077150813</v>
      </c>
    </row>
    <row r="477" spans="1:9" x14ac:dyDescent="0.3">
      <c r="A477" t="s">
        <v>604</v>
      </c>
      <c r="B477" t="s">
        <v>157</v>
      </c>
      <c r="C477" s="1">
        <v>44735</v>
      </c>
      <c r="D477" t="s">
        <v>167</v>
      </c>
      <c r="E477" t="s">
        <v>171</v>
      </c>
      <c r="F477">
        <v>60</v>
      </c>
      <c r="G477" t="s">
        <v>103</v>
      </c>
      <c r="H477" s="2">
        <v>7</v>
      </c>
      <c r="I477" s="3">
        <v>0.62414285851347806</v>
      </c>
    </row>
    <row r="478" spans="1:9" x14ac:dyDescent="0.3">
      <c r="A478" t="s">
        <v>605</v>
      </c>
      <c r="B478" t="s">
        <v>158</v>
      </c>
      <c r="C478" s="1">
        <v>44734</v>
      </c>
      <c r="D478" t="s">
        <v>168</v>
      </c>
      <c r="E478" t="s">
        <v>171</v>
      </c>
      <c r="F478">
        <v>95</v>
      </c>
      <c r="G478" t="s">
        <v>104</v>
      </c>
      <c r="H478" s="2">
        <v>4</v>
      </c>
      <c r="I478" s="3">
        <v>0.8866455913476804</v>
      </c>
    </row>
    <row r="479" spans="1:9" x14ac:dyDescent="0.3">
      <c r="A479" t="s">
        <v>606</v>
      </c>
      <c r="B479" t="s">
        <v>159</v>
      </c>
      <c r="C479" s="1">
        <v>44728</v>
      </c>
      <c r="D479" t="s">
        <v>163</v>
      </c>
      <c r="E479" t="s">
        <v>171</v>
      </c>
      <c r="F479">
        <v>72</v>
      </c>
      <c r="G479" t="s">
        <v>105</v>
      </c>
      <c r="H479" s="2">
        <v>6</v>
      </c>
      <c r="I479" s="3">
        <v>0.18359273290431566</v>
      </c>
    </row>
    <row r="480" spans="1:9" x14ac:dyDescent="0.3">
      <c r="A480" t="s">
        <v>607</v>
      </c>
      <c r="B480" t="s">
        <v>154</v>
      </c>
      <c r="C480" s="1">
        <v>44739</v>
      </c>
      <c r="D480" t="s">
        <v>164</v>
      </c>
      <c r="E480" t="s">
        <v>171</v>
      </c>
      <c r="F480">
        <v>65</v>
      </c>
      <c r="G480" t="s">
        <v>103</v>
      </c>
      <c r="H480" s="2">
        <v>5</v>
      </c>
      <c r="I480" s="3">
        <v>0.15906506531321729</v>
      </c>
    </row>
    <row r="481" spans="1:9" x14ac:dyDescent="0.3">
      <c r="A481" t="s">
        <v>608</v>
      </c>
      <c r="B481" t="s">
        <v>155</v>
      </c>
      <c r="C481" s="1">
        <v>44765</v>
      </c>
      <c r="D481" t="s">
        <v>165</v>
      </c>
      <c r="E481" t="s">
        <v>171</v>
      </c>
      <c r="F481">
        <v>250</v>
      </c>
      <c r="G481" t="s">
        <v>104</v>
      </c>
      <c r="H481" s="2">
        <v>2</v>
      </c>
      <c r="I481" s="3">
        <v>0.29466747014106187</v>
      </c>
    </row>
    <row r="482" spans="1:9" x14ac:dyDescent="0.3">
      <c r="A482" t="s">
        <v>609</v>
      </c>
      <c r="B482" t="s">
        <v>156</v>
      </c>
      <c r="C482" s="1">
        <v>44740</v>
      </c>
      <c r="D482" t="s">
        <v>166</v>
      </c>
      <c r="E482" t="s">
        <v>170</v>
      </c>
      <c r="F482">
        <v>130</v>
      </c>
      <c r="G482" t="s">
        <v>105</v>
      </c>
      <c r="H482" s="2">
        <v>2</v>
      </c>
      <c r="I482" s="3">
        <v>0.35414118605930123</v>
      </c>
    </row>
    <row r="483" spans="1:9" x14ac:dyDescent="0.3">
      <c r="A483" t="s">
        <v>610</v>
      </c>
      <c r="B483" t="s">
        <v>157</v>
      </c>
      <c r="C483" s="1">
        <v>44734</v>
      </c>
      <c r="D483" t="s">
        <v>163</v>
      </c>
      <c r="E483" t="s">
        <v>171</v>
      </c>
      <c r="F483">
        <v>72</v>
      </c>
      <c r="G483" t="s">
        <v>103</v>
      </c>
      <c r="H483" s="2">
        <v>4</v>
      </c>
      <c r="I483" s="3">
        <v>0.40463831594750665</v>
      </c>
    </row>
    <row r="484" spans="1:9" x14ac:dyDescent="0.3">
      <c r="A484" t="s">
        <v>611</v>
      </c>
      <c r="B484" t="s">
        <v>154</v>
      </c>
      <c r="C484" s="1">
        <v>44727</v>
      </c>
      <c r="D484" t="s">
        <v>164</v>
      </c>
      <c r="E484" t="s">
        <v>170</v>
      </c>
      <c r="F484">
        <v>65</v>
      </c>
      <c r="G484" t="s">
        <v>104</v>
      </c>
      <c r="H484" s="2">
        <v>10</v>
      </c>
      <c r="I484" s="3">
        <v>0.56828189926736972</v>
      </c>
    </row>
    <row r="485" spans="1:9" x14ac:dyDescent="0.3">
      <c r="A485" t="s">
        <v>612</v>
      </c>
      <c r="B485" t="s">
        <v>155</v>
      </c>
      <c r="C485" s="1">
        <v>44737</v>
      </c>
      <c r="D485" t="s">
        <v>165</v>
      </c>
      <c r="E485" t="s">
        <v>171</v>
      </c>
      <c r="F485">
        <v>250</v>
      </c>
      <c r="G485" t="s">
        <v>105</v>
      </c>
      <c r="H485" s="2">
        <v>1</v>
      </c>
      <c r="I485" s="3">
        <v>0.68415839920111321</v>
      </c>
    </row>
    <row r="486" spans="1:9" x14ac:dyDescent="0.3">
      <c r="A486" t="s">
        <v>613</v>
      </c>
      <c r="B486" t="s">
        <v>156</v>
      </c>
      <c r="C486" s="1">
        <v>44747</v>
      </c>
      <c r="D486" t="s">
        <v>166</v>
      </c>
      <c r="E486" t="s">
        <v>170</v>
      </c>
      <c r="F486">
        <v>130</v>
      </c>
      <c r="G486" t="s">
        <v>103</v>
      </c>
      <c r="H486" s="2">
        <v>6</v>
      </c>
      <c r="I486" s="3">
        <v>0.47900916747418532</v>
      </c>
    </row>
    <row r="487" spans="1:9" x14ac:dyDescent="0.3">
      <c r="A487" t="s">
        <v>614</v>
      </c>
      <c r="B487" t="s">
        <v>157</v>
      </c>
      <c r="C487" s="1">
        <v>44754</v>
      </c>
      <c r="D487" t="s">
        <v>167</v>
      </c>
      <c r="E487" t="s">
        <v>171</v>
      </c>
      <c r="F487">
        <v>60</v>
      </c>
      <c r="G487" t="s">
        <v>104</v>
      </c>
      <c r="H487" s="2">
        <v>4</v>
      </c>
      <c r="I487" s="3">
        <v>0.89045722746488731</v>
      </c>
    </row>
    <row r="488" spans="1:9" x14ac:dyDescent="0.3">
      <c r="A488" t="s">
        <v>615</v>
      </c>
      <c r="B488" t="s">
        <v>158</v>
      </c>
      <c r="C488" s="1">
        <v>44760</v>
      </c>
      <c r="D488" t="s">
        <v>163</v>
      </c>
      <c r="E488" t="s">
        <v>170</v>
      </c>
      <c r="F488">
        <v>72</v>
      </c>
      <c r="G488" t="s">
        <v>105</v>
      </c>
      <c r="H488" s="2">
        <v>7</v>
      </c>
      <c r="I488" s="3">
        <v>0.50949971880500122</v>
      </c>
    </row>
    <row r="489" spans="1:9" x14ac:dyDescent="0.3">
      <c r="A489" t="s">
        <v>616</v>
      </c>
      <c r="B489" t="s">
        <v>154</v>
      </c>
      <c r="C489" s="1">
        <v>44759</v>
      </c>
      <c r="D489" t="s">
        <v>164</v>
      </c>
      <c r="E489" t="s">
        <v>171</v>
      </c>
      <c r="F489">
        <v>65</v>
      </c>
      <c r="G489" t="s">
        <v>103</v>
      </c>
      <c r="H489" s="2">
        <v>12</v>
      </c>
      <c r="I489" s="3">
        <v>0.78361211804502018</v>
      </c>
    </row>
    <row r="490" spans="1:9" x14ac:dyDescent="0.3">
      <c r="A490" t="s">
        <v>617</v>
      </c>
      <c r="B490" t="s">
        <v>155</v>
      </c>
      <c r="C490" s="1">
        <v>44735</v>
      </c>
      <c r="D490" t="s">
        <v>165</v>
      </c>
      <c r="E490" t="s">
        <v>170</v>
      </c>
      <c r="F490">
        <v>250</v>
      </c>
      <c r="G490" t="s">
        <v>104</v>
      </c>
      <c r="H490" s="2">
        <v>1</v>
      </c>
      <c r="I490" s="3">
        <v>6.596920154790531E-2</v>
      </c>
    </row>
    <row r="491" spans="1:9" x14ac:dyDescent="0.3">
      <c r="A491" t="s">
        <v>618</v>
      </c>
      <c r="B491" t="s">
        <v>156</v>
      </c>
      <c r="C491" s="1">
        <v>44734</v>
      </c>
      <c r="D491" t="s">
        <v>166</v>
      </c>
      <c r="E491" t="s">
        <v>171</v>
      </c>
      <c r="F491">
        <v>130</v>
      </c>
      <c r="G491" t="s">
        <v>105</v>
      </c>
      <c r="H491" s="2">
        <v>6</v>
      </c>
      <c r="I491" s="3">
        <v>0.17858014910494857</v>
      </c>
    </row>
    <row r="492" spans="1:9" x14ac:dyDescent="0.3">
      <c r="A492" t="s">
        <v>619</v>
      </c>
      <c r="B492" t="s">
        <v>157</v>
      </c>
      <c r="C492" s="1">
        <v>44753</v>
      </c>
      <c r="D492" t="s">
        <v>163</v>
      </c>
      <c r="E492" t="s">
        <v>170</v>
      </c>
      <c r="F492">
        <v>72</v>
      </c>
      <c r="G492" t="s">
        <v>103</v>
      </c>
      <c r="H492" s="2">
        <v>4</v>
      </c>
      <c r="I492" s="3">
        <v>0.43587855952805254</v>
      </c>
    </row>
    <row r="493" spans="1:9" x14ac:dyDescent="0.3">
      <c r="A493" t="s">
        <v>620</v>
      </c>
      <c r="B493" t="s">
        <v>154</v>
      </c>
      <c r="C493" s="1">
        <v>44739</v>
      </c>
      <c r="D493" t="s">
        <v>164</v>
      </c>
      <c r="E493" t="s">
        <v>171</v>
      </c>
      <c r="F493">
        <v>65</v>
      </c>
      <c r="G493" t="s">
        <v>104</v>
      </c>
      <c r="H493" s="2">
        <v>10</v>
      </c>
      <c r="I493" s="3">
        <v>0.74040338644493453</v>
      </c>
    </row>
    <row r="494" spans="1:9" x14ac:dyDescent="0.3">
      <c r="A494" t="s">
        <v>621</v>
      </c>
      <c r="B494" t="s">
        <v>155</v>
      </c>
      <c r="C494" s="1">
        <v>44740</v>
      </c>
      <c r="D494" t="s">
        <v>165</v>
      </c>
      <c r="E494" t="s">
        <v>170</v>
      </c>
      <c r="F494">
        <v>250</v>
      </c>
      <c r="G494" t="s">
        <v>105</v>
      </c>
      <c r="H494" s="2">
        <v>4</v>
      </c>
      <c r="I494" s="3">
        <v>0.54109571345744756</v>
      </c>
    </row>
    <row r="495" spans="1:9" x14ac:dyDescent="0.3">
      <c r="A495" t="s">
        <v>622</v>
      </c>
      <c r="B495" t="s">
        <v>156</v>
      </c>
      <c r="C495" s="1">
        <v>44748</v>
      </c>
      <c r="D495" t="s">
        <v>166</v>
      </c>
      <c r="E495" t="s">
        <v>171</v>
      </c>
      <c r="F495">
        <v>130</v>
      </c>
      <c r="G495" t="s">
        <v>103</v>
      </c>
      <c r="H495" s="2">
        <v>3</v>
      </c>
      <c r="I495" s="3">
        <v>0.71271172701355112</v>
      </c>
    </row>
    <row r="496" spans="1:9" x14ac:dyDescent="0.3">
      <c r="A496" t="s">
        <v>623</v>
      </c>
      <c r="B496" t="s">
        <v>157</v>
      </c>
      <c r="C496" s="1">
        <v>44731</v>
      </c>
      <c r="D496" t="s">
        <v>167</v>
      </c>
      <c r="E496" t="s">
        <v>170</v>
      </c>
      <c r="F496">
        <v>60</v>
      </c>
      <c r="G496" t="s">
        <v>104</v>
      </c>
      <c r="H496" s="2">
        <v>13</v>
      </c>
      <c r="I496" s="3">
        <v>0.66248409996473057</v>
      </c>
    </row>
    <row r="497" spans="1:9" x14ac:dyDescent="0.3">
      <c r="A497" t="s">
        <v>624</v>
      </c>
      <c r="B497" t="s">
        <v>158</v>
      </c>
      <c r="C497" s="1">
        <v>44763</v>
      </c>
      <c r="D497" t="s">
        <v>168</v>
      </c>
      <c r="E497" t="s">
        <v>171</v>
      </c>
      <c r="F497">
        <v>95</v>
      </c>
      <c r="G497" t="s">
        <v>105</v>
      </c>
      <c r="H497" s="2">
        <v>4</v>
      </c>
      <c r="I497" s="3">
        <v>0.51300641040982664</v>
      </c>
    </row>
    <row r="498" spans="1:9" x14ac:dyDescent="0.3">
      <c r="A498" t="s">
        <v>625</v>
      </c>
      <c r="B498" t="s">
        <v>159</v>
      </c>
      <c r="C498" s="1">
        <v>44733</v>
      </c>
      <c r="D498" t="s">
        <v>163</v>
      </c>
      <c r="E498" t="s">
        <v>170</v>
      </c>
      <c r="F498">
        <v>72</v>
      </c>
      <c r="G498" t="s">
        <v>103</v>
      </c>
      <c r="H498" s="2">
        <v>3</v>
      </c>
      <c r="I498" s="3">
        <v>0.84951124937796896</v>
      </c>
    </row>
    <row r="499" spans="1:9" x14ac:dyDescent="0.3">
      <c r="A499" t="s">
        <v>626</v>
      </c>
      <c r="B499" t="s">
        <v>154</v>
      </c>
      <c r="C499" s="1">
        <v>44746</v>
      </c>
      <c r="D499" t="s">
        <v>164</v>
      </c>
      <c r="E499" t="s">
        <v>171</v>
      </c>
      <c r="F499">
        <v>65</v>
      </c>
      <c r="G499" t="s">
        <v>104</v>
      </c>
      <c r="H499" s="2">
        <v>12</v>
      </c>
      <c r="I499" s="3">
        <v>0.57786595909251792</v>
      </c>
    </row>
    <row r="500" spans="1:9" x14ac:dyDescent="0.3">
      <c r="A500" t="s">
        <v>627</v>
      </c>
      <c r="B500" t="s">
        <v>155</v>
      </c>
      <c r="C500" s="1">
        <v>44755</v>
      </c>
      <c r="D500" t="s">
        <v>165</v>
      </c>
      <c r="E500" t="s">
        <v>171</v>
      </c>
      <c r="F500">
        <v>250</v>
      </c>
      <c r="G500" t="s">
        <v>105</v>
      </c>
      <c r="H500" s="2">
        <v>4</v>
      </c>
      <c r="I500" s="3">
        <v>1.9027976654024337E-2</v>
      </c>
    </row>
    <row r="501" spans="1:9" x14ac:dyDescent="0.3">
      <c r="A501" t="s">
        <v>628</v>
      </c>
      <c r="B501" t="s">
        <v>154</v>
      </c>
      <c r="C501" s="1">
        <v>44787</v>
      </c>
      <c r="D501" t="s">
        <v>163</v>
      </c>
      <c r="E501" t="s">
        <v>170</v>
      </c>
      <c r="F501">
        <v>72</v>
      </c>
      <c r="G501" t="s">
        <v>103</v>
      </c>
      <c r="H501" s="2">
        <v>9</v>
      </c>
      <c r="I501" s="3">
        <f ca="1">RAND()</f>
        <v>0.70210152426442485</v>
      </c>
    </row>
    <row r="502" spans="1:9" x14ac:dyDescent="0.3">
      <c r="A502" t="s">
        <v>629</v>
      </c>
      <c r="B502" t="s">
        <v>155</v>
      </c>
      <c r="C502" s="1">
        <v>44799</v>
      </c>
      <c r="D502" t="s">
        <v>164</v>
      </c>
      <c r="E502" t="s">
        <v>171</v>
      </c>
      <c r="F502">
        <v>65</v>
      </c>
      <c r="G502" t="s">
        <v>104</v>
      </c>
      <c r="H502" s="2">
        <v>11</v>
      </c>
      <c r="I502" s="3">
        <f t="shared" ref="I502:I565" ca="1" si="0">RAND()</f>
        <v>0.86805998313811472</v>
      </c>
    </row>
    <row r="503" spans="1:9" x14ac:dyDescent="0.3">
      <c r="A503" t="s">
        <v>630</v>
      </c>
      <c r="B503" t="s">
        <v>156</v>
      </c>
      <c r="C503" s="1">
        <v>44802</v>
      </c>
      <c r="D503" t="s">
        <v>165</v>
      </c>
      <c r="E503" t="s">
        <v>170</v>
      </c>
      <c r="F503">
        <v>250</v>
      </c>
      <c r="G503" t="s">
        <v>105</v>
      </c>
      <c r="H503" s="2">
        <v>2</v>
      </c>
      <c r="I503" s="3">
        <f t="shared" ca="1" si="0"/>
        <v>0.99302794895822699</v>
      </c>
    </row>
    <row r="504" spans="1:9" x14ac:dyDescent="0.3">
      <c r="A504" t="s">
        <v>631</v>
      </c>
      <c r="B504" t="s">
        <v>157</v>
      </c>
      <c r="C504" s="1">
        <v>44774</v>
      </c>
      <c r="D504" t="s">
        <v>166</v>
      </c>
      <c r="E504" t="s">
        <v>171</v>
      </c>
      <c r="F504">
        <v>130</v>
      </c>
      <c r="G504" t="s">
        <v>103</v>
      </c>
      <c r="H504" s="2">
        <v>5</v>
      </c>
      <c r="I504" s="3">
        <f t="shared" ca="1" si="0"/>
        <v>0.82104859587501022</v>
      </c>
    </row>
    <row r="505" spans="1:9" x14ac:dyDescent="0.3">
      <c r="A505" t="s">
        <v>632</v>
      </c>
      <c r="B505" t="s">
        <v>154</v>
      </c>
      <c r="C505" s="1">
        <v>44800</v>
      </c>
      <c r="D505" t="s">
        <v>163</v>
      </c>
      <c r="E505" t="s">
        <v>170</v>
      </c>
      <c r="F505">
        <v>72</v>
      </c>
      <c r="G505" t="s">
        <v>104</v>
      </c>
      <c r="H505" s="2">
        <v>8</v>
      </c>
      <c r="I505" s="3">
        <f t="shared" ca="1" si="0"/>
        <v>0.6284650657970311</v>
      </c>
    </row>
    <row r="506" spans="1:9" x14ac:dyDescent="0.3">
      <c r="A506" t="s">
        <v>633</v>
      </c>
      <c r="B506" t="s">
        <v>155</v>
      </c>
      <c r="C506" s="1">
        <v>44797</v>
      </c>
      <c r="D506" t="s">
        <v>164</v>
      </c>
      <c r="E506" t="s">
        <v>171</v>
      </c>
      <c r="F506">
        <v>65</v>
      </c>
      <c r="G506" t="s">
        <v>105</v>
      </c>
      <c r="H506" s="2">
        <v>5</v>
      </c>
      <c r="I506" s="3">
        <f t="shared" ca="1" si="0"/>
        <v>0.53009454561524882</v>
      </c>
    </row>
    <row r="507" spans="1:9" x14ac:dyDescent="0.3">
      <c r="A507" t="s">
        <v>634</v>
      </c>
      <c r="B507" t="s">
        <v>156</v>
      </c>
      <c r="C507" s="1">
        <v>44766</v>
      </c>
      <c r="D507" t="s">
        <v>165</v>
      </c>
      <c r="E507" t="s">
        <v>170</v>
      </c>
      <c r="F507">
        <v>250</v>
      </c>
      <c r="G507" t="s">
        <v>103</v>
      </c>
      <c r="H507" s="2">
        <v>2</v>
      </c>
      <c r="I507" s="3">
        <f t="shared" ca="1" si="0"/>
        <v>0.99150958117574139</v>
      </c>
    </row>
    <row r="508" spans="1:9" x14ac:dyDescent="0.3">
      <c r="A508" t="s">
        <v>635</v>
      </c>
      <c r="B508" t="s">
        <v>157</v>
      </c>
      <c r="C508" s="1">
        <v>44782</v>
      </c>
      <c r="D508" t="s">
        <v>166</v>
      </c>
      <c r="E508" t="s">
        <v>171</v>
      </c>
      <c r="F508">
        <v>130</v>
      </c>
      <c r="G508" t="s">
        <v>104</v>
      </c>
      <c r="H508" s="2">
        <v>4</v>
      </c>
      <c r="I508" s="3">
        <f t="shared" ca="1" si="0"/>
        <v>9.3614568302731738E-2</v>
      </c>
    </row>
    <row r="509" spans="1:9" x14ac:dyDescent="0.3">
      <c r="A509" t="s">
        <v>636</v>
      </c>
      <c r="B509" t="s">
        <v>158</v>
      </c>
      <c r="C509" s="1">
        <v>44790</v>
      </c>
      <c r="D509" t="s">
        <v>167</v>
      </c>
      <c r="E509" t="s">
        <v>170</v>
      </c>
      <c r="F509">
        <v>60</v>
      </c>
      <c r="G509" t="s">
        <v>105</v>
      </c>
      <c r="H509" s="2">
        <v>12</v>
      </c>
      <c r="I509" s="3">
        <f t="shared" ca="1" si="0"/>
        <v>0.68698944523242411</v>
      </c>
    </row>
    <row r="510" spans="1:9" x14ac:dyDescent="0.3">
      <c r="A510" t="s">
        <v>637</v>
      </c>
      <c r="B510" t="s">
        <v>154</v>
      </c>
      <c r="C510" s="1">
        <v>44770</v>
      </c>
      <c r="D510" t="s">
        <v>163</v>
      </c>
      <c r="E510" t="s">
        <v>171</v>
      </c>
      <c r="F510">
        <v>72</v>
      </c>
      <c r="G510" t="s">
        <v>103</v>
      </c>
      <c r="H510" s="2">
        <v>12</v>
      </c>
      <c r="I510" s="3">
        <f t="shared" ca="1" si="0"/>
        <v>0.77439191791810058</v>
      </c>
    </row>
    <row r="511" spans="1:9" x14ac:dyDescent="0.3">
      <c r="A511" t="s">
        <v>638</v>
      </c>
      <c r="B511" t="s">
        <v>155</v>
      </c>
      <c r="C511" s="1">
        <v>44759</v>
      </c>
      <c r="D511" t="s">
        <v>164</v>
      </c>
      <c r="E511" t="s">
        <v>170</v>
      </c>
      <c r="F511">
        <v>65</v>
      </c>
      <c r="G511" t="s">
        <v>104</v>
      </c>
      <c r="H511" s="2">
        <v>9</v>
      </c>
      <c r="I511" s="3">
        <f t="shared" ca="1" si="0"/>
        <v>0.51234883821231547</v>
      </c>
    </row>
    <row r="512" spans="1:9" x14ac:dyDescent="0.3">
      <c r="A512" t="s">
        <v>639</v>
      </c>
      <c r="B512" t="s">
        <v>156</v>
      </c>
      <c r="C512" s="1">
        <v>44776</v>
      </c>
      <c r="D512" t="s">
        <v>165</v>
      </c>
      <c r="E512" t="s">
        <v>171</v>
      </c>
      <c r="F512">
        <v>250</v>
      </c>
      <c r="G512" t="s">
        <v>105</v>
      </c>
      <c r="H512" s="2">
        <v>3</v>
      </c>
      <c r="I512" s="3">
        <f t="shared" ca="1" si="0"/>
        <v>0.84064670698427857</v>
      </c>
    </row>
    <row r="513" spans="1:9" x14ac:dyDescent="0.3">
      <c r="A513" t="s">
        <v>640</v>
      </c>
      <c r="B513" t="s">
        <v>157</v>
      </c>
      <c r="C513" s="1">
        <v>44757</v>
      </c>
      <c r="D513" t="s">
        <v>166</v>
      </c>
      <c r="E513" t="s">
        <v>170</v>
      </c>
      <c r="F513">
        <v>130</v>
      </c>
      <c r="G513" t="s">
        <v>103</v>
      </c>
      <c r="H513" s="2">
        <v>6</v>
      </c>
      <c r="I513" s="3">
        <f t="shared" ca="1" si="0"/>
        <v>0.81348691641898652</v>
      </c>
    </row>
    <row r="514" spans="1:9" x14ac:dyDescent="0.3">
      <c r="A514" t="s">
        <v>641</v>
      </c>
      <c r="B514" t="s">
        <v>154</v>
      </c>
      <c r="C514" s="1">
        <v>44771</v>
      </c>
      <c r="D514" t="s">
        <v>163</v>
      </c>
      <c r="E514" t="s">
        <v>171</v>
      </c>
      <c r="F514">
        <v>72</v>
      </c>
      <c r="G514" t="s">
        <v>104</v>
      </c>
      <c r="H514" s="2">
        <v>8</v>
      </c>
      <c r="I514" s="3">
        <f t="shared" ca="1" si="0"/>
        <v>7.3916766858084237E-2</v>
      </c>
    </row>
    <row r="515" spans="1:9" x14ac:dyDescent="0.3">
      <c r="A515" t="s">
        <v>642</v>
      </c>
      <c r="B515" t="s">
        <v>155</v>
      </c>
      <c r="C515" s="1">
        <v>44788</v>
      </c>
      <c r="D515" t="s">
        <v>164</v>
      </c>
      <c r="E515" t="s">
        <v>170</v>
      </c>
      <c r="F515">
        <v>65</v>
      </c>
      <c r="G515" t="s">
        <v>105</v>
      </c>
      <c r="H515" s="2">
        <v>4</v>
      </c>
      <c r="I515" s="3">
        <f t="shared" ca="1" si="0"/>
        <v>0.57410586405856934</v>
      </c>
    </row>
    <row r="516" spans="1:9" x14ac:dyDescent="0.3">
      <c r="A516" t="s">
        <v>643</v>
      </c>
      <c r="B516" t="s">
        <v>156</v>
      </c>
      <c r="C516" s="1">
        <v>44762</v>
      </c>
      <c r="D516" t="s">
        <v>165</v>
      </c>
      <c r="E516" t="s">
        <v>171</v>
      </c>
      <c r="F516">
        <v>250</v>
      </c>
      <c r="G516" t="s">
        <v>103</v>
      </c>
      <c r="H516" s="2">
        <v>2</v>
      </c>
      <c r="I516" s="3">
        <f t="shared" ca="1" si="0"/>
        <v>0.81951460058986902</v>
      </c>
    </row>
    <row r="517" spans="1:9" x14ac:dyDescent="0.3">
      <c r="A517" t="s">
        <v>644</v>
      </c>
      <c r="B517" t="s">
        <v>157</v>
      </c>
      <c r="C517" s="1">
        <v>44789</v>
      </c>
      <c r="D517" t="s">
        <v>166</v>
      </c>
      <c r="E517" t="s">
        <v>170</v>
      </c>
      <c r="F517">
        <v>130</v>
      </c>
      <c r="G517" t="s">
        <v>104</v>
      </c>
      <c r="H517" s="2">
        <v>6</v>
      </c>
      <c r="I517" s="3">
        <f t="shared" ca="1" si="0"/>
        <v>0.7234957403596125</v>
      </c>
    </row>
    <row r="518" spans="1:9" x14ac:dyDescent="0.3">
      <c r="A518" t="s">
        <v>645</v>
      </c>
      <c r="B518" t="s">
        <v>158</v>
      </c>
      <c r="C518" s="1">
        <v>44761</v>
      </c>
      <c r="D518" t="s">
        <v>167</v>
      </c>
      <c r="E518" t="s">
        <v>170</v>
      </c>
      <c r="F518">
        <v>60</v>
      </c>
      <c r="G518" t="s">
        <v>105</v>
      </c>
      <c r="H518" s="2">
        <v>15</v>
      </c>
      <c r="I518" s="3">
        <f t="shared" ca="1" si="0"/>
        <v>0.34959871114492447</v>
      </c>
    </row>
    <row r="519" spans="1:9" x14ac:dyDescent="0.3">
      <c r="A519" t="s">
        <v>646</v>
      </c>
      <c r="B519" t="s">
        <v>159</v>
      </c>
      <c r="C519" s="1">
        <v>44790</v>
      </c>
      <c r="D519" t="s">
        <v>168</v>
      </c>
      <c r="E519" t="s">
        <v>171</v>
      </c>
      <c r="F519">
        <v>95</v>
      </c>
      <c r="G519" t="s">
        <v>103</v>
      </c>
      <c r="H519" s="2">
        <v>8</v>
      </c>
      <c r="I519" s="3">
        <f t="shared" ca="1" si="0"/>
        <v>0.3837736662192015</v>
      </c>
    </row>
    <row r="520" spans="1:9" x14ac:dyDescent="0.3">
      <c r="A520" t="s">
        <v>647</v>
      </c>
      <c r="B520" t="s">
        <v>154</v>
      </c>
      <c r="C520" s="1">
        <v>44782</v>
      </c>
      <c r="D520" t="s">
        <v>163</v>
      </c>
      <c r="E520" t="s">
        <v>171</v>
      </c>
      <c r="F520">
        <v>72</v>
      </c>
      <c r="G520" t="s">
        <v>104</v>
      </c>
      <c r="H520" s="2">
        <v>4</v>
      </c>
      <c r="I520" s="3">
        <f t="shared" ca="1" si="0"/>
        <v>0.98030626768035356</v>
      </c>
    </row>
    <row r="521" spans="1:9" x14ac:dyDescent="0.3">
      <c r="A521" t="s">
        <v>648</v>
      </c>
      <c r="B521" t="s">
        <v>155</v>
      </c>
      <c r="C521" s="1">
        <v>44802</v>
      </c>
      <c r="D521" t="s">
        <v>164</v>
      </c>
      <c r="E521" t="s">
        <v>171</v>
      </c>
      <c r="F521">
        <v>65</v>
      </c>
      <c r="G521" t="s">
        <v>105</v>
      </c>
      <c r="H521" s="2">
        <v>3</v>
      </c>
      <c r="I521" s="3">
        <f t="shared" ca="1" si="0"/>
        <v>2.2827866730793289E-2</v>
      </c>
    </row>
    <row r="522" spans="1:9" x14ac:dyDescent="0.3">
      <c r="A522" t="s">
        <v>649</v>
      </c>
      <c r="B522" t="s">
        <v>156</v>
      </c>
      <c r="C522" s="1">
        <v>44791</v>
      </c>
      <c r="D522" t="s">
        <v>165</v>
      </c>
      <c r="E522" t="s">
        <v>170</v>
      </c>
      <c r="F522">
        <v>250</v>
      </c>
      <c r="G522" t="s">
        <v>103</v>
      </c>
      <c r="H522" s="2">
        <v>1</v>
      </c>
      <c r="I522" s="3">
        <f t="shared" ca="1" si="0"/>
        <v>0.26015959447261139</v>
      </c>
    </row>
    <row r="523" spans="1:9" x14ac:dyDescent="0.3">
      <c r="A523" t="s">
        <v>650</v>
      </c>
      <c r="B523" t="s">
        <v>157</v>
      </c>
      <c r="C523" s="1">
        <v>44795</v>
      </c>
      <c r="D523" t="s">
        <v>166</v>
      </c>
      <c r="E523" t="s">
        <v>170</v>
      </c>
      <c r="F523">
        <v>130</v>
      </c>
      <c r="G523" t="s">
        <v>104</v>
      </c>
      <c r="H523" s="2">
        <v>3</v>
      </c>
      <c r="I523" s="3">
        <f t="shared" ca="1" si="0"/>
        <v>0.73271557467170656</v>
      </c>
    </row>
    <row r="524" spans="1:9" x14ac:dyDescent="0.3">
      <c r="A524" t="s">
        <v>651</v>
      </c>
      <c r="B524" t="s">
        <v>154</v>
      </c>
      <c r="C524" s="1">
        <v>44759</v>
      </c>
      <c r="D524" t="s">
        <v>163</v>
      </c>
      <c r="E524" t="s">
        <v>170</v>
      </c>
      <c r="F524">
        <v>72</v>
      </c>
      <c r="G524" t="s">
        <v>105</v>
      </c>
      <c r="H524" s="2">
        <v>6</v>
      </c>
      <c r="I524" s="3">
        <f t="shared" ca="1" si="0"/>
        <v>2.8859035574785086E-2</v>
      </c>
    </row>
    <row r="525" spans="1:9" x14ac:dyDescent="0.3">
      <c r="A525" t="s">
        <v>652</v>
      </c>
      <c r="B525" t="s">
        <v>155</v>
      </c>
      <c r="C525" s="1">
        <v>44756</v>
      </c>
      <c r="D525" t="s">
        <v>164</v>
      </c>
      <c r="E525" t="s">
        <v>170</v>
      </c>
      <c r="F525">
        <v>65</v>
      </c>
      <c r="G525" t="s">
        <v>103</v>
      </c>
      <c r="H525" s="2">
        <v>12</v>
      </c>
      <c r="I525" s="3">
        <f t="shared" ca="1" si="0"/>
        <v>0.49749929809948634</v>
      </c>
    </row>
    <row r="526" spans="1:9" x14ac:dyDescent="0.3">
      <c r="A526" t="s">
        <v>653</v>
      </c>
      <c r="B526" t="s">
        <v>156</v>
      </c>
      <c r="C526" s="1">
        <v>44786</v>
      </c>
      <c r="D526" t="s">
        <v>165</v>
      </c>
      <c r="E526" t="s">
        <v>170</v>
      </c>
      <c r="F526">
        <v>250</v>
      </c>
      <c r="G526" t="s">
        <v>104</v>
      </c>
      <c r="H526" s="2">
        <v>3</v>
      </c>
      <c r="I526" s="3">
        <f t="shared" ca="1" si="0"/>
        <v>6.177770446316655E-2</v>
      </c>
    </row>
    <row r="527" spans="1:9" x14ac:dyDescent="0.3">
      <c r="A527" t="s">
        <v>654</v>
      </c>
      <c r="B527" t="s">
        <v>157</v>
      </c>
      <c r="C527" s="1">
        <v>44757</v>
      </c>
      <c r="D527" t="s">
        <v>166</v>
      </c>
      <c r="E527" t="s">
        <v>170</v>
      </c>
      <c r="F527">
        <v>130</v>
      </c>
      <c r="G527" t="s">
        <v>105</v>
      </c>
      <c r="H527" s="2">
        <v>5</v>
      </c>
      <c r="I527" s="3">
        <f t="shared" ca="1" si="0"/>
        <v>0.14918849915608345</v>
      </c>
    </row>
    <row r="528" spans="1:9" x14ac:dyDescent="0.3">
      <c r="A528" t="s">
        <v>655</v>
      </c>
      <c r="B528" t="s">
        <v>158</v>
      </c>
      <c r="C528" s="1">
        <v>44787</v>
      </c>
      <c r="D528" t="s">
        <v>167</v>
      </c>
      <c r="E528" t="s">
        <v>170</v>
      </c>
      <c r="F528">
        <v>60</v>
      </c>
      <c r="G528" t="s">
        <v>103</v>
      </c>
      <c r="H528" s="2">
        <v>7</v>
      </c>
      <c r="I528" s="3">
        <f t="shared" ca="1" si="0"/>
        <v>0.36242412102341948</v>
      </c>
    </row>
    <row r="529" spans="1:9" x14ac:dyDescent="0.3">
      <c r="A529" t="s">
        <v>656</v>
      </c>
      <c r="B529" t="s">
        <v>154</v>
      </c>
      <c r="C529" s="1">
        <v>44763</v>
      </c>
      <c r="D529" t="s">
        <v>163</v>
      </c>
      <c r="E529" t="s">
        <v>170</v>
      </c>
      <c r="F529">
        <v>72</v>
      </c>
      <c r="G529" t="s">
        <v>104</v>
      </c>
      <c r="H529" s="2">
        <v>7</v>
      </c>
      <c r="I529" s="3">
        <f t="shared" ca="1" si="0"/>
        <v>0.90370525925618461</v>
      </c>
    </row>
    <row r="530" spans="1:9" x14ac:dyDescent="0.3">
      <c r="A530" t="s">
        <v>657</v>
      </c>
      <c r="B530" t="s">
        <v>155</v>
      </c>
      <c r="C530" s="1">
        <v>44799</v>
      </c>
      <c r="D530" t="s">
        <v>164</v>
      </c>
      <c r="E530" t="s">
        <v>170</v>
      </c>
      <c r="F530">
        <v>65</v>
      </c>
      <c r="G530" t="s">
        <v>105</v>
      </c>
      <c r="H530" s="2">
        <v>12</v>
      </c>
      <c r="I530" s="3">
        <f t="shared" ca="1" si="0"/>
        <v>7.3731252252554058E-2</v>
      </c>
    </row>
    <row r="531" spans="1:9" x14ac:dyDescent="0.3">
      <c r="A531" t="s">
        <v>658</v>
      </c>
      <c r="B531" t="s">
        <v>156</v>
      </c>
      <c r="C531" s="1">
        <v>44798</v>
      </c>
      <c r="D531" t="s">
        <v>165</v>
      </c>
      <c r="E531" t="s">
        <v>171</v>
      </c>
      <c r="F531">
        <v>250</v>
      </c>
      <c r="G531" t="s">
        <v>103</v>
      </c>
      <c r="H531" s="2">
        <v>1</v>
      </c>
      <c r="I531" s="3">
        <f t="shared" ca="1" si="0"/>
        <v>3.8501381491685249E-2</v>
      </c>
    </row>
    <row r="532" spans="1:9" x14ac:dyDescent="0.3">
      <c r="A532" t="s">
        <v>659</v>
      </c>
      <c r="B532" t="s">
        <v>157</v>
      </c>
      <c r="C532" s="1">
        <v>44807</v>
      </c>
      <c r="D532" t="s">
        <v>166</v>
      </c>
      <c r="E532" t="s">
        <v>170</v>
      </c>
      <c r="F532">
        <v>130</v>
      </c>
      <c r="G532" t="s">
        <v>104</v>
      </c>
      <c r="H532" s="2">
        <v>2</v>
      </c>
      <c r="I532" s="3">
        <f t="shared" ca="1" si="0"/>
        <v>0.56826654525943365</v>
      </c>
    </row>
    <row r="533" spans="1:9" x14ac:dyDescent="0.3">
      <c r="A533" t="s">
        <v>660</v>
      </c>
      <c r="B533" t="s">
        <v>154</v>
      </c>
      <c r="C533" s="1">
        <v>44769</v>
      </c>
      <c r="D533" t="s">
        <v>163</v>
      </c>
      <c r="E533" t="s">
        <v>170</v>
      </c>
      <c r="F533">
        <v>72</v>
      </c>
      <c r="G533" t="s">
        <v>105</v>
      </c>
      <c r="H533" s="2">
        <v>7</v>
      </c>
      <c r="I533" s="3">
        <f t="shared" ca="1" si="0"/>
        <v>0.90241930006441107</v>
      </c>
    </row>
    <row r="534" spans="1:9" x14ac:dyDescent="0.3">
      <c r="A534" t="s">
        <v>661</v>
      </c>
      <c r="B534" t="s">
        <v>155</v>
      </c>
      <c r="C534" s="1">
        <v>44779</v>
      </c>
      <c r="D534" t="s">
        <v>164</v>
      </c>
      <c r="E534" t="s">
        <v>170</v>
      </c>
      <c r="F534">
        <v>65</v>
      </c>
      <c r="G534" t="s">
        <v>103</v>
      </c>
      <c r="H534" s="2">
        <v>3</v>
      </c>
      <c r="I534" s="3">
        <f t="shared" ca="1" si="0"/>
        <v>0.70247128598753261</v>
      </c>
    </row>
    <row r="535" spans="1:9" x14ac:dyDescent="0.3">
      <c r="A535" t="s">
        <v>662</v>
      </c>
      <c r="B535" t="s">
        <v>156</v>
      </c>
      <c r="C535" s="1">
        <v>44769</v>
      </c>
      <c r="D535" t="s">
        <v>165</v>
      </c>
      <c r="E535" t="s">
        <v>170</v>
      </c>
      <c r="F535">
        <v>250</v>
      </c>
      <c r="G535" t="s">
        <v>104</v>
      </c>
      <c r="H535" s="2">
        <v>2</v>
      </c>
      <c r="I535" s="3">
        <f t="shared" ca="1" si="0"/>
        <v>0.84005186182929126</v>
      </c>
    </row>
    <row r="536" spans="1:9" x14ac:dyDescent="0.3">
      <c r="A536" t="s">
        <v>663</v>
      </c>
      <c r="B536" t="s">
        <v>157</v>
      </c>
      <c r="C536" s="1">
        <v>44756</v>
      </c>
      <c r="D536" t="s">
        <v>166</v>
      </c>
      <c r="E536" t="s">
        <v>170</v>
      </c>
      <c r="F536">
        <v>130</v>
      </c>
      <c r="G536" t="s">
        <v>105</v>
      </c>
      <c r="H536" s="2">
        <v>3</v>
      </c>
      <c r="I536" s="3">
        <f t="shared" ca="1" si="0"/>
        <v>0.14538998740780285</v>
      </c>
    </row>
    <row r="537" spans="1:9" x14ac:dyDescent="0.3">
      <c r="A537" t="s">
        <v>664</v>
      </c>
      <c r="B537" t="s">
        <v>158</v>
      </c>
      <c r="C537" s="1">
        <v>44799</v>
      </c>
      <c r="D537" t="s">
        <v>167</v>
      </c>
      <c r="E537" t="s">
        <v>171</v>
      </c>
      <c r="F537">
        <v>60</v>
      </c>
      <c r="G537" t="s">
        <v>103</v>
      </c>
      <c r="H537" s="2">
        <v>12</v>
      </c>
      <c r="I537" s="3">
        <f t="shared" ca="1" si="0"/>
        <v>0.42201452426150321</v>
      </c>
    </row>
    <row r="538" spans="1:9" x14ac:dyDescent="0.3">
      <c r="A538" t="s">
        <v>665</v>
      </c>
      <c r="B538" t="s">
        <v>159</v>
      </c>
      <c r="C538" s="1">
        <v>44807</v>
      </c>
      <c r="D538" t="s">
        <v>168</v>
      </c>
      <c r="E538" t="s">
        <v>170</v>
      </c>
      <c r="F538">
        <v>95</v>
      </c>
      <c r="G538" t="s">
        <v>104</v>
      </c>
      <c r="H538" s="2">
        <v>3</v>
      </c>
      <c r="I538" s="3">
        <f t="shared" ca="1" si="0"/>
        <v>0.10793694895482231</v>
      </c>
    </row>
    <row r="539" spans="1:9" x14ac:dyDescent="0.3">
      <c r="A539" t="s">
        <v>666</v>
      </c>
      <c r="B539" t="s">
        <v>154</v>
      </c>
      <c r="C539" s="1">
        <v>44769</v>
      </c>
      <c r="D539" t="s">
        <v>163</v>
      </c>
      <c r="E539" t="s">
        <v>170</v>
      </c>
      <c r="F539">
        <v>72</v>
      </c>
      <c r="G539" t="s">
        <v>105</v>
      </c>
      <c r="H539" s="2">
        <v>6</v>
      </c>
      <c r="I539" s="3">
        <f t="shared" ca="1" si="0"/>
        <v>0.73411327818277827</v>
      </c>
    </row>
    <row r="540" spans="1:9" x14ac:dyDescent="0.3">
      <c r="A540" t="s">
        <v>667</v>
      </c>
      <c r="B540" t="s">
        <v>155</v>
      </c>
      <c r="C540" s="1">
        <v>44805</v>
      </c>
      <c r="D540" t="s">
        <v>164</v>
      </c>
      <c r="E540" t="s">
        <v>170</v>
      </c>
      <c r="F540">
        <v>65</v>
      </c>
      <c r="G540" t="s">
        <v>103</v>
      </c>
      <c r="H540" s="2">
        <v>5</v>
      </c>
      <c r="I540" s="3">
        <f t="shared" ca="1" si="0"/>
        <v>0.85721258847754644</v>
      </c>
    </row>
    <row r="541" spans="1:9" x14ac:dyDescent="0.3">
      <c r="A541" t="s">
        <v>668</v>
      </c>
      <c r="B541" t="s">
        <v>156</v>
      </c>
      <c r="C541" s="1">
        <v>44796</v>
      </c>
      <c r="D541" t="s">
        <v>165</v>
      </c>
      <c r="E541" t="s">
        <v>171</v>
      </c>
      <c r="F541">
        <v>250</v>
      </c>
      <c r="G541" t="s">
        <v>104</v>
      </c>
      <c r="H541" s="2">
        <v>3</v>
      </c>
      <c r="I541" s="3">
        <f t="shared" ca="1" si="0"/>
        <v>0.50522537402224665</v>
      </c>
    </row>
    <row r="542" spans="1:9" x14ac:dyDescent="0.3">
      <c r="A542" t="s">
        <v>669</v>
      </c>
      <c r="B542" t="s">
        <v>157</v>
      </c>
      <c r="C542" s="1">
        <v>44798</v>
      </c>
      <c r="D542" t="s">
        <v>166</v>
      </c>
      <c r="E542" t="s">
        <v>171</v>
      </c>
      <c r="F542">
        <v>130</v>
      </c>
      <c r="G542" t="s">
        <v>105</v>
      </c>
      <c r="H542" s="2">
        <v>5</v>
      </c>
      <c r="I542" s="3">
        <f t="shared" ca="1" si="0"/>
        <v>7.2736939040833337E-2</v>
      </c>
    </row>
    <row r="543" spans="1:9" x14ac:dyDescent="0.3">
      <c r="A543" t="s">
        <v>670</v>
      </c>
      <c r="B543" t="s">
        <v>154</v>
      </c>
      <c r="C543" s="1">
        <v>44756</v>
      </c>
      <c r="D543" t="s">
        <v>163</v>
      </c>
      <c r="E543" t="s">
        <v>171</v>
      </c>
      <c r="F543">
        <v>72</v>
      </c>
      <c r="G543" t="s">
        <v>103</v>
      </c>
      <c r="H543" s="2">
        <v>6</v>
      </c>
      <c r="I543" s="3">
        <f t="shared" ca="1" si="0"/>
        <v>0.45980530685839882</v>
      </c>
    </row>
    <row r="544" spans="1:9" x14ac:dyDescent="0.3">
      <c r="A544" t="s">
        <v>671</v>
      </c>
      <c r="B544" t="s">
        <v>155</v>
      </c>
      <c r="C544" s="1">
        <v>44800</v>
      </c>
      <c r="D544" t="s">
        <v>164</v>
      </c>
      <c r="E544" t="s">
        <v>171</v>
      </c>
      <c r="F544">
        <v>65</v>
      </c>
      <c r="G544" t="s">
        <v>104</v>
      </c>
      <c r="H544" s="2">
        <v>11</v>
      </c>
      <c r="I544" s="3">
        <f t="shared" ca="1" si="0"/>
        <v>0.71421072348260184</v>
      </c>
    </row>
    <row r="545" spans="1:9" x14ac:dyDescent="0.3">
      <c r="A545" t="s">
        <v>672</v>
      </c>
      <c r="B545" t="s">
        <v>156</v>
      </c>
      <c r="C545" s="1">
        <v>44758</v>
      </c>
      <c r="D545" t="s">
        <v>165</v>
      </c>
      <c r="E545" t="s">
        <v>171</v>
      </c>
      <c r="F545">
        <v>250</v>
      </c>
      <c r="G545" t="s">
        <v>105</v>
      </c>
      <c r="H545" s="2">
        <v>1</v>
      </c>
      <c r="I545" s="3">
        <f t="shared" ca="1" si="0"/>
        <v>0.82567961823971436</v>
      </c>
    </row>
    <row r="546" spans="1:9" x14ac:dyDescent="0.3">
      <c r="A546" t="s">
        <v>673</v>
      </c>
      <c r="B546" t="s">
        <v>157</v>
      </c>
      <c r="C546" s="1">
        <v>44788</v>
      </c>
      <c r="D546" t="s">
        <v>166</v>
      </c>
      <c r="E546" t="s">
        <v>171</v>
      </c>
      <c r="F546">
        <v>130</v>
      </c>
      <c r="G546" t="s">
        <v>103</v>
      </c>
      <c r="H546" s="2">
        <v>3</v>
      </c>
      <c r="I546" s="3">
        <f t="shared" ca="1" si="0"/>
        <v>0.65645386460975941</v>
      </c>
    </row>
    <row r="547" spans="1:9" x14ac:dyDescent="0.3">
      <c r="A547" t="s">
        <v>674</v>
      </c>
      <c r="B547" t="s">
        <v>154</v>
      </c>
      <c r="C547" s="1">
        <v>44793</v>
      </c>
      <c r="D547" t="s">
        <v>163</v>
      </c>
      <c r="E547" t="s">
        <v>170</v>
      </c>
      <c r="F547">
        <v>72</v>
      </c>
      <c r="G547" t="s">
        <v>103</v>
      </c>
      <c r="H547" s="2">
        <v>10</v>
      </c>
      <c r="I547" s="3">
        <f t="shared" ca="1" si="0"/>
        <v>7.4199432996749026E-2</v>
      </c>
    </row>
    <row r="548" spans="1:9" x14ac:dyDescent="0.3">
      <c r="A548" t="s">
        <v>675</v>
      </c>
      <c r="B548" t="s">
        <v>155</v>
      </c>
      <c r="C548" s="1">
        <v>44784</v>
      </c>
      <c r="D548" t="s">
        <v>164</v>
      </c>
      <c r="E548" t="s">
        <v>171</v>
      </c>
      <c r="F548">
        <v>65</v>
      </c>
      <c r="G548" t="s">
        <v>104</v>
      </c>
      <c r="H548" s="2">
        <v>6</v>
      </c>
      <c r="I548" s="3">
        <f t="shared" ca="1" si="0"/>
        <v>0.37766648213249054</v>
      </c>
    </row>
    <row r="549" spans="1:9" x14ac:dyDescent="0.3">
      <c r="A549" t="s">
        <v>676</v>
      </c>
      <c r="B549" t="s">
        <v>156</v>
      </c>
      <c r="C549" s="1">
        <v>44793</v>
      </c>
      <c r="D549" t="s">
        <v>165</v>
      </c>
      <c r="E549" t="s">
        <v>170</v>
      </c>
      <c r="F549">
        <v>250</v>
      </c>
      <c r="G549" t="s">
        <v>105</v>
      </c>
      <c r="H549" s="2">
        <v>2</v>
      </c>
      <c r="I549" s="3">
        <f t="shared" ca="1" si="0"/>
        <v>0.56885633543567726</v>
      </c>
    </row>
    <row r="550" spans="1:9" x14ac:dyDescent="0.3">
      <c r="A550" t="s">
        <v>677</v>
      </c>
      <c r="B550" t="s">
        <v>157</v>
      </c>
      <c r="C550" s="1">
        <v>44796</v>
      </c>
      <c r="D550" t="s">
        <v>166</v>
      </c>
      <c r="E550" t="s">
        <v>171</v>
      </c>
      <c r="F550">
        <v>130</v>
      </c>
      <c r="G550" t="s">
        <v>103</v>
      </c>
      <c r="H550" s="2">
        <v>5</v>
      </c>
      <c r="I550" s="3">
        <f t="shared" ca="1" si="0"/>
        <v>0.49604586122732142</v>
      </c>
    </row>
    <row r="551" spans="1:9" x14ac:dyDescent="0.3">
      <c r="A551" t="s">
        <v>678</v>
      </c>
      <c r="B551" t="s">
        <v>154</v>
      </c>
      <c r="C551" s="1">
        <v>44758</v>
      </c>
      <c r="D551" t="s">
        <v>163</v>
      </c>
      <c r="E551" t="s">
        <v>170</v>
      </c>
      <c r="F551">
        <v>72</v>
      </c>
      <c r="G551" t="s">
        <v>104</v>
      </c>
      <c r="H551" s="2">
        <v>9</v>
      </c>
      <c r="I551" s="3">
        <f t="shared" ca="1" si="0"/>
        <v>0.79062792073006294</v>
      </c>
    </row>
    <row r="552" spans="1:9" x14ac:dyDescent="0.3">
      <c r="A552" t="s">
        <v>679</v>
      </c>
      <c r="B552" t="s">
        <v>155</v>
      </c>
      <c r="C552" s="1">
        <v>44757</v>
      </c>
      <c r="D552" t="s">
        <v>164</v>
      </c>
      <c r="E552" t="s">
        <v>171</v>
      </c>
      <c r="F552">
        <v>65</v>
      </c>
      <c r="G552" t="s">
        <v>105</v>
      </c>
      <c r="H552" s="2">
        <v>5</v>
      </c>
      <c r="I552" s="3">
        <f t="shared" ca="1" si="0"/>
        <v>0.64060596111202306</v>
      </c>
    </row>
    <row r="553" spans="1:9" x14ac:dyDescent="0.3">
      <c r="A553" t="s">
        <v>680</v>
      </c>
      <c r="B553" t="s">
        <v>156</v>
      </c>
      <c r="C553" s="1">
        <v>44758</v>
      </c>
      <c r="D553" t="s">
        <v>165</v>
      </c>
      <c r="E553" t="s">
        <v>170</v>
      </c>
      <c r="F553">
        <v>250</v>
      </c>
      <c r="G553" t="s">
        <v>103</v>
      </c>
      <c r="H553" s="2">
        <v>1</v>
      </c>
      <c r="I553" s="3">
        <f t="shared" ca="1" si="0"/>
        <v>4.0331322500031241E-4</v>
      </c>
    </row>
    <row r="554" spans="1:9" x14ac:dyDescent="0.3">
      <c r="A554" t="s">
        <v>681</v>
      </c>
      <c r="B554" t="s">
        <v>157</v>
      </c>
      <c r="C554" s="1">
        <v>44800</v>
      </c>
      <c r="D554" t="s">
        <v>166</v>
      </c>
      <c r="E554" t="s">
        <v>171</v>
      </c>
      <c r="F554">
        <v>130</v>
      </c>
      <c r="G554" t="s">
        <v>104</v>
      </c>
      <c r="H554" s="2">
        <v>3</v>
      </c>
      <c r="I554" s="3">
        <f t="shared" ca="1" si="0"/>
        <v>0.2180189618967161</v>
      </c>
    </row>
    <row r="555" spans="1:9" x14ac:dyDescent="0.3">
      <c r="A555" t="s">
        <v>682</v>
      </c>
      <c r="B555" t="s">
        <v>158</v>
      </c>
      <c r="C555" s="1">
        <v>44780</v>
      </c>
      <c r="D555" t="s">
        <v>167</v>
      </c>
      <c r="E555" t="s">
        <v>170</v>
      </c>
      <c r="F555">
        <v>60</v>
      </c>
      <c r="G555" t="s">
        <v>105</v>
      </c>
      <c r="H555" s="2">
        <v>7</v>
      </c>
      <c r="I555" s="3">
        <f t="shared" ca="1" si="0"/>
        <v>0.56253833261135466</v>
      </c>
    </row>
    <row r="556" spans="1:9" x14ac:dyDescent="0.3">
      <c r="A556" t="s">
        <v>683</v>
      </c>
      <c r="B556" t="s">
        <v>154</v>
      </c>
      <c r="C556" s="1">
        <v>44807</v>
      </c>
      <c r="D556" t="s">
        <v>163</v>
      </c>
      <c r="E556" t="s">
        <v>171</v>
      </c>
      <c r="F556">
        <v>72</v>
      </c>
      <c r="G556" t="s">
        <v>103</v>
      </c>
      <c r="H556" s="2">
        <v>12</v>
      </c>
      <c r="I556" s="3">
        <f t="shared" ca="1" si="0"/>
        <v>0.42176006750184958</v>
      </c>
    </row>
    <row r="557" spans="1:9" x14ac:dyDescent="0.3">
      <c r="A557" t="s">
        <v>684</v>
      </c>
      <c r="B557" t="s">
        <v>155</v>
      </c>
      <c r="C557" s="1">
        <v>44798</v>
      </c>
      <c r="D557" t="s">
        <v>164</v>
      </c>
      <c r="E557" t="s">
        <v>170</v>
      </c>
      <c r="F557">
        <v>65</v>
      </c>
      <c r="G557" t="s">
        <v>104</v>
      </c>
      <c r="H557" s="2">
        <v>12</v>
      </c>
      <c r="I557" s="3">
        <f t="shared" ca="1" si="0"/>
        <v>0.87570826809613489</v>
      </c>
    </row>
    <row r="558" spans="1:9" x14ac:dyDescent="0.3">
      <c r="A558" t="s">
        <v>685</v>
      </c>
      <c r="B558" t="s">
        <v>156</v>
      </c>
      <c r="C558" s="1">
        <v>44810</v>
      </c>
      <c r="D558" t="s">
        <v>165</v>
      </c>
      <c r="E558" t="s">
        <v>171</v>
      </c>
      <c r="F558">
        <v>250</v>
      </c>
      <c r="G558" t="s">
        <v>105</v>
      </c>
      <c r="H558" s="2">
        <v>3</v>
      </c>
      <c r="I558" s="3">
        <f t="shared" ca="1" si="0"/>
        <v>2.9003333735783232E-2</v>
      </c>
    </row>
    <row r="559" spans="1:9" x14ac:dyDescent="0.3">
      <c r="A559" t="s">
        <v>686</v>
      </c>
      <c r="B559" t="s">
        <v>157</v>
      </c>
      <c r="C559" s="1">
        <v>44764</v>
      </c>
      <c r="D559" t="s">
        <v>166</v>
      </c>
      <c r="E559" t="s">
        <v>170</v>
      </c>
      <c r="F559">
        <v>130</v>
      </c>
      <c r="G559" t="s">
        <v>103</v>
      </c>
      <c r="H559" s="2">
        <v>5</v>
      </c>
      <c r="I559" s="3">
        <f t="shared" ca="1" si="0"/>
        <v>0.50257612604309132</v>
      </c>
    </row>
    <row r="560" spans="1:9" x14ac:dyDescent="0.3">
      <c r="A560" t="s">
        <v>687</v>
      </c>
      <c r="B560" t="s">
        <v>154</v>
      </c>
      <c r="C560" s="1">
        <v>44766</v>
      </c>
      <c r="D560" t="s">
        <v>163</v>
      </c>
      <c r="E560" t="s">
        <v>171</v>
      </c>
      <c r="F560">
        <v>72</v>
      </c>
      <c r="G560" t="s">
        <v>104</v>
      </c>
      <c r="H560" s="2">
        <v>4</v>
      </c>
      <c r="I560" s="3">
        <f t="shared" ca="1" si="0"/>
        <v>0.25975639562959341</v>
      </c>
    </row>
    <row r="561" spans="1:9" x14ac:dyDescent="0.3">
      <c r="A561" t="s">
        <v>688</v>
      </c>
      <c r="B561" t="s">
        <v>155</v>
      </c>
      <c r="C561" s="1">
        <v>44794</v>
      </c>
      <c r="D561" t="s">
        <v>164</v>
      </c>
      <c r="E561" t="s">
        <v>170</v>
      </c>
      <c r="F561">
        <v>65</v>
      </c>
      <c r="G561" t="s">
        <v>105</v>
      </c>
      <c r="H561" s="2">
        <v>9</v>
      </c>
      <c r="I561" s="3">
        <f t="shared" ca="1" si="0"/>
        <v>0.11773429596708584</v>
      </c>
    </row>
    <row r="562" spans="1:9" x14ac:dyDescent="0.3">
      <c r="A562" t="s">
        <v>689</v>
      </c>
      <c r="B562" t="s">
        <v>156</v>
      </c>
      <c r="C562" s="1">
        <v>44800</v>
      </c>
      <c r="D562" t="s">
        <v>165</v>
      </c>
      <c r="E562" t="s">
        <v>171</v>
      </c>
      <c r="F562">
        <v>250</v>
      </c>
      <c r="G562" t="s">
        <v>103</v>
      </c>
      <c r="H562" s="2">
        <v>3</v>
      </c>
      <c r="I562" s="3">
        <f t="shared" ca="1" si="0"/>
        <v>8.6135424112634418E-3</v>
      </c>
    </row>
    <row r="563" spans="1:9" x14ac:dyDescent="0.3">
      <c r="A563" t="s">
        <v>690</v>
      </c>
      <c r="B563" t="s">
        <v>157</v>
      </c>
      <c r="C563" s="1">
        <v>44792</v>
      </c>
      <c r="D563" t="s">
        <v>166</v>
      </c>
      <c r="E563" t="s">
        <v>170</v>
      </c>
      <c r="F563">
        <v>130</v>
      </c>
      <c r="G563" t="s">
        <v>104</v>
      </c>
      <c r="H563" s="2">
        <v>5</v>
      </c>
      <c r="I563" s="3">
        <f t="shared" ca="1" si="0"/>
        <v>0.73089089243778793</v>
      </c>
    </row>
    <row r="564" spans="1:9" x14ac:dyDescent="0.3">
      <c r="A564" t="s">
        <v>691</v>
      </c>
      <c r="B564" t="s">
        <v>158</v>
      </c>
      <c r="C564" s="1">
        <v>44809</v>
      </c>
      <c r="D564" t="s">
        <v>167</v>
      </c>
      <c r="E564" t="s">
        <v>170</v>
      </c>
      <c r="F564">
        <v>60</v>
      </c>
      <c r="G564" t="s">
        <v>105</v>
      </c>
      <c r="H564" s="2">
        <v>4</v>
      </c>
      <c r="I564" s="3">
        <f t="shared" ca="1" si="0"/>
        <v>0.35012349347231742</v>
      </c>
    </row>
    <row r="565" spans="1:9" x14ac:dyDescent="0.3">
      <c r="A565" t="s">
        <v>692</v>
      </c>
      <c r="B565" t="s">
        <v>159</v>
      </c>
      <c r="C565" s="1">
        <v>44789</v>
      </c>
      <c r="D565" t="s">
        <v>168</v>
      </c>
      <c r="E565" t="s">
        <v>171</v>
      </c>
      <c r="F565">
        <v>95</v>
      </c>
      <c r="G565" t="s">
        <v>103</v>
      </c>
      <c r="H565" s="2">
        <v>8</v>
      </c>
      <c r="I565" s="3">
        <f t="shared" ca="1" si="0"/>
        <v>0.21202475455993486</v>
      </c>
    </row>
    <row r="566" spans="1:9" x14ac:dyDescent="0.3">
      <c r="A566" t="s">
        <v>693</v>
      </c>
      <c r="B566" t="s">
        <v>154</v>
      </c>
      <c r="C566" s="1">
        <v>44757</v>
      </c>
      <c r="D566" t="s">
        <v>163</v>
      </c>
      <c r="E566" t="s">
        <v>171</v>
      </c>
      <c r="F566">
        <v>72</v>
      </c>
      <c r="G566" t="s">
        <v>104</v>
      </c>
      <c r="H566" s="2">
        <v>9</v>
      </c>
      <c r="I566" s="3">
        <f t="shared" ref="I566:I629" ca="1" si="1">RAND()</f>
        <v>0.72371574546609152</v>
      </c>
    </row>
    <row r="567" spans="1:9" x14ac:dyDescent="0.3">
      <c r="A567" t="s">
        <v>694</v>
      </c>
      <c r="B567" t="s">
        <v>155</v>
      </c>
      <c r="C567" s="1">
        <v>44790</v>
      </c>
      <c r="D567" t="s">
        <v>164</v>
      </c>
      <c r="E567" t="s">
        <v>171</v>
      </c>
      <c r="F567">
        <v>65</v>
      </c>
      <c r="G567" t="s">
        <v>105</v>
      </c>
      <c r="H567" s="2">
        <v>6</v>
      </c>
      <c r="I567" s="3">
        <f t="shared" ca="1" si="1"/>
        <v>0.63965265666843818</v>
      </c>
    </row>
    <row r="568" spans="1:9" x14ac:dyDescent="0.3">
      <c r="A568" t="s">
        <v>695</v>
      </c>
      <c r="B568" t="s">
        <v>156</v>
      </c>
      <c r="C568" s="1">
        <v>44808</v>
      </c>
      <c r="D568" t="s">
        <v>165</v>
      </c>
      <c r="E568" t="s">
        <v>170</v>
      </c>
      <c r="F568">
        <v>250</v>
      </c>
      <c r="G568" t="s">
        <v>103</v>
      </c>
      <c r="H568" s="2">
        <v>4</v>
      </c>
      <c r="I568" s="3">
        <f t="shared" ca="1" si="1"/>
        <v>0.65700809466542709</v>
      </c>
    </row>
    <row r="569" spans="1:9" x14ac:dyDescent="0.3">
      <c r="A569" t="s">
        <v>696</v>
      </c>
      <c r="B569" t="s">
        <v>157</v>
      </c>
      <c r="C569" s="1">
        <v>44801</v>
      </c>
      <c r="D569" t="s">
        <v>166</v>
      </c>
      <c r="E569" t="s">
        <v>170</v>
      </c>
      <c r="F569">
        <v>130</v>
      </c>
      <c r="G569" t="s">
        <v>104</v>
      </c>
      <c r="H569" s="2">
        <v>4</v>
      </c>
      <c r="I569" s="3">
        <f t="shared" ca="1" si="1"/>
        <v>0.72146048305488897</v>
      </c>
    </row>
    <row r="570" spans="1:9" x14ac:dyDescent="0.3">
      <c r="A570" t="s">
        <v>697</v>
      </c>
      <c r="B570" t="s">
        <v>154</v>
      </c>
      <c r="C570" s="1">
        <v>44769</v>
      </c>
      <c r="D570" t="s">
        <v>163</v>
      </c>
      <c r="E570" t="s">
        <v>170</v>
      </c>
      <c r="F570">
        <v>72</v>
      </c>
      <c r="G570" t="s">
        <v>105</v>
      </c>
      <c r="H570" s="2">
        <v>9</v>
      </c>
      <c r="I570" s="3">
        <f t="shared" ca="1" si="1"/>
        <v>0.24086277006014067</v>
      </c>
    </row>
    <row r="571" spans="1:9" x14ac:dyDescent="0.3">
      <c r="A571" t="s">
        <v>698</v>
      </c>
      <c r="B571" t="s">
        <v>155</v>
      </c>
      <c r="C571" s="1">
        <v>44757</v>
      </c>
      <c r="D571" t="s">
        <v>164</v>
      </c>
      <c r="E571" t="s">
        <v>170</v>
      </c>
      <c r="F571">
        <v>65</v>
      </c>
      <c r="G571" t="s">
        <v>103</v>
      </c>
      <c r="H571" s="2">
        <v>8</v>
      </c>
      <c r="I571" s="3">
        <f t="shared" ca="1" si="1"/>
        <v>0.22075053370804976</v>
      </c>
    </row>
    <row r="572" spans="1:9" x14ac:dyDescent="0.3">
      <c r="A572" t="s">
        <v>699</v>
      </c>
      <c r="B572" t="s">
        <v>156</v>
      </c>
      <c r="C572" s="1">
        <v>44759</v>
      </c>
      <c r="D572" t="s">
        <v>165</v>
      </c>
      <c r="E572" t="s">
        <v>170</v>
      </c>
      <c r="F572">
        <v>250</v>
      </c>
      <c r="G572" t="s">
        <v>104</v>
      </c>
      <c r="H572" s="2">
        <v>1</v>
      </c>
      <c r="I572" s="3">
        <f t="shared" ca="1" si="1"/>
        <v>0.80640310247734959</v>
      </c>
    </row>
    <row r="573" spans="1:9" x14ac:dyDescent="0.3">
      <c r="A573" t="s">
        <v>700</v>
      </c>
      <c r="B573" t="s">
        <v>157</v>
      </c>
      <c r="C573" s="1">
        <v>44805</v>
      </c>
      <c r="D573" t="s">
        <v>166</v>
      </c>
      <c r="E573" t="s">
        <v>170</v>
      </c>
      <c r="F573">
        <v>130</v>
      </c>
      <c r="G573" t="s">
        <v>105</v>
      </c>
      <c r="H573" s="2">
        <v>3</v>
      </c>
      <c r="I573" s="3">
        <f t="shared" ca="1" si="1"/>
        <v>0.13713034848091654</v>
      </c>
    </row>
    <row r="574" spans="1:9" x14ac:dyDescent="0.3">
      <c r="A574" t="s">
        <v>701</v>
      </c>
      <c r="B574" t="s">
        <v>158</v>
      </c>
      <c r="C574" s="1">
        <v>44760</v>
      </c>
      <c r="D574" t="s">
        <v>167</v>
      </c>
      <c r="E574" t="s">
        <v>170</v>
      </c>
      <c r="F574">
        <v>60</v>
      </c>
      <c r="G574" t="s">
        <v>103</v>
      </c>
      <c r="H574" s="2">
        <v>13</v>
      </c>
      <c r="I574" s="3">
        <f t="shared" ca="1" si="1"/>
        <v>0.57770530245980078</v>
      </c>
    </row>
    <row r="575" spans="1:9" x14ac:dyDescent="0.3">
      <c r="A575" t="s">
        <v>702</v>
      </c>
      <c r="B575" t="s">
        <v>154</v>
      </c>
      <c r="C575" s="1">
        <v>44791</v>
      </c>
      <c r="D575" t="s">
        <v>163</v>
      </c>
      <c r="E575" t="s">
        <v>170</v>
      </c>
      <c r="F575">
        <v>72</v>
      </c>
      <c r="G575" t="s">
        <v>104</v>
      </c>
      <c r="H575" s="2">
        <v>4</v>
      </c>
      <c r="I575" s="3">
        <f t="shared" ca="1" si="1"/>
        <v>0.36240019813220814</v>
      </c>
    </row>
    <row r="576" spans="1:9" x14ac:dyDescent="0.3">
      <c r="A576" t="s">
        <v>703</v>
      </c>
      <c r="B576" t="s">
        <v>155</v>
      </c>
      <c r="C576" s="1">
        <v>44768</v>
      </c>
      <c r="D576" t="s">
        <v>164</v>
      </c>
      <c r="E576" t="s">
        <v>170</v>
      </c>
      <c r="F576">
        <v>65</v>
      </c>
      <c r="G576" t="s">
        <v>105</v>
      </c>
      <c r="H576" s="2">
        <v>12</v>
      </c>
      <c r="I576" s="3">
        <f t="shared" ca="1" si="1"/>
        <v>4.8740249472085218E-2</v>
      </c>
    </row>
    <row r="577" spans="1:9" x14ac:dyDescent="0.3">
      <c r="A577" t="s">
        <v>704</v>
      </c>
      <c r="B577" t="s">
        <v>156</v>
      </c>
      <c r="C577" s="1">
        <v>44759</v>
      </c>
      <c r="D577" t="s">
        <v>165</v>
      </c>
      <c r="E577" t="s">
        <v>171</v>
      </c>
      <c r="F577">
        <v>250</v>
      </c>
      <c r="G577" t="s">
        <v>103</v>
      </c>
      <c r="H577" s="2">
        <v>3</v>
      </c>
      <c r="I577" s="3">
        <f t="shared" ca="1" si="1"/>
        <v>0.59534214789451423</v>
      </c>
    </row>
    <row r="578" spans="1:9" x14ac:dyDescent="0.3">
      <c r="A578" t="s">
        <v>705</v>
      </c>
      <c r="B578" t="s">
        <v>157</v>
      </c>
      <c r="C578" s="1">
        <v>44781</v>
      </c>
      <c r="D578" t="s">
        <v>166</v>
      </c>
      <c r="E578" t="s">
        <v>170</v>
      </c>
      <c r="F578">
        <v>130</v>
      </c>
      <c r="G578" t="s">
        <v>104</v>
      </c>
      <c r="H578" s="2">
        <v>6</v>
      </c>
      <c r="I578" s="3">
        <f t="shared" ca="1" si="1"/>
        <v>0.84633966253836679</v>
      </c>
    </row>
    <row r="579" spans="1:9" x14ac:dyDescent="0.3">
      <c r="A579" t="s">
        <v>706</v>
      </c>
      <c r="B579" t="s">
        <v>154</v>
      </c>
      <c r="C579" s="1">
        <v>44785</v>
      </c>
      <c r="D579" t="s">
        <v>163</v>
      </c>
      <c r="E579" t="s">
        <v>170</v>
      </c>
      <c r="F579">
        <v>72</v>
      </c>
      <c r="G579" t="s">
        <v>105</v>
      </c>
      <c r="H579" s="2">
        <v>5</v>
      </c>
      <c r="I579" s="3">
        <f t="shared" ca="1" si="1"/>
        <v>0.99867312915019701</v>
      </c>
    </row>
    <row r="580" spans="1:9" x14ac:dyDescent="0.3">
      <c r="A580" t="s">
        <v>707</v>
      </c>
      <c r="B580" t="s">
        <v>155</v>
      </c>
      <c r="C580" s="1">
        <v>44775</v>
      </c>
      <c r="D580" t="s">
        <v>164</v>
      </c>
      <c r="E580" t="s">
        <v>170</v>
      </c>
      <c r="F580">
        <v>65</v>
      </c>
      <c r="G580" t="s">
        <v>103</v>
      </c>
      <c r="H580" s="2">
        <v>11</v>
      </c>
      <c r="I580" s="3">
        <f t="shared" ca="1" si="1"/>
        <v>3.5303845759209973E-2</v>
      </c>
    </row>
    <row r="581" spans="1:9" x14ac:dyDescent="0.3">
      <c r="A581" t="s">
        <v>708</v>
      </c>
      <c r="B581" t="s">
        <v>156</v>
      </c>
      <c r="C581" s="1">
        <v>44773</v>
      </c>
      <c r="D581" t="s">
        <v>165</v>
      </c>
      <c r="E581" t="s">
        <v>170</v>
      </c>
      <c r="F581">
        <v>250</v>
      </c>
      <c r="G581" t="s">
        <v>104</v>
      </c>
      <c r="H581" s="2">
        <v>2</v>
      </c>
      <c r="I581" s="3">
        <f t="shared" ca="1" si="1"/>
        <v>0.27392769317711907</v>
      </c>
    </row>
    <row r="582" spans="1:9" x14ac:dyDescent="0.3">
      <c r="A582" t="s">
        <v>709</v>
      </c>
      <c r="B582" t="s">
        <v>157</v>
      </c>
      <c r="C582" s="1">
        <v>44796</v>
      </c>
      <c r="D582" t="s">
        <v>166</v>
      </c>
      <c r="E582" t="s">
        <v>170</v>
      </c>
      <c r="F582">
        <v>130</v>
      </c>
      <c r="G582" t="s">
        <v>105</v>
      </c>
      <c r="H582" s="2">
        <v>2</v>
      </c>
      <c r="I582" s="3">
        <f t="shared" ca="1" si="1"/>
        <v>0.47472919311850548</v>
      </c>
    </row>
    <row r="583" spans="1:9" x14ac:dyDescent="0.3">
      <c r="A583" t="s">
        <v>710</v>
      </c>
      <c r="B583" t="s">
        <v>158</v>
      </c>
      <c r="C583" s="1">
        <v>44801</v>
      </c>
      <c r="D583" t="s">
        <v>167</v>
      </c>
      <c r="E583" t="s">
        <v>171</v>
      </c>
      <c r="F583">
        <v>60</v>
      </c>
      <c r="G583" t="s">
        <v>103</v>
      </c>
      <c r="H583" s="2">
        <v>10</v>
      </c>
      <c r="I583" s="3">
        <f t="shared" ca="1" si="1"/>
        <v>0.84965673979806966</v>
      </c>
    </row>
    <row r="584" spans="1:9" x14ac:dyDescent="0.3">
      <c r="A584" t="s">
        <v>711</v>
      </c>
      <c r="B584" t="s">
        <v>159</v>
      </c>
      <c r="C584" s="1">
        <v>44779</v>
      </c>
      <c r="D584" t="s">
        <v>168</v>
      </c>
      <c r="E584" t="s">
        <v>170</v>
      </c>
      <c r="F584">
        <v>95</v>
      </c>
      <c r="G584" t="s">
        <v>104</v>
      </c>
      <c r="H584" s="2">
        <v>6</v>
      </c>
      <c r="I584" s="3">
        <f t="shared" ca="1" si="1"/>
        <v>0.63461246487214695</v>
      </c>
    </row>
    <row r="585" spans="1:9" x14ac:dyDescent="0.3">
      <c r="A585" t="s">
        <v>712</v>
      </c>
      <c r="B585" t="s">
        <v>154</v>
      </c>
      <c r="C585" s="1">
        <v>44772</v>
      </c>
      <c r="D585" t="s">
        <v>163</v>
      </c>
      <c r="E585" t="s">
        <v>170</v>
      </c>
      <c r="F585">
        <v>72</v>
      </c>
      <c r="G585" t="s">
        <v>105</v>
      </c>
      <c r="H585" s="2">
        <v>7</v>
      </c>
      <c r="I585" s="3">
        <f t="shared" ca="1" si="1"/>
        <v>0.9432796634964411</v>
      </c>
    </row>
    <row r="586" spans="1:9" x14ac:dyDescent="0.3">
      <c r="A586" t="s">
        <v>713</v>
      </c>
      <c r="B586" t="s">
        <v>155</v>
      </c>
      <c r="C586" s="1">
        <v>44757</v>
      </c>
      <c r="D586" t="s">
        <v>164</v>
      </c>
      <c r="E586" t="s">
        <v>170</v>
      </c>
      <c r="F586">
        <v>65</v>
      </c>
      <c r="G586" t="s">
        <v>103</v>
      </c>
      <c r="H586" s="2">
        <v>8</v>
      </c>
      <c r="I586" s="3">
        <f t="shared" ca="1" si="1"/>
        <v>0.23249135590317993</v>
      </c>
    </row>
    <row r="587" spans="1:9" x14ac:dyDescent="0.3">
      <c r="A587" t="s">
        <v>714</v>
      </c>
      <c r="B587" t="s">
        <v>156</v>
      </c>
      <c r="C587" s="1">
        <v>44808</v>
      </c>
      <c r="D587" t="s">
        <v>165</v>
      </c>
      <c r="E587" t="s">
        <v>171</v>
      </c>
      <c r="F587">
        <v>250</v>
      </c>
      <c r="G587" t="s">
        <v>104</v>
      </c>
      <c r="H587" s="2">
        <v>4</v>
      </c>
      <c r="I587" s="3">
        <f t="shared" ca="1" si="1"/>
        <v>0.62483479439602774</v>
      </c>
    </row>
    <row r="588" spans="1:9" x14ac:dyDescent="0.3">
      <c r="A588" t="s">
        <v>715</v>
      </c>
      <c r="B588" t="s">
        <v>157</v>
      </c>
      <c r="C588" s="1">
        <v>44782</v>
      </c>
      <c r="D588" t="s">
        <v>166</v>
      </c>
      <c r="E588" t="s">
        <v>171</v>
      </c>
      <c r="F588">
        <v>130</v>
      </c>
      <c r="G588" t="s">
        <v>105</v>
      </c>
      <c r="H588" s="2">
        <v>6</v>
      </c>
      <c r="I588" s="3">
        <f t="shared" ca="1" si="1"/>
        <v>0.37920251630943735</v>
      </c>
    </row>
    <row r="589" spans="1:9" x14ac:dyDescent="0.3">
      <c r="A589" t="s">
        <v>716</v>
      </c>
      <c r="B589" t="s">
        <v>154</v>
      </c>
      <c r="C589" s="1">
        <v>44787</v>
      </c>
      <c r="D589" t="s">
        <v>163</v>
      </c>
      <c r="E589" t="s">
        <v>171</v>
      </c>
      <c r="F589">
        <v>72</v>
      </c>
      <c r="G589" t="s">
        <v>103</v>
      </c>
      <c r="H589" s="2">
        <v>4</v>
      </c>
      <c r="I589" s="3">
        <f t="shared" ca="1" si="1"/>
        <v>0.88972574207010724</v>
      </c>
    </row>
    <row r="590" spans="1:9" x14ac:dyDescent="0.3">
      <c r="A590" t="s">
        <v>717</v>
      </c>
      <c r="B590" t="s">
        <v>155</v>
      </c>
      <c r="C590" s="1">
        <v>44787</v>
      </c>
      <c r="D590" t="s">
        <v>164</v>
      </c>
      <c r="E590" t="s">
        <v>171</v>
      </c>
      <c r="F590">
        <v>65</v>
      </c>
      <c r="G590" t="s">
        <v>104</v>
      </c>
      <c r="H590" s="2">
        <v>9</v>
      </c>
      <c r="I590" s="3">
        <f t="shared" ca="1" si="1"/>
        <v>0.89545383697059244</v>
      </c>
    </row>
    <row r="591" spans="1:9" x14ac:dyDescent="0.3">
      <c r="A591" t="s">
        <v>718</v>
      </c>
      <c r="B591" t="s">
        <v>156</v>
      </c>
      <c r="C591" s="1">
        <v>44757</v>
      </c>
      <c r="D591" t="s">
        <v>165</v>
      </c>
      <c r="E591" t="s">
        <v>171</v>
      </c>
      <c r="F591">
        <v>250</v>
      </c>
      <c r="G591" t="s">
        <v>105</v>
      </c>
      <c r="H591" s="2">
        <v>1</v>
      </c>
      <c r="I591" s="3">
        <f t="shared" ca="1" si="1"/>
        <v>0.54269562918675573</v>
      </c>
    </row>
    <row r="592" spans="1:9" x14ac:dyDescent="0.3">
      <c r="A592" t="s">
        <v>719</v>
      </c>
      <c r="B592" t="s">
        <v>157</v>
      </c>
      <c r="C592" s="1">
        <v>44761</v>
      </c>
      <c r="D592" t="s">
        <v>166</v>
      </c>
      <c r="E592" t="s">
        <v>171</v>
      </c>
      <c r="F592">
        <v>130</v>
      </c>
      <c r="G592" t="s">
        <v>103</v>
      </c>
      <c r="H592" s="2">
        <v>3</v>
      </c>
      <c r="I592" s="3">
        <f t="shared" ca="1" si="1"/>
        <v>0.37446472945603404</v>
      </c>
    </row>
    <row r="593" spans="1:9" x14ac:dyDescent="0.3">
      <c r="A593" t="s">
        <v>720</v>
      </c>
      <c r="B593" t="s">
        <v>154</v>
      </c>
      <c r="C593" s="1">
        <v>44788</v>
      </c>
      <c r="D593" t="s">
        <v>163</v>
      </c>
      <c r="E593" t="s">
        <v>170</v>
      </c>
      <c r="F593">
        <v>72</v>
      </c>
      <c r="G593" t="s">
        <v>103</v>
      </c>
      <c r="H593" s="2">
        <v>6</v>
      </c>
      <c r="I593" s="3">
        <f t="shared" ca="1" si="1"/>
        <v>0.68121761625852761</v>
      </c>
    </row>
    <row r="594" spans="1:9" x14ac:dyDescent="0.3">
      <c r="A594" t="s">
        <v>721</v>
      </c>
      <c r="B594" t="s">
        <v>155</v>
      </c>
      <c r="C594" s="1">
        <v>44788</v>
      </c>
      <c r="D594" t="s">
        <v>164</v>
      </c>
      <c r="E594" t="s">
        <v>171</v>
      </c>
      <c r="F594">
        <v>65</v>
      </c>
      <c r="G594" t="s">
        <v>104</v>
      </c>
      <c r="H594" s="2">
        <v>13</v>
      </c>
      <c r="I594" s="3">
        <f t="shared" ca="1" si="1"/>
        <v>0.84752406498806065</v>
      </c>
    </row>
    <row r="595" spans="1:9" x14ac:dyDescent="0.3">
      <c r="A595" t="s">
        <v>722</v>
      </c>
      <c r="B595" t="s">
        <v>156</v>
      </c>
      <c r="C595" s="1">
        <v>44758</v>
      </c>
      <c r="D595" t="s">
        <v>165</v>
      </c>
      <c r="E595" t="s">
        <v>170</v>
      </c>
      <c r="F595">
        <v>250</v>
      </c>
      <c r="G595" t="s">
        <v>105</v>
      </c>
      <c r="H595" s="2">
        <v>1</v>
      </c>
      <c r="I595" s="3">
        <f t="shared" ca="1" si="1"/>
        <v>0.39873085061088764</v>
      </c>
    </row>
    <row r="596" spans="1:9" x14ac:dyDescent="0.3">
      <c r="A596" t="s">
        <v>723</v>
      </c>
      <c r="B596" t="s">
        <v>157</v>
      </c>
      <c r="C596" s="1">
        <v>44795</v>
      </c>
      <c r="D596" t="s">
        <v>166</v>
      </c>
      <c r="E596" t="s">
        <v>171</v>
      </c>
      <c r="F596">
        <v>130</v>
      </c>
      <c r="G596" t="s">
        <v>103</v>
      </c>
      <c r="H596" s="2">
        <v>3</v>
      </c>
      <c r="I596" s="3">
        <f t="shared" ca="1" si="1"/>
        <v>0.36271821639332036</v>
      </c>
    </row>
    <row r="597" spans="1:9" x14ac:dyDescent="0.3">
      <c r="A597" t="s">
        <v>724</v>
      </c>
      <c r="B597" t="s">
        <v>154</v>
      </c>
      <c r="C597" s="1">
        <v>44791</v>
      </c>
      <c r="D597" t="s">
        <v>163</v>
      </c>
      <c r="E597" t="s">
        <v>170</v>
      </c>
      <c r="F597">
        <v>72</v>
      </c>
      <c r="G597" t="s">
        <v>104</v>
      </c>
      <c r="H597" s="2">
        <v>6</v>
      </c>
      <c r="I597" s="3">
        <f t="shared" ca="1" si="1"/>
        <v>9.542433552646723E-2</v>
      </c>
    </row>
    <row r="598" spans="1:9" x14ac:dyDescent="0.3">
      <c r="A598" t="s">
        <v>725</v>
      </c>
      <c r="B598" t="s">
        <v>155</v>
      </c>
      <c r="C598" s="1">
        <v>44791</v>
      </c>
      <c r="D598" t="s">
        <v>164</v>
      </c>
      <c r="E598" t="s">
        <v>171</v>
      </c>
      <c r="F598">
        <v>65</v>
      </c>
      <c r="G598" t="s">
        <v>105</v>
      </c>
      <c r="H598" s="2">
        <v>12</v>
      </c>
      <c r="I598" s="3">
        <f t="shared" ca="1" si="1"/>
        <v>0.49048157506429879</v>
      </c>
    </row>
    <row r="599" spans="1:9" x14ac:dyDescent="0.3">
      <c r="A599" t="s">
        <v>726</v>
      </c>
      <c r="B599" t="s">
        <v>156</v>
      </c>
      <c r="C599" s="1">
        <v>44794</v>
      </c>
      <c r="D599" t="s">
        <v>165</v>
      </c>
      <c r="E599" t="s">
        <v>170</v>
      </c>
      <c r="F599">
        <v>250</v>
      </c>
      <c r="G599" t="s">
        <v>103</v>
      </c>
      <c r="H599" s="2">
        <v>3</v>
      </c>
      <c r="I599" s="3">
        <f t="shared" ca="1" si="1"/>
        <v>0.24210745025293201</v>
      </c>
    </row>
    <row r="600" spans="1:9" x14ac:dyDescent="0.3">
      <c r="A600" t="s">
        <v>727</v>
      </c>
      <c r="B600" t="s">
        <v>157</v>
      </c>
      <c r="C600" s="1">
        <v>44756</v>
      </c>
      <c r="D600" t="s">
        <v>166</v>
      </c>
      <c r="E600" t="s">
        <v>171</v>
      </c>
      <c r="F600">
        <v>130</v>
      </c>
      <c r="G600" t="s">
        <v>104</v>
      </c>
      <c r="H600" s="2">
        <v>4</v>
      </c>
      <c r="I600" s="3">
        <f t="shared" ca="1" si="1"/>
        <v>0.14255894832653537</v>
      </c>
    </row>
    <row r="601" spans="1:9" x14ac:dyDescent="0.3">
      <c r="A601" t="s">
        <v>728</v>
      </c>
      <c r="B601" t="s">
        <v>158</v>
      </c>
      <c r="C601" s="1">
        <v>44789</v>
      </c>
      <c r="D601" t="s">
        <v>167</v>
      </c>
      <c r="E601" t="s">
        <v>170</v>
      </c>
      <c r="F601">
        <v>60</v>
      </c>
      <c r="G601" t="s">
        <v>105</v>
      </c>
      <c r="H601" s="2">
        <v>11</v>
      </c>
      <c r="I601" s="3">
        <f t="shared" ca="1" si="1"/>
        <v>0.81084134814551068</v>
      </c>
    </row>
    <row r="602" spans="1:9" x14ac:dyDescent="0.3">
      <c r="A602" t="s">
        <v>729</v>
      </c>
      <c r="B602" t="s">
        <v>154</v>
      </c>
      <c r="C602" s="1">
        <v>44810</v>
      </c>
      <c r="D602" t="s">
        <v>163</v>
      </c>
      <c r="E602" t="s">
        <v>171</v>
      </c>
      <c r="F602">
        <v>72</v>
      </c>
      <c r="G602" t="s">
        <v>103</v>
      </c>
      <c r="H602" s="2">
        <v>3</v>
      </c>
      <c r="I602" s="3">
        <f t="shared" ca="1" si="1"/>
        <v>0.93975849452404348</v>
      </c>
    </row>
    <row r="603" spans="1:9" x14ac:dyDescent="0.3">
      <c r="A603" t="s">
        <v>730</v>
      </c>
      <c r="B603" t="s">
        <v>155</v>
      </c>
      <c r="C603" s="1">
        <v>44798</v>
      </c>
      <c r="D603" t="s">
        <v>164</v>
      </c>
      <c r="E603" t="s">
        <v>170</v>
      </c>
      <c r="F603">
        <v>65</v>
      </c>
      <c r="G603" t="s">
        <v>104</v>
      </c>
      <c r="H603" s="2">
        <v>8</v>
      </c>
      <c r="I603" s="3">
        <f t="shared" ca="1" si="1"/>
        <v>0.16354454437174881</v>
      </c>
    </row>
    <row r="604" spans="1:9" x14ac:dyDescent="0.3">
      <c r="A604" t="s">
        <v>731</v>
      </c>
      <c r="B604" t="s">
        <v>156</v>
      </c>
      <c r="C604" s="1">
        <v>44791</v>
      </c>
      <c r="D604" t="s">
        <v>165</v>
      </c>
      <c r="E604" t="s">
        <v>171</v>
      </c>
      <c r="F604">
        <v>250</v>
      </c>
      <c r="G604" t="s">
        <v>105</v>
      </c>
      <c r="H604" s="2">
        <v>3</v>
      </c>
      <c r="I604" s="3">
        <f t="shared" ca="1" si="1"/>
        <v>0.96574777967453596</v>
      </c>
    </row>
    <row r="605" spans="1:9" x14ac:dyDescent="0.3">
      <c r="A605" t="s">
        <v>732</v>
      </c>
      <c r="B605" t="s">
        <v>157</v>
      </c>
      <c r="C605" s="1">
        <v>44796</v>
      </c>
      <c r="D605" t="s">
        <v>166</v>
      </c>
      <c r="E605" t="s">
        <v>170</v>
      </c>
      <c r="F605">
        <v>130</v>
      </c>
      <c r="G605" t="s">
        <v>103</v>
      </c>
      <c r="H605" s="2">
        <v>2</v>
      </c>
      <c r="I605" s="3">
        <f t="shared" ca="1" si="1"/>
        <v>0.43420149763514793</v>
      </c>
    </row>
    <row r="606" spans="1:9" x14ac:dyDescent="0.3">
      <c r="A606" t="s">
        <v>733</v>
      </c>
      <c r="B606" t="s">
        <v>154</v>
      </c>
      <c r="C606" s="1">
        <v>44810</v>
      </c>
      <c r="D606" t="s">
        <v>163</v>
      </c>
      <c r="E606" t="s">
        <v>171</v>
      </c>
      <c r="F606">
        <v>72</v>
      </c>
      <c r="G606" t="s">
        <v>104</v>
      </c>
      <c r="H606" s="2">
        <v>12</v>
      </c>
      <c r="I606" s="3">
        <f t="shared" ca="1" si="1"/>
        <v>0.2225574005908395</v>
      </c>
    </row>
    <row r="607" spans="1:9" x14ac:dyDescent="0.3">
      <c r="A607" t="s">
        <v>734</v>
      </c>
      <c r="B607" t="s">
        <v>155</v>
      </c>
      <c r="C607" s="1">
        <v>44791</v>
      </c>
      <c r="D607" t="s">
        <v>164</v>
      </c>
      <c r="E607" t="s">
        <v>170</v>
      </c>
      <c r="F607">
        <v>65</v>
      </c>
      <c r="G607" t="s">
        <v>105</v>
      </c>
      <c r="H607" s="2">
        <v>13</v>
      </c>
      <c r="I607" s="3">
        <f t="shared" ca="1" si="1"/>
        <v>0.82808005659162376</v>
      </c>
    </row>
    <row r="608" spans="1:9" x14ac:dyDescent="0.3">
      <c r="A608" t="s">
        <v>735</v>
      </c>
      <c r="B608" t="s">
        <v>156</v>
      </c>
      <c r="C608" s="1">
        <v>44797</v>
      </c>
      <c r="D608" t="s">
        <v>165</v>
      </c>
      <c r="E608" t="s">
        <v>171</v>
      </c>
      <c r="F608">
        <v>250</v>
      </c>
      <c r="G608" t="s">
        <v>103</v>
      </c>
      <c r="H608" s="2">
        <v>2</v>
      </c>
      <c r="I608" s="3">
        <f t="shared" ca="1" si="1"/>
        <v>0.98454684725308494</v>
      </c>
    </row>
    <row r="609" spans="1:9" x14ac:dyDescent="0.3">
      <c r="A609" t="s">
        <v>736</v>
      </c>
      <c r="B609" t="s">
        <v>157</v>
      </c>
      <c r="C609" s="1">
        <v>44777</v>
      </c>
      <c r="D609" t="s">
        <v>166</v>
      </c>
      <c r="E609" t="s">
        <v>170</v>
      </c>
      <c r="F609">
        <v>130</v>
      </c>
      <c r="G609" t="s">
        <v>104</v>
      </c>
      <c r="H609" s="2">
        <v>4</v>
      </c>
      <c r="I609" s="3">
        <f t="shared" ca="1" si="1"/>
        <v>0.3319036225530213</v>
      </c>
    </row>
    <row r="610" spans="1:9" x14ac:dyDescent="0.3">
      <c r="A610" t="s">
        <v>737</v>
      </c>
      <c r="B610" t="s">
        <v>158</v>
      </c>
      <c r="C610" s="1">
        <v>44802</v>
      </c>
      <c r="D610" t="s">
        <v>167</v>
      </c>
      <c r="E610" t="s">
        <v>170</v>
      </c>
      <c r="F610">
        <v>60</v>
      </c>
      <c r="G610" t="s">
        <v>105</v>
      </c>
      <c r="H610" s="2">
        <v>4</v>
      </c>
      <c r="I610" s="3">
        <f t="shared" ca="1" si="1"/>
        <v>0.11693777584678311</v>
      </c>
    </row>
    <row r="611" spans="1:9" x14ac:dyDescent="0.3">
      <c r="A611" t="s">
        <v>738</v>
      </c>
      <c r="B611" t="s">
        <v>159</v>
      </c>
      <c r="C611" s="1">
        <v>44758</v>
      </c>
      <c r="D611" t="s">
        <v>168</v>
      </c>
      <c r="E611" t="s">
        <v>171</v>
      </c>
      <c r="F611">
        <v>95</v>
      </c>
      <c r="G611" t="s">
        <v>103</v>
      </c>
      <c r="H611" s="2">
        <v>8</v>
      </c>
      <c r="I611" s="3">
        <f t="shared" ca="1" si="1"/>
        <v>2.4683053417957956E-2</v>
      </c>
    </row>
    <row r="612" spans="1:9" x14ac:dyDescent="0.3">
      <c r="A612" t="s">
        <v>739</v>
      </c>
      <c r="B612" t="s">
        <v>154</v>
      </c>
      <c r="C612" s="1">
        <v>44768</v>
      </c>
      <c r="D612" t="s">
        <v>163</v>
      </c>
      <c r="E612" t="s">
        <v>171</v>
      </c>
      <c r="F612">
        <v>72</v>
      </c>
      <c r="G612" t="s">
        <v>104</v>
      </c>
      <c r="H612" s="2">
        <v>10</v>
      </c>
      <c r="I612" s="3">
        <f t="shared" ca="1" si="1"/>
        <v>0.61822824623684025</v>
      </c>
    </row>
    <row r="613" spans="1:9" x14ac:dyDescent="0.3">
      <c r="A613" t="s">
        <v>740</v>
      </c>
      <c r="B613" t="s">
        <v>155</v>
      </c>
      <c r="C613" s="1">
        <v>44756</v>
      </c>
      <c r="D613" t="s">
        <v>164</v>
      </c>
      <c r="E613" t="s">
        <v>171</v>
      </c>
      <c r="F613">
        <v>65</v>
      </c>
      <c r="G613" t="s">
        <v>105</v>
      </c>
      <c r="H613" s="2">
        <v>7</v>
      </c>
      <c r="I613" s="3">
        <f t="shared" ca="1" si="1"/>
        <v>0.36002270556379001</v>
      </c>
    </row>
    <row r="614" spans="1:9" x14ac:dyDescent="0.3">
      <c r="A614" t="s">
        <v>741</v>
      </c>
      <c r="B614" t="s">
        <v>156</v>
      </c>
      <c r="C614" s="1">
        <v>44809</v>
      </c>
      <c r="D614" t="s">
        <v>165</v>
      </c>
      <c r="E614" t="s">
        <v>170</v>
      </c>
      <c r="F614">
        <v>250</v>
      </c>
      <c r="G614" t="s">
        <v>103</v>
      </c>
      <c r="H614" s="2">
        <v>3</v>
      </c>
      <c r="I614" s="3">
        <f t="shared" ca="1" si="1"/>
        <v>8.131236356356053E-2</v>
      </c>
    </row>
    <row r="615" spans="1:9" x14ac:dyDescent="0.3">
      <c r="A615" t="s">
        <v>742</v>
      </c>
      <c r="B615" t="s">
        <v>157</v>
      </c>
      <c r="C615" s="1">
        <v>44801</v>
      </c>
      <c r="D615" t="s">
        <v>166</v>
      </c>
      <c r="E615" t="s">
        <v>170</v>
      </c>
      <c r="F615">
        <v>130</v>
      </c>
      <c r="G615" t="s">
        <v>104</v>
      </c>
      <c r="H615" s="2">
        <v>6</v>
      </c>
      <c r="I615" s="3">
        <f t="shared" ca="1" si="1"/>
        <v>0.41821351428468978</v>
      </c>
    </row>
    <row r="616" spans="1:9" x14ac:dyDescent="0.3">
      <c r="A616" t="s">
        <v>743</v>
      </c>
      <c r="B616" t="s">
        <v>154</v>
      </c>
      <c r="C616" s="1">
        <v>44794</v>
      </c>
      <c r="D616" t="s">
        <v>163</v>
      </c>
      <c r="E616" t="s">
        <v>170</v>
      </c>
      <c r="F616">
        <v>72</v>
      </c>
      <c r="G616" t="s">
        <v>105</v>
      </c>
      <c r="H616" s="2">
        <v>7</v>
      </c>
      <c r="I616" s="3">
        <f t="shared" ca="1" si="1"/>
        <v>0.50021302451362848</v>
      </c>
    </row>
    <row r="617" spans="1:9" x14ac:dyDescent="0.3">
      <c r="A617" t="s">
        <v>744</v>
      </c>
      <c r="B617" t="s">
        <v>155</v>
      </c>
      <c r="C617" s="1">
        <v>44792</v>
      </c>
      <c r="D617" t="s">
        <v>164</v>
      </c>
      <c r="E617" t="s">
        <v>170</v>
      </c>
      <c r="F617">
        <v>65</v>
      </c>
      <c r="G617" t="s">
        <v>103</v>
      </c>
      <c r="H617" s="2">
        <v>3</v>
      </c>
      <c r="I617" s="3">
        <f t="shared" ca="1" si="1"/>
        <v>0.67595836320707381</v>
      </c>
    </row>
    <row r="618" spans="1:9" x14ac:dyDescent="0.3">
      <c r="A618" t="s">
        <v>745</v>
      </c>
      <c r="B618" t="s">
        <v>156</v>
      </c>
      <c r="C618" s="1">
        <v>44770</v>
      </c>
      <c r="D618" t="s">
        <v>165</v>
      </c>
      <c r="E618" t="s">
        <v>170</v>
      </c>
      <c r="F618">
        <v>250</v>
      </c>
      <c r="G618" t="s">
        <v>104</v>
      </c>
      <c r="H618" s="2">
        <v>1</v>
      </c>
      <c r="I618" s="3">
        <f t="shared" ca="1" si="1"/>
        <v>0.78464132709664591</v>
      </c>
    </row>
    <row r="619" spans="1:9" x14ac:dyDescent="0.3">
      <c r="A619" t="s">
        <v>746</v>
      </c>
      <c r="B619" t="s">
        <v>157</v>
      </c>
      <c r="C619" s="1">
        <v>44761</v>
      </c>
      <c r="D619" t="s">
        <v>166</v>
      </c>
      <c r="E619" t="s">
        <v>170</v>
      </c>
      <c r="F619">
        <v>130</v>
      </c>
      <c r="G619" t="s">
        <v>105</v>
      </c>
      <c r="H619" s="2">
        <v>5</v>
      </c>
      <c r="I619" s="3">
        <f t="shared" ca="1" si="1"/>
        <v>0.81820707083851052</v>
      </c>
    </row>
    <row r="620" spans="1:9" x14ac:dyDescent="0.3">
      <c r="A620" t="s">
        <v>747</v>
      </c>
      <c r="B620" t="s">
        <v>158</v>
      </c>
      <c r="C620" s="1">
        <v>44773</v>
      </c>
      <c r="D620" t="s">
        <v>167</v>
      </c>
      <c r="E620" t="s">
        <v>170</v>
      </c>
      <c r="F620">
        <v>60</v>
      </c>
      <c r="G620" t="s">
        <v>103</v>
      </c>
      <c r="H620" s="2">
        <v>7</v>
      </c>
      <c r="I620" s="3">
        <f t="shared" ca="1" si="1"/>
        <v>0.24774482373526685</v>
      </c>
    </row>
    <row r="621" spans="1:9" x14ac:dyDescent="0.3">
      <c r="A621" t="s">
        <v>748</v>
      </c>
      <c r="B621" t="s">
        <v>154</v>
      </c>
      <c r="C621" s="1">
        <v>44766</v>
      </c>
      <c r="D621" t="s">
        <v>163</v>
      </c>
      <c r="E621" t="s">
        <v>170</v>
      </c>
      <c r="F621">
        <v>72</v>
      </c>
      <c r="G621" t="s">
        <v>104</v>
      </c>
      <c r="H621" s="2">
        <v>7</v>
      </c>
      <c r="I621" s="3">
        <f t="shared" ca="1" si="1"/>
        <v>0.42162924422751258</v>
      </c>
    </row>
    <row r="622" spans="1:9" x14ac:dyDescent="0.3">
      <c r="A622" t="s">
        <v>749</v>
      </c>
      <c r="B622" t="s">
        <v>155</v>
      </c>
      <c r="C622" s="1">
        <v>44793</v>
      </c>
      <c r="D622" t="s">
        <v>164</v>
      </c>
      <c r="E622" t="s">
        <v>170</v>
      </c>
      <c r="F622">
        <v>65</v>
      </c>
      <c r="G622" t="s">
        <v>105</v>
      </c>
      <c r="H622" s="2">
        <v>11</v>
      </c>
      <c r="I622" s="3">
        <f t="shared" ca="1" si="1"/>
        <v>0.30839455536815075</v>
      </c>
    </row>
    <row r="623" spans="1:9" x14ac:dyDescent="0.3">
      <c r="A623" t="s">
        <v>750</v>
      </c>
      <c r="B623" t="s">
        <v>156</v>
      </c>
      <c r="C623" s="1">
        <v>44769</v>
      </c>
      <c r="D623" t="s">
        <v>165</v>
      </c>
      <c r="E623" t="s">
        <v>171</v>
      </c>
      <c r="F623">
        <v>250</v>
      </c>
      <c r="G623" t="s">
        <v>103</v>
      </c>
      <c r="H623" s="2">
        <v>1</v>
      </c>
      <c r="I623" s="3">
        <f t="shared" ca="1" si="1"/>
        <v>7.9227441658815123E-2</v>
      </c>
    </row>
    <row r="624" spans="1:9" x14ac:dyDescent="0.3">
      <c r="A624" t="s">
        <v>751</v>
      </c>
      <c r="B624" t="s">
        <v>157</v>
      </c>
      <c r="C624" s="1">
        <v>44758</v>
      </c>
      <c r="D624" t="s">
        <v>166</v>
      </c>
      <c r="E624" t="s">
        <v>170</v>
      </c>
      <c r="F624">
        <v>130</v>
      </c>
      <c r="G624" t="s">
        <v>104</v>
      </c>
      <c r="H624" s="2">
        <v>5</v>
      </c>
      <c r="I624" s="3">
        <f t="shared" ca="1" si="1"/>
        <v>0.12295996769158501</v>
      </c>
    </row>
    <row r="625" spans="1:9" x14ac:dyDescent="0.3">
      <c r="A625" t="s">
        <v>752</v>
      </c>
      <c r="B625" t="s">
        <v>154</v>
      </c>
      <c r="C625" s="1">
        <v>44803</v>
      </c>
      <c r="D625" t="s">
        <v>163</v>
      </c>
      <c r="E625" t="s">
        <v>170</v>
      </c>
      <c r="F625">
        <v>72</v>
      </c>
      <c r="G625" t="s">
        <v>105</v>
      </c>
      <c r="H625" s="2">
        <v>11</v>
      </c>
      <c r="I625" s="3">
        <f t="shared" ca="1" si="1"/>
        <v>0.69813829860147836</v>
      </c>
    </row>
    <row r="626" spans="1:9" x14ac:dyDescent="0.3">
      <c r="A626" t="s">
        <v>753</v>
      </c>
      <c r="B626" t="s">
        <v>155</v>
      </c>
      <c r="C626" s="1">
        <v>44808</v>
      </c>
      <c r="D626" t="s">
        <v>164</v>
      </c>
      <c r="E626" t="s">
        <v>170</v>
      </c>
      <c r="F626">
        <v>65</v>
      </c>
      <c r="G626" t="s">
        <v>103</v>
      </c>
      <c r="H626" s="2">
        <v>7</v>
      </c>
      <c r="I626" s="3">
        <f t="shared" ca="1" si="1"/>
        <v>0.38072322646140389</v>
      </c>
    </row>
    <row r="627" spans="1:9" x14ac:dyDescent="0.3">
      <c r="A627" t="s">
        <v>754</v>
      </c>
      <c r="B627" t="s">
        <v>156</v>
      </c>
      <c r="C627" s="1">
        <v>44784</v>
      </c>
      <c r="D627" t="s">
        <v>165</v>
      </c>
      <c r="E627" t="s">
        <v>170</v>
      </c>
      <c r="F627">
        <v>250</v>
      </c>
      <c r="G627" t="s">
        <v>104</v>
      </c>
      <c r="H627" s="2">
        <v>2</v>
      </c>
      <c r="I627" s="3">
        <f t="shared" ca="1" si="1"/>
        <v>0.72283496521830748</v>
      </c>
    </row>
    <row r="628" spans="1:9" x14ac:dyDescent="0.3">
      <c r="A628" t="s">
        <v>755</v>
      </c>
      <c r="B628" t="s">
        <v>157</v>
      </c>
      <c r="C628" s="1">
        <v>44764</v>
      </c>
      <c r="D628" t="s">
        <v>166</v>
      </c>
      <c r="E628" t="s">
        <v>170</v>
      </c>
      <c r="F628">
        <v>130</v>
      </c>
      <c r="G628" t="s">
        <v>105</v>
      </c>
      <c r="H628" s="2">
        <v>3</v>
      </c>
      <c r="I628" s="3">
        <f t="shared" ca="1" si="1"/>
        <v>0.15561095125383417</v>
      </c>
    </row>
    <row r="629" spans="1:9" x14ac:dyDescent="0.3">
      <c r="A629" t="s">
        <v>756</v>
      </c>
      <c r="B629" t="s">
        <v>158</v>
      </c>
      <c r="C629" s="1">
        <v>44795</v>
      </c>
      <c r="D629" t="s">
        <v>167</v>
      </c>
      <c r="E629" t="s">
        <v>171</v>
      </c>
      <c r="F629">
        <v>60</v>
      </c>
      <c r="G629" t="s">
        <v>103</v>
      </c>
      <c r="H629" s="2">
        <v>4</v>
      </c>
      <c r="I629" s="3">
        <f t="shared" ca="1" si="1"/>
        <v>0.98003637218593009</v>
      </c>
    </row>
    <row r="630" spans="1:9" x14ac:dyDescent="0.3">
      <c r="A630" t="s">
        <v>757</v>
      </c>
      <c r="B630" t="s">
        <v>159</v>
      </c>
      <c r="C630" s="1">
        <v>44799</v>
      </c>
      <c r="D630" t="s">
        <v>168</v>
      </c>
      <c r="E630" t="s">
        <v>170</v>
      </c>
      <c r="F630">
        <v>95</v>
      </c>
      <c r="G630" t="s">
        <v>104</v>
      </c>
      <c r="H630" s="2">
        <v>4</v>
      </c>
      <c r="I630" s="3">
        <f t="shared" ref="I630:I693" ca="1" si="2">RAND()</f>
        <v>0.70377538376586968</v>
      </c>
    </row>
    <row r="631" spans="1:9" x14ac:dyDescent="0.3">
      <c r="A631" t="s">
        <v>758</v>
      </c>
      <c r="B631" t="s">
        <v>154</v>
      </c>
      <c r="C631" s="1">
        <v>44800</v>
      </c>
      <c r="D631" t="s">
        <v>163</v>
      </c>
      <c r="E631" t="s">
        <v>170</v>
      </c>
      <c r="F631">
        <v>72</v>
      </c>
      <c r="G631" t="s">
        <v>105</v>
      </c>
      <c r="H631" s="2">
        <v>8</v>
      </c>
      <c r="I631" s="3">
        <f t="shared" ca="1" si="2"/>
        <v>0.80572370725240594</v>
      </c>
    </row>
    <row r="632" spans="1:9" x14ac:dyDescent="0.3">
      <c r="A632" t="s">
        <v>759</v>
      </c>
      <c r="B632" t="s">
        <v>155</v>
      </c>
      <c r="C632" s="1">
        <v>44771</v>
      </c>
      <c r="D632" t="s">
        <v>164</v>
      </c>
      <c r="E632" t="s">
        <v>170</v>
      </c>
      <c r="F632">
        <v>65</v>
      </c>
      <c r="G632" t="s">
        <v>103</v>
      </c>
      <c r="H632" s="2">
        <v>12</v>
      </c>
      <c r="I632" s="3">
        <f t="shared" ca="1" si="2"/>
        <v>0.84993940914406407</v>
      </c>
    </row>
    <row r="633" spans="1:9" x14ac:dyDescent="0.3">
      <c r="A633" t="s">
        <v>760</v>
      </c>
      <c r="B633" t="s">
        <v>156</v>
      </c>
      <c r="C633" s="1">
        <v>44760</v>
      </c>
      <c r="D633" t="s">
        <v>165</v>
      </c>
      <c r="E633" t="s">
        <v>171</v>
      </c>
      <c r="F633">
        <v>250</v>
      </c>
      <c r="G633" t="s">
        <v>104</v>
      </c>
      <c r="H633" s="2">
        <v>3</v>
      </c>
      <c r="I633" s="3">
        <f t="shared" ca="1" si="2"/>
        <v>0.38125923271281337</v>
      </c>
    </row>
    <row r="634" spans="1:9" x14ac:dyDescent="0.3">
      <c r="A634" t="s">
        <v>761</v>
      </c>
      <c r="B634" t="s">
        <v>157</v>
      </c>
      <c r="C634" s="1">
        <v>44778</v>
      </c>
      <c r="D634" t="s">
        <v>166</v>
      </c>
      <c r="E634" t="s">
        <v>171</v>
      </c>
      <c r="F634">
        <v>130</v>
      </c>
      <c r="G634" t="s">
        <v>105</v>
      </c>
      <c r="H634" s="2">
        <v>2</v>
      </c>
      <c r="I634" s="3">
        <f t="shared" ca="1" si="2"/>
        <v>4.0950301601230921E-2</v>
      </c>
    </row>
    <row r="635" spans="1:9" x14ac:dyDescent="0.3">
      <c r="A635" t="s">
        <v>762</v>
      </c>
      <c r="B635" t="s">
        <v>154</v>
      </c>
      <c r="C635" s="1">
        <v>44755</v>
      </c>
      <c r="D635" t="s">
        <v>163</v>
      </c>
      <c r="E635" t="s">
        <v>171</v>
      </c>
      <c r="F635">
        <v>72</v>
      </c>
      <c r="G635" t="s">
        <v>103</v>
      </c>
      <c r="H635" s="2">
        <v>10</v>
      </c>
      <c r="I635" s="3">
        <f t="shared" ca="1" si="2"/>
        <v>0.71455207219188432</v>
      </c>
    </row>
    <row r="636" spans="1:9" x14ac:dyDescent="0.3">
      <c r="A636" t="s">
        <v>763</v>
      </c>
      <c r="B636" t="s">
        <v>155</v>
      </c>
      <c r="C636" s="1">
        <v>44770</v>
      </c>
      <c r="D636" t="s">
        <v>164</v>
      </c>
      <c r="E636" t="s">
        <v>171</v>
      </c>
      <c r="F636">
        <v>65</v>
      </c>
      <c r="G636" t="s">
        <v>104</v>
      </c>
      <c r="H636" s="2">
        <v>9</v>
      </c>
      <c r="I636" s="3">
        <f t="shared" ca="1" si="2"/>
        <v>0.15374088722009227</v>
      </c>
    </row>
    <row r="637" spans="1:9" x14ac:dyDescent="0.3">
      <c r="A637" t="s">
        <v>764</v>
      </c>
      <c r="B637" t="s">
        <v>156</v>
      </c>
      <c r="C637" s="1">
        <v>44772</v>
      </c>
      <c r="D637" t="s">
        <v>165</v>
      </c>
      <c r="E637" t="s">
        <v>171</v>
      </c>
      <c r="F637">
        <v>250</v>
      </c>
      <c r="G637" t="s">
        <v>105</v>
      </c>
      <c r="H637" s="2">
        <v>2</v>
      </c>
      <c r="I637" s="3">
        <f t="shared" ca="1" si="2"/>
        <v>0.44772197576872119</v>
      </c>
    </row>
    <row r="638" spans="1:9" x14ac:dyDescent="0.3">
      <c r="A638" t="s">
        <v>765</v>
      </c>
      <c r="B638" t="s">
        <v>157</v>
      </c>
      <c r="C638" s="1">
        <v>44799</v>
      </c>
      <c r="D638" t="s">
        <v>166</v>
      </c>
      <c r="E638" t="s">
        <v>171</v>
      </c>
      <c r="F638">
        <v>130</v>
      </c>
      <c r="G638" t="s">
        <v>103</v>
      </c>
      <c r="H638" s="2">
        <v>3</v>
      </c>
      <c r="I638" s="3">
        <f t="shared" ca="1" si="2"/>
        <v>0.99095529639169633</v>
      </c>
    </row>
    <row r="639" spans="1:9" x14ac:dyDescent="0.3">
      <c r="A639" t="s">
        <v>766</v>
      </c>
      <c r="B639" t="s">
        <v>154</v>
      </c>
      <c r="C639" s="1">
        <v>44782</v>
      </c>
      <c r="D639" t="s">
        <v>163</v>
      </c>
      <c r="E639" t="s">
        <v>170</v>
      </c>
      <c r="F639">
        <v>72</v>
      </c>
      <c r="G639" t="s">
        <v>103</v>
      </c>
      <c r="H639" s="2">
        <v>9</v>
      </c>
      <c r="I639" s="3">
        <f t="shared" ca="1" si="2"/>
        <v>0.99392420927279013</v>
      </c>
    </row>
    <row r="640" spans="1:9" x14ac:dyDescent="0.3">
      <c r="A640" t="s">
        <v>767</v>
      </c>
      <c r="B640" t="s">
        <v>155</v>
      </c>
      <c r="C640" s="1">
        <v>44761</v>
      </c>
      <c r="D640" t="s">
        <v>164</v>
      </c>
      <c r="E640" t="s">
        <v>171</v>
      </c>
      <c r="F640">
        <v>65</v>
      </c>
      <c r="G640" t="s">
        <v>104</v>
      </c>
      <c r="H640" s="2">
        <v>6</v>
      </c>
      <c r="I640" s="3">
        <f t="shared" ca="1" si="2"/>
        <v>0.35542595270557786</v>
      </c>
    </row>
    <row r="641" spans="1:9" x14ac:dyDescent="0.3">
      <c r="A641" t="s">
        <v>768</v>
      </c>
      <c r="B641" t="s">
        <v>156</v>
      </c>
      <c r="C641" s="1">
        <v>44794</v>
      </c>
      <c r="D641" t="s">
        <v>165</v>
      </c>
      <c r="E641" t="s">
        <v>170</v>
      </c>
      <c r="F641">
        <v>250</v>
      </c>
      <c r="G641" t="s">
        <v>105</v>
      </c>
      <c r="H641" s="2">
        <v>3</v>
      </c>
      <c r="I641" s="3">
        <f t="shared" ca="1" si="2"/>
        <v>0.37645097058765764</v>
      </c>
    </row>
    <row r="642" spans="1:9" x14ac:dyDescent="0.3">
      <c r="A642" t="s">
        <v>769</v>
      </c>
      <c r="B642" t="s">
        <v>157</v>
      </c>
      <c r="C642" s="1">
        <v>44762</v>
      </c>
      <c r="D642" t="s">
        <v>166</v>
      </c>
      <c r="E642" t="s">
        <v>171</v>
      </c>
      <c r="F642">
        <v>130</v>
      </c>
      <c r="G642" t="s">
        <v>103</v>
      </c>
      <c r="H642" s="2">
        <v>3</v>
      </c>
      <c r="I642" s="3">
        <f t="shared" ca="1" si="2"/>
        <v>0.53376410993381862</v>
      </c>
    </row>
    <row r="643" spans="1:9" x14ac:dyDescent="0.3">
      <c r="A643" t="s">
        <v>770</v>
      </c>
      <c r="B643" t="s">
        <v>154</v>
      </c>
      <c r="C643" s="1">
        <v>44769</v>
      </c>
      <c r="D643" t="s">
        <v>163</v>
      </c>
      <c r="E643" t="s">
        <v>170</v>
      </c>
      <c r="F643">
        <v>72</v>
      </c>
      <c r="G643" t="s">
        <v>104</v>
      </c>
      <c r="H643" s="2">
        <v>11</v>
      </c>
      <c r="I643" s="3">
        <f t="shared" ca="1" si="2"/>
        <v>0.20831225527780539</v>
      </c>
    </row>
    <row r="644" spans="1:9" x14ac:dyDescent="0.3">
      <c r="A644" t="s">
        <v>771</v>
      </c>
      <c r="B644" t="s">
        <v>155</v>
      </c>
      <c r="C644" s="1">
        <v>44770</v>
      </c>
      <c r="D644" t="s">
        <v>164</v>
      </c>
      <c r="E644" t="s">
        <v>171</v>
      </c>
      <c r="F644">
        <v>65</v>
      </c>
      <c r="G644" t="s">
        <v>105</v>
      </c>
      <c r="H644" s="2">
        <v>13</v>
      </c>
      <c r="I644" s="3">
        <f t="shared" ca="1" si="2"/>
        <v>0.57299548421802682</v>
      </c>
    </row>
    <row r="645" spans="1:9" x14ac:dyDescent="0.3">
      <c r="A645" t="s">
        <v>772</v>
      </c>
      <c r="B645" t="s">
        <v>156</v>
      </c>
      <c r="C645" s="1">
        <v>44797</v>
      </c>
      <c r="D645" t="s">
        <v>165</v>
      </c>
      <c r="E645" t="s">
        <v>170</v>
      </c>
      <c r="F645">
        <v>250</v>
      </c>
      <c r="G645" t="s">
        <v>103</v>
      </c>
      <c r="H645" s="2">
        <v>3</v>
      </c>
      <c r="I645" s="3">
        <f t="shared" ca="1" si="2"/>
        <v>0.48081926522786966</v>
      </c>
    </row>
    <row r="646" spans="1:9" x14ac:dyDescent="0.3">
      <c r="A646" t="s">
        <v>773</v>
      </c>
      <c r="B646" t="s">
        <v>157</v>
      </c>
      <c r="C646" s="1">
        <v>44783</v>
      </c>
      <c r="D646" t="s">
        <v>166</v>
      </c>
      <c r="E646" t="s">
        <v>171</v>
      </c>
      <c r="F646">
        <v>130</v>
      </c>
      <c r="G646" t="s">
        <v>104</v>
      </c>
      <c r="H646" s="2">
        <v>3</v>
      </c>
      <c r="I646" s="3">
        <f t="shared" ca="1" si="2"/>
        <v>0.65321532292431772</v>
      </c>
    </row>
    <row r="647" spans="1:9" x14ac:dyDescent="0.3">
      <c r="A647" t="s">
        <v>774</v>
      </c>
      <c r="B647" t="s">
        <v>158</v>
      </c>
      <c r="C647" s="1">
        <v>44801</v>
      </c>
      <c r="D647" t="s">
        <v>167</v>
      </c>
      <c r="E647" t="s">
        <v>170</v>
      </c>
      <c r="F647">
        <v>60</v>
      </c>
      <c r="G647" t="s">
        <v>105</v>
      </c>
      <c r="H647" s="2">
        <v>6</v>
      </c>
      <c r="I647" s="3">
        <f t="shared" ca="1" si="2"/>
        <v>0.74776207597207378</v>
      </c>
    </row>
    <row r="648" spans="1:9" x14ac:dyDescent="0.3">
      <c r="A648" t="s">
        <v>775</v>
      </c>
      <c r="B648" t="s">
        <v>154</v>
      </c>
      <c r="C648" s="1">
        <v>44808</v>
      </c>
      <c r="D648" t="s">
        <v>163</v>
      </c>
      <c r="E648" t="s">
        <v>171</v>
      </c>
      <c r="F648">
        <v>72</v>
      </c>
      <c r="G648" t="s">
        <v>103</v>
      </c>
      <c r="H648" s="2">
        <v>6</v>
      </c>
      <c r="I648" s="3">
        <f t="shared" ca="1" si="2"/>
        <v>0.45319880842773153</v>
      </c>
    </row>
    <row r="649" spans="1:9" x14ac:dyDescent="0.3">
      <c r="A649" t="s">
        <v>776</v>
      </c>
      <c r="B649" t="s">
        <v>155</v>
      </c>
      <c r="C649" s="1">
        <v>44808</v>
      </c>
      <c r="D649" t="s">
        <v>164</v>
      </c>
      <c r="E649" t="s">
        <v>170</v>
      </c>
      <c r="F649">
        <v>65</v>
      </c>
      <c r="G649" t="s">
        <v>104</v>
      </c>
      <c r="H649" s="2">
        <v>5</v>
      </c>
      <c r="I649" s="3">
        <f t="shared" ca="1" si="2"/>
        <v>0.2299804733232973</v>
      </c>
    </row>
    <row r="650" spans="1:9" x14ac:dyDescent="0.3">
      <c r="A650" t="s">
        <v>777</v>
      </c>
      <c r="B650" t="s">
        <v>156</v>
      </c>
      <c r="C650" s="1">
        <v>44781</v>
      </c>
      <c r="D650" t="s">
        <v>165</v>
      </c>
      <c r="E650" t="s">
        <v>171</v>
      </c>
      <c r="F650">
        <v>250</v>
      </c>
      <c r="G650" t="s">
        <v>105</v>
      </c>
      <c r="H650" s="2">
        <v>3</v>
      </c>
      <c r="I650" s="3">
        <f t="shared" ca="1" si="2"/>
        <v>0.38830130551462161</v>
      </c>
    </row>
    <row r="651" spans="1:9" x14ac:dyDescent="0.3">
      <c r="A651" t="s">
        <v>778</v>
      </c>
      <c r="B651" t="s">
        <v>157</v>
      </c>
      <c r="C651" s="1">
        <v>44783</v>
      </c>
      <c r="D651" t="s">
        <v>166</v>
      </c>
      <c r="E651" t="s">
        <v>170</v>
      </c>
      <c r="F651">
        <v>130</v>
      </c>
      <c r="G651" t="s">
        <v>103</v>
      </c>
      <c r="H651" s="2">
        <v>6</v>
      </c>
      <c r="I651" s="3">
        <f t="shared" ca="1" si="2"/>
        <v>0.49061266260009673</v>
      </c>
    </row>
    <row r="652" spans="1:9" x14ac:dyDescent="0.3">
      <c r="A652" t="s">
        <v>779</v>
      </c>
      <c r="B652" t="s">
        <v>154</v>
      </c>
      <c r="C652" s="1">
        <v>44762</v>
      </c>
      <c r="D652" t="s">
        <v>163</v>
      </c>
      <c r="E652" t="s">
        <v>171</v>
      </c>
      <c r="F652">
        <v>72</v>
      </c>
      <c r="G652" t="s">
        <v>104</v>
      </c>
      <c r="H652" s="2">
        <v>5</v>
      </c>
      <c r="I652" s="3">
        <f t="shared" ca="1" si="2"/>
        <v>0.70626831906357168</v>
      </c>
    </row>
    <row r="653" spans="1:9" x14ac:dyDescent="0.3">
      <c r="A653" t="s">
        <v>780</v>
      </c>
      <c r="B653" t="s">
        <v>155</v>
      </c>
      <c r="C653" s="1">
        <v>44800</v>
      </c>
      <c r="D653" t="s">
        <v>164</v>
      </c>
      <c r="E653" t="s">
        <v>170</v>
      </c>
      <c r="F653">
        <v>65</v>
      </c>
      <c r="G653" t="s">
        <v>105</v>
      </c>
      <c r="H653" s="2">
        <v>10</v>
      </c>
      <c r="I653" s="3">
        <f t="shared" ca="1" si="2"/>
        <v>0.67409643588878299</v>
      </c>
    </row>
    <row r="654" spans="1:9" x14ac:dyDescent="0.3">
      <c r="A654" t="s">
        <v>781</v>
      </c>
      <c r="B654" t="s">
        <v>156</v>
      </c>
      <c r="C654" s="1">
        <v>44799</v>
      </c>
      <c r="D654" t="s">
        <v>165</v>
      </c>
      <c r="E654" t="s">
        <v>171</v>
      </c>
      <c r="F654">
        <v>250</v>
      </c>
      <c r="G654" t="s">
        <v>103</v>
      </c>
      <c r="H654" s="2">
        <v>2</v>
      </c>
      <c r="I654" s="3">
        <f t="shared" ca="1" si="2"/>
        <v>0.46021912730790648</v>
      </c>
    </row>
    <row r="655" spans="1:9" x14ac:dyDescent="0.3">
      <c r="A655" t="s">
        <v>782</v>
      </c>
      <c r="B655" t="s">
        <v>157</v>
      </c>
      <c r="C655" s="1">
        <v>44777</v>
      </c>
      <c r="D655" t="s">
        <v>166</v>
      </c>
      <c r="E655" t="s">
        <v>170</v>
      </c>
      <c r="F655">
        <v>130</v>
      </c>
      <c r="G655" t="s">
        <v>104</v>
      </c>
      <c r="H655" s="2">
        <v>2</v>
      </c>
      <c r="I655" s="3">
        <f t="shared" ca="1" si="2"/>
        <v>2.0220488571209838E-2</v>
      </c>
    </row>
    <row r="656" spans="1:9" x14ac:dyDescent="0.3">
      <c r="A656" t="s">
        <v>783</v>
      </c>
      <c r="B656" t="s">
        <v>158</v>
      </c>
      <c r="C656" s="1">
        <v>44800</v>
      </c>
      <c r="D656" t="s">
        <v>167</v>
      </c>
      <c r="E656" t="s">
        <v>170</v>
      </c>
      <c r="F656">
        <v>60</v>
      </c>
      <c r="G656" t="s">
        <v>105</v>
      </c>
      <c r="H656" s="2">
        <v>10</v>
      </c>
      <c r="I656" s="3">
        <f t="shared" ca="1" si="2"/>
        <v>0.13646759539492237</v>
      </c>
    </row>
    <row r="657" spans="1:9" x14ac:dyDescent="0.3">
      <c r="A657" t="s">
        <v>784</v>
      </c>
      <c r="B657" t="s">
        <v>159</v>
      </c>
      <c r="C657" s="1">
        <v>44770</v>
      </c>
      <c r="D657" t="s">
        <v>168</v>
      </c>
      <c r="E657" t="s">
        <v>171</v>
      </c>
      <c r="F657">
        <v>95</v>
      </c>
      <c r="G657" t="s">
        <v>103</v>
      </c>
      <c r="H657" s="2">
        <v>3</v>
      </c>
      <c r="I657" s="3">
        <f t="shared" ca="1" si="2"/>
        <v>0.27700210939035952</v>
      </c>
    </row>
    <row r="658" spans="1:9" x14ac:dyDescent="0.3">
      <c r="A658" t="s">
        <v>785</v>
      </c>
      <c r="B658" t="s">
        <v>154</v>
      </c>
      <c r="C658" s="1">
        <v>44774</v>
      </c>
      <c r="D658" t="s">
        <v>163</v>
      </c>
      <c r="E658" t="s">
        <v>171</v>
      </c>
      <c r="F658">
        <v>72</v>
      </c>
      <c r="G658" t="s">
        <v>104</v>
      </c>
      <c r="H658" s="2">
        <v>6</v>
      </c>
      <c r="I658" s="3">
        <f t="shared" ca="1" si="2"/>
        <v>1.2875054948718212E-2</v>
      </c>
    </row>
    <row r="659" spans="1:9" x14ac:dyDescent="0.3">
      <c r="A659" t="s">
        <v>786</v>
      </c>
      <c r="B659" t="s">
        <v>155</v>
      </c>
      <c r="C659" s="1">
        <v>44779</v>
      </c>
      <c r="D659" t="s">
        <v>164</v>
      </c>
      <c r="E659" t="s">
        <v>171</v>
      </c>
      <c r="F659">
        <v>65</v>
      </c>
      <c r="G659" t="s">
        <v>105</v>
      </c>
      <c r="H659" s="2">
        <v>8</v>
      </c>
      <c r="I659" s="3">
        <f t="shared" ca="1" si="2"/>
        <v>0.64493156052841671</v>
      </c>
    </row>
    <row r="660" spans="1:9" x14ac:dyDescent="0.3">
      <c r="A660" t="s">
        <v>787</v>
      </c>
      <c r="B660" t="s">
        <v>156</v>
      </c>
      <c r="C660" s="1">
        <v>44796</v>
      </c>
      <c r="D660" t="s">
        <v>165</v>
      </c>
      <c r="E660" t="s">
        <v>170</v>
      </c>
      <c r="F660">
        <v>250</v>
      </c>
      <c r="G660" t="s">
        <v>103</v>
      </c>
      <c r="H660" s="2">
        <v>2</v>
      </c>
      <c r="I660" s="3">
        <f t="shared" ca="1" si="2"/>
        <v>0.43187274195877368</v>
      </c>
    </row>
    <row r="661" spans="1:9" x14ac:dyDescent="0.3">
      <c r="A661" t="s">
        <v>788</v>
      </c>
      <c r="B661" t="s">
        <v>157</v>
      </c>
      <c r="C661" s="1">
        <v>44772</v>
      </c>
      <c r="D661" t="s">
        <v>166</v>
      </c>
      <c r="E661" t="s">
        <v>170</v>
      </c>
      <c r="F661">
        <v>130</v>
      </c>
      <c r="G661" t="s">
        <v>104</v>
      </c>
      <c r="H661" s="2">
        <v>2</v>
      </c>
      <c r="I661" s="3">
        <f t="shared" ca="1" si="2"/>
        <v>0.59253434069901179</v>
      </c>
    </row>
    <row r="662" spans="1:9" x14ac:dyDescent="0.3">
      <c r="A662" t="s">
        <v>789</v>
      </c>
      <c r="B662" t="s">
        <v>154</v>
      </c>
      <c r="C662" s="1">
        <v>44809</v>
      </c>
      <c r="D662" t="s">
        <v>163</v>
      </c>
      <c r="E662" t="s">
        <v>170</v>
      </c>
      <c r="F662">
        <v>72</v>
      </c>
      <c r="G662" t="s">
        <v>105</v>
      </c>
      <c r="H662" s="2">
        <v>9</v>
      </c>
      <c r="I662" s="3">
        <f t="shared" ca="1" si="2"/>
        <v>0.70404880768318667</v>
      </c>
    </row>
    <row r="663" spans="1:9" x14ac:dyDescent="0.3">
      <c r="A663" t="s">
        <v>790</v>
      </c>
      <c r="B663" t="s">
        <v>155</v>
      </c>
      <c r="C663" s="1">
        <v>44757</v>
      </c>
      <c r="D663" t="s">
        <v>164</v>
      </c>
      <c r="E663" t="s">
        <v>170</v>
      </c>
      <c r="F663">
        <v>65</v>
      </c>
      <c r="G663" t="s">
        <v>103</v>
      </c>
      <c r="H663" s="2">
        <v>4</v>
      </c>
      <c r="I663" s="3">
        <f t="shared" ca="1" si="2"/>
        <v>0.71903746725621875</v>
      </c>
    </row>
    <row r="664" spans="1:9" x14ac:dyDescent="0.3">
      <c r="A664" t="s">
        <v>791</v>
      </c>
      <c r="B664" t="s">
        <v>156</v>
      </c>
      <c r="C664" s="1">
        <v>44782</v>
      </c>
      <c r="D664" t="s">
        <v>165</v>
      </c>
      <c r="E664" t="s">
        <v>170</v>
      </c>
      <c r="F664">
        <v>250</v>
      </c>
      <c r="G664" t="s">
        <v>104</v>
      </c>
      <c r="H664" s="2">
        <v>1</v>
      </c>
      <c r="I664" s="3">
        <f t="shared" ca="1" si="2"/>
        <v>0.13557234436138765</v>
      </c>
    </row>
    <row r="665" spans="1:9" x14ac:dyDescent="0.3">
      <c r="A665" t="s">
        <v>792</v>
      </c>
      <c r="B665" t="s">
        <v>157</v>
      </c>
      <c r="C665" s="1">
        <v>44809</v>
      </c>
      <c r="D665" t="s">
        <v>166</v>
      </c>
      <c r="E665" t="s">
        <v>170</v>
      </c>
      <c r="F665">
        <v>130</v>
      </c>
      <c r="G665" t="s">
        <v>105</v>
      </c>
      <c r="H665" s="2">
        <v>5</v>
      </c>
      <c r="I665" s="3">
        <f t="shared" ca="1" si="2"/>
        <v>0.12370982669996677</v>
      </c>
    </row>
    <row r="666" spans="1:9" x14ac:dyDescent="0.3">
      <c r="A666" t="s">
        <v>793</v>
      </c>
      <c r="B666" t="s">
        <v>158</v>
      </c>
      <c r="C666" s="1">
        <v>44795</v>
      </c>
      <c r="D666" t="s">
        <v>167</v>
      </c>
      <c r="E666" t="s">
        <v>170</v>
      </c>
      <c r="F666">
        <v>60</v>
      </c>
      <c r="G666" t="s">
        <v>103</v>
      </c>
      <c r="H666" s="2">
        <v>12</v>
      </c>
      <c r="I666" s="3">
        <f t="shared" ca="1" si="2"/>
        <v>7.7138414539602684E-2</v>
      </c>
    </row>
    <row r="667" spans="1:9" x14ac:dyDescent="0.3">
      <c r="A667" t="s">
        <v>794</v>
      </c>
      <c r="B667" t="s">
        <v>154</v>
      </c>
      <c r="C667" s="1">
        <v>44801</v>
      </c>
      <c r="D667" t="s">
        <v>163</v>
      </c>
      <c r="E667" t="s">
        <v>170</v>
      </c>
      <c r="F667">
        <v>72</v>
      </c>
      <c r="G667" t="s">
        <v>104</v>
      </c>
      <c r="H667" s="2">
        <v>6</v>
      </c>
      <c r="I667" s="3">
        <f t="shared" ca="1" si="2"/>
        <v>0.73101272756752178</v>
      </c>
    </row>
    <row r="668" spans="1:9" x14ac:dyDescent="0.3">
      <c r="A668" t="s">
        <v>795</v>
      </c>
      <c r="B668" t="s">
        <v>155</v>
      </c>
      <c r="C668" s="1">
        <v>44770</v>
      </c>
      <c r="D668" t="s">
        <v>164</v>
      </c>
      <c r="E668" t="s">
        <v>170</v>
      </c>
      <c r="F668">
        <v>65</v>
      </c>
      <c r="G668" t="s">
        <v>105</v>
      </c>
      <c r="H668" s="2">
        <v>6</v>
      </c>
      <c r="I668" s="3">
        <f t="shared" ca="1" si="2"/>
        <v>3.9061645146869939E-2</v>
      </c>
    </row>
    <row r="669" spans="1:9" x14ac:dyDescent="0.3">
      <c r="A669" t="s">
        <v>796</v>
      </c>
      <c r="B669" t="s">
        <v>156</v>
      </c>
      <c r="C669" s="1">
        <v>44764</v>
      </c>
      <c r="D669" t="s">
        <v>165</v>
      </c>
      <c r="E669" t="s">
        <v>171</v>
      </c>
      <c r="F669">
        <v>250</v>
      </c>
      <c r="G669" t="s">
        <v>103</v>
      </c>
      <c r="H669" s="2">
        <v>2</v>
      </c>
      <c r="I669" s="3">
        <f t="shared" ca="1" si="2"/>
        <v>0.34625725181912048</v>
      </c>
    </row>
    <row r="670" spans="1:9" x14ac:dyDescent="0.3">
      <c r="A670" t="s">
        <v>797</v>
      </c>
      <c r="B670" t="s">
        <v>157</v>
      </c>
      <c r="C670" s="1">
        <v>44776</v>
      </c>
      <c r="D670" t="s">
        <v>166</v>
      </c>
      <c r="E670" t="s">
        <v>170</v>
      </c>
      <c r="F670">
        <v>130</v>
      </c>
      <c r="G670" t="s">
        <v>104</v>
      </c>
      <c r="H670" s="2">
        <v>4</v>
      </c>
      <c r="I670" s="3">
        <f t="shared" ca="1" si="2"/>
        <v>0.51612904848141083</v>
      </c>
    </row>
    <row r="671" spans="1:9" x14ac:dyDescent="0.3">
      <c r="A671" t="s">
        <v>798</v>
      </c>
      <c r="B671" t="s">
        <v>154</v>
      </c>
      <c r="C671" s="1">
        <v>44771</v>
      </c>
      <c r="D671" t="s">
        <v>163</v>
      </c>
      <c r="E671" t="s">
        <v>170</v>
      </c>
      <c r="F671">
        <v>72</v>
      </c>
      <c r="G671" t="s">
        <v>105</v>
      </c>
      <c r="H671" s="2">
        <v>10</v>
      </c>
      <c r="I671" s="3">
        <f t="shared" ca="1" si="2"/>
        <v>0.34542021380564891</v>
      </c>
    </row>
    <row r="672" spans="1:9" x14ac:dyDescent="0.3">
      <c r="A672" t="s">
        <v>799</v>
      </c>
      <c r="B672" t="s">
        <v>155</v>
      </c>
      <c r="C672" s="1">
        <v>44794</v>
      </c>
      <c r="D672" t="s">
        <v>164</v>
      </c>
      <c r="E672" t="s">
        <v>170</v>
      </c>
      <c r="F672">
        <v>65</v>
      </c>
      <c r="G672" t="s">
        <v>103</v>
      </c>
      <c r="H672" s="2">
        <v>8</v>
      </c>
      <c r="I672" s="3">
        <f t="shared" ca="1" si="2"/>
        <v>0.56590274285873665</v>
      </c>
    </row>
    <row r="673" spans="1:9" x14ac:dyDescent="0.3">
      <c r="A673" t="s">
        <v>800</v>
      </c>
      <c r="B673" t="s">
        <v>156</v>
      </c>
      <c r="C673" s="1">
        <v>44792</v>
      </c>
      <c r="D673" t="s">
        <v>165</v>
      </c>
      <c r="E673" t="s">
        <v>170</v>
      </c>
      <c r="F673">
        <v>250</v>
      </c>
      <c r="G673" t="s">
        <v>104</v>
      </c>
      <c r="H673" s="2">
        <v>2</v>
      </c>
      <c r="I673" s="3">
        <f t="shared" ca="1" si="2"/>
        <v>0.12668256380470178</v>
      </c>
    </row>
    <row r="674" spans="1:9" x14ac:dyDescent="0.3">
      <c r="A674" t="s">
        <v>801</v>
      </c>
      <c r="B674" t="s">
        <v>157</v>
      </c>
      <c r="C674" s="1">
        <v>44792</v>
      </c>
      <c r="D674" t="s">
        <v>166</v>
      </c>
      <c r="E674" t="s">
        <v>170</v>
      </c>
      <c r="F674">
        <v>130</v>
      </c>
      <c r="G674" t="s">
        <v>105</v>
      </c>
      <c r="H674" s="2">
        <v>2</v>
      </c>
      <c r="I674" s="3">
        <f t="shared" ca="1" si="2"/>
        <v>0.13299623689846196</v>
      </c>
    </row>
    <row r="675" spans="1:9" x14ac:dyDescent="0.3">
      <c r="A675" t="s">
        <v>802</v>
      </c>
      <c r="B675" t="s">
        <v>158</v>
      </c>
      <c r="C675" s="1">
        <v>44790</v>
      </c>
      <c r="D675" t="s">
        <v>167</v>
      </c>
      <c r="E675" t="s">
        <v>171</v>
      </c>
      <c r="F675">
        <v>60</v>
      </c>
      <c r="G675" t="s">
        <v>103</v>
      </c>
      <c r="H675" s="2">
        <v>14</v>
      </c>
      <c r="I675" s="3">
        <f t="shared" ca="1" si="2"/>
        <v>0.44673110901588098</v>
      </c>
    </row>
    <row r="676" spans="1:9" x14ac:dyDescent="0.3">
      <c r="A676" t="s">
        <v>803</v>
      </c>
      <c r="B676" t="s">
        <v>159</v>
      </c>
      <c r="C676" s="1">
        <v>44809</v>
      </c>
      <c r="D676" t="s">
        <v>168</v>
      </c>
      <c r="E676" t="s">
        <v>170</v>
      </c>
      <c r="F676">
        <v>95</v>
      </c>
      <c r="G676" t="s">
        <v>104</v>
      </c>
      <c r="H676" s="2">
        <v>3</v>
      </c>
      <c r="I676" s="3">
        <f t="shared" ca="1" si="2"/>
        <v>0.93120089266598483</v>
      </c>
    </row>
    <row r="677" spans="1:9" x14ac:dyDescent="0.3">
      <c r="A677" t="s">
        <v>804</v>
      </c>
      <c r="B677" t="s">
        <v>154</v>
      </c>
      <c r="C677" s="1">
        <v>44772</v>
      </c>
      <c r="D677" t="s">
        <v>163</v>
      </c>
      <c r="E677" t="s">
        <v>170</v>
      </c>
      <c r="F677">
        <v>72</v>
      </c>
      <c r="G677" t="s">
        <v>105</v>
      </c>
      <c r="H677" s="2">
        <v>6</v>
      </c>
      <c r="I677" s="3">
        <f t="shared" ca="1" si="2"/>
        <v>0.86694591454064718</v>
      </c>
    </row>
    <row r="678" spans="1:9" x14ac:dyDescent="0.3">
      <c r="A678" t="s">
        <v>805</v>
      </c>
      <c r="B678" t="s">
        <v>155</v>
      </c>
      <c r="C678" s="1">
        <v>44802</v>
      </c>
      <c r="D678" t="s">
        <v>164</v>
      </c>
      <c r="E678" t="s">
        <v>170</v>
      </c>
      <c r="F678">
        <v>65</v>
      </c>
      <c r="G678" t="s">
        <v>103</v>
      </c>
      <c r="H678" s="2">
        <v>12</v>
      </c>
      <c r="I678" s="3">
        <f t="shared" ca="1" si="2"/>
        <v>0.94391746340584948</v>
      </c>
    </row>
    <row r="679" spans="1:9" x14ac:dyDescent="0.3">
      <c r="A679" t="s">
        <v>806</v>
      </c>
      <c r="B679" t="s">
        <v>156</v>
      </c>
      <c r="C679" s="1">
        <v>44809</v>
      </c>
      <c r="D679" t="s">
        <v>165</v>
      </c>
      <c r="E679" t="s">
        <v>171</v>
      </c>
      <c r="F679">
        <v>250</v>
      </c>
      <c r="G679" t="s">
        <v>104</v>
      </c>
      <c r="H679" s="2">
        <v>2</v>
      </c>
      <c r="I679" s="3">
        <f t="shared" ca="1" si="2"/>
        <v>0.87717551610510203</v>
      </c>
    </row>
    <row r="680" spans="1:9" x14ac:dyDescent="0.3">
      <c r="A680" t="s">
        <v>807</v>
      </c>
      <c r="B680" t="s">
        <v>157</v>
      </c>
      <c r="C680" s="1">
        <v>44793</v>
      </c>
      <c r="D680" t="s">
        <v>166</v>
      </c>
      <c r="E680" t="s">
        <v>171</v>
      </c>
      <c r="F680">
        <v>130</v>
      </c>
      <c r="G680" t="s">
        <v>105</v>
      </c>
      <c r="H680" s="2">
        <v>2</v>
      </c>
      <c r="I680" s="3">
        <f t="shared" ca="1" si="2"/>
        <v>0.37923891382298858</v>
      </c>
    </row>
    <row r="681" spans="1:9" x14ac:dyDescent="0.3">
      <c r="A681" t="s">
        <v>808</v>
      </c>
      <c r="B681" t="s">
        <v>154</v>
      </c>
      <c r="C681" s="1">
        <v>44802</v>
      </c>
      <c r="D681" t="s">
        <v>163</v>
      </c>
      <c r="E681" t="s">
        <v>171</v>
      </c>
      <c r="F681">
        <v>72</v>
      </c>
      <c r="G681" t="s">
        <v>103</v>
      </c>
      <c r="H681" s="2">
        <v>8</v>
      </c>
      <c r="I681" s="3">
        <f t="shared" ca="1" si="2"/>
        <v>0.33312832006115334</v>
      </c>
    </row>
    <row r="682" spans="1:9" x14ac:dyDescent="0.3">
      <c r="A682" t="s">
        <v>809</v>
      </c>
      <c r="B682" t="s">
        <v>155</v>
      </c>
      <c r="C682" s="1">
        <v>44766</v>
      </c>
      <c r="D682" t="s">
        <v>164</v>
      </c>
      <c r="E682" t="s">
        <v>171</v>
      </c>
      <c r="F682">
        <v>65</v>
      </c>
      <c r="G682" t="s">
        <v>104</v>
      </c>
      <c r="H682" s="2">
        <v>10</v>
      </c>
      <c r="I682" s="3">
        <f t="shared" ca="1" si="2"/>
        <v>0.11828852768238685</v>
      </c>
    </row>
    <row r="683" spans="1:9" x14ac:dyDescent="0.3">
      <c r="A683" t="s">
        <v>810</v>
      </c>
      <c r="B683" t="s">
        <v>156</v>
      </c>
      <c r="C683" s="1">
        <v>44807</v>
      </c>
      <c r="D683" t="s">
        <v>165</v>
      </c>
      <c r="E683" t="s">
        <v>171</v>
      </c>
      <c r="F683">
        <v>250</v>
      </c>
      <c r="G683" t="s">
        <v>105</v>
      </c>
      <c r="H683" s="2">
        <v>3</v>
      </c>
      <c r="I683" s="3">
        <f t="shared" ca="1" si="2"/>
        <v>0.59893807803174537</v>
      </c>
    </row>
    <row r="684" spans="1:9" x14ac:dyDescent="0.3">
      <c r="A684" t="s">
        <v>811</v>
      </c>
      <c r="B684" t="s">
        <v>157</v>
      </c>
      <c r="C684" s="1">
        <v>44784</v>
      </c>
      <c r="D684" t="s">
        <v>166</v>
      </c>
      <c r="E684" t="s">
        <v>171</v>
      </c>
      <c r="F684">
        <v>130</v>
      </c>
      <c r="G684" t="s">
        <v>103</v>
      </c>
      <c r="H684" s="2">
        <v>7</v>
      </c>
      <c r="I684" s="3">
        <f t="shared" ca="1" si="2"/>
        <v>0.3035292885724451</v>
      </c>
    </row>
    <row r="685" spans="1:9" x14ac:dyDescent="0.3">
      <c r="A685" t="s">
        <v>812</v>
      </c>
      <c r="B685" t="s">
        <v>154</v>
      </c>
      <c r="C685" s="1">
        <v>44763</v>
      </c>
      <c r="D685" t="s">
        <v>163</v>
      </c>
      <c r="E685" t="s">
        <v>170</v>
      </c>
      <c r="F685">
        <v>72</v>
      </c>
      <c r="G685" t="s">
        <v>103</v>
      </c>
      <c r="H685" s="2">
        <v>10</v>
      </c>
      <c r="I685" s="3">
        <f t="shared" ca="1" si="2"/>
        <v>0.59936377762041038</v>
      </c>
    </row>
    <row r="686" spans="1:9" x14ac:dyDescent="0.3">
      <c r="A686" t="s">
        <v>813</v>
      </c>
      <c r="B686" t="s">
        <v>155</v>
      </c>
      <c r="C686" s="1">
        <v>44799</v>
      </c>
      <c r="D686" t="s">
        <v>164</v>
      </c>
      <c r="E686" t="s">
        <v>171</v>
      </c>
      <c r="F686">
        <v>65</v>
      </c>
      <c r="G686" t="s">
        <v>104</v>
      </c>
      <c r="H686" s="2">
        <v>13</v>
      </c>
      <c r="I686" s="3">
        <f t="shared" ca="1" si="2"/>
        <v>0.15872119732017653</v>
      </c>
    </row>
    <row r="687" spans="1:9" x14ac:dyDescent="0.3">
      <c r="A687" t="s">
        <v>814</v>
      </c>
      <c r="B687" t="s">
        <v>156</v>
      </c>
      <c r="C687" s="1">
        <v>44808</v>
      </c>
      <c r="D687" t="s">
        <v>165</v>
      </c>
      <c r="E687" t="s">
        <v>170</v>
      </c>
      <c r="F687">
        <v>250</v>
      </c>
      <c r="G687" t="s">
        <v>105</v>
      </c>
      <c r="H687" s="2">
        <v>1</v>
      </c>
      <c r="I687" s="3">
        <f t="shared" ca="1" si="2"/>
        <v>0.18241672660837782</v>
      </c>
    </row>
    <row r="688" spans="1:9" x14ac:dyDescent="0.3">
      <c r="A688" t="s">
        <v>815</v>
      </c>
      <c r="B688" t="s">
        <v>157</v>
      </c>
      <c r="C688" s="1">
        <v>44786</v>
      </c>
      <c r="D688" t="s">
        <v>166</v>
      </c>
      <c r="E688" t="s">
        <v>171</v>
      </c>
      <c r="F688">
        <v>130</v>
      </c>
      <c r="G688" t="s">
        <v>103</v>
      </c>
      <c r="H688" s="2">
        <v>2</v>
      </c>
      <c r="I688" s="3">
        <f t="shared" ca="1" si="2"/>
        <v>0.44360794497795597</v>
      </c>
    </row>
    <row r="689" spans="1:9" x14ac:dyDescent="0.3">
      <c r="A689" t="s">
        <v>816</v>
      </c>
      <c r="B689" t="s">
        <v>154</v>
      </c>
      <c r="C689" s="1">
        <v>44770</v>
      </c>
      <c r="D689" t="s">
        <v>163</v>
      </c>
      <c r="E689" t="s">
        <v>170</v>
      </c>
      <c r="F689">
        <v>72</v>
      </c>
      <c r="G689" t="s">
        <v>104</v>
      </c>
      <c r="H689" s="2">
        <v>10</v>
      </c>
      <c r="I689" s="3">
        <f t="shared" ca="1" si="2"/>
        <v>0.42568973139387201</v>
      </c>
    </row>
    <row r="690" spans="1:9" x14ac:dyDescent="0.3">
      <c r="A690" t="s">
        <v>817</v>
      </c>
      <c r="B690" t="s">
        <v>155</v>
      </c>
      <c r="C690" s="1">
        <v>44777</v>
      </c>
      <c r="D690" t="s">
        <v>164</v>
      </c>
      <c r="E690" t="s">
        <v>171</v>
      </c>
      <c r="F690">
        <v>65</v>
      </c>
      <c r="G690" t="s">
        <v>105</v>
      </c>
      <c r="H690" s="2">
        <v>4</v>
      </c>
      <c r="I690" s="3">
        <f t="shared" ca="1" si="2"/>
        <v>0.24767370594241267</v>
      </c>
    </row>
    <row r="691" spans="1:9" x14ac:dyDescent="0.3">
      <c r="A691" t="s">
        <v>818</v>
      </c>
      <c r="B691" t="s">
        <v>156</v>
      </c>
      <c r="C691" s="1">
        <v>44780</v>
      </c>
      <c r="D691" t="s">
        <v>165</v>
      </c>
      <c r="E691" t="s">
        <v>170</v>
      </c>
      <c r="F691">
        <v>250</v>
      </c>
      <c r="G691" t="s">
        <v>103</v>
      </c>
      <c r="H691" s="2">
        <v>3</v>
      </c>
      <c r="I691" s="3">
        <f t="shared" ca="1" si="2"/>
        <v>0.97636532308817292</v>
      </c>
    </row>
    <row r="692" spans="1:9" x14ac:dyDescent="0.3">
      <c r="A692" t="s">
        <v>819</v>
      </c>
      <c r="B692" t="s">
        <v>157</v>
      </c>
      <c r="C692" s="1">
        <v>44778</v>
      </c>
      <c r="D692" t="s">
        <v>166</v>
      </c>
      <c r="E692" t="s">
        <v>171</v>
      </c>
      <c r="F692">
        <v>130</v>
      </c>
      <c r="G692" t="s">
        <v>104</v>
      </c>
      <c r="H692" s="2">
        <v>4</v>
      </c>
      <c r="I692" s="3">
        <f t="shared" ca="1" si="2"/>
        <v>0.94796035710505699</v>
      </c>
    </row>
    <row r="693" spans="1:9" x14ac:dyDescent="0.3">
      <c r="A693" t="s">
        <v>820</v>
      </c>
      <c r="B693" t="s">
        <v>158</v>
      </c>
      <c r="C693" s="1">
        <v>44774</v>
      </c>
      <c r="D693" t="s">
        <v>167</v>
      </c>
      <c r="E693" t="s">
        <v>170</v>
      </c>
      <c r="F693">
        <v>60</v>
      </c>
      <c r="G693" t="s">
        <v>105</v>
      </c>
      <c r="H693" s="2">
        <v>13</v>
      </c>
      <c r="I693" s="3">
        <f t="shared" ca="1" si="2"/>
        <v>0.73903769154938781</v>
      </c>
    </row>
    <row r="694" spans="1:9" x14ac:dyDescent="0.3">
      <c r="A694" t="s">
        <v>821</v>
      </c>
      <c r="B694" t="s">
        <v>154</v>
      </c>
      <c r="C694" s="1">
        <v>44760</v>
      </c>
      <c r="D694" t="s">
        <v>163</v>
      </c>
      <c r="E694" t="s">
        <v>171</v>
      </c>
      <c r="F694">
        <v>72</v>
      </c>
      <c r="G694" t="s">
        <v>103</v>
      </c>
      <c r="H694" s="2">
        <v>3</v>
      </c>
      <c r="I694" s="3">
        <f t="shared" ref="I694:I757" ca="1" si="3">RAND()</f>
        <v>4.9625541030220655E-2</v>
      </c>
    </row>
    <row r="695" spans="1:9" x14ac:dyDescent="0.3">
      <c r="A695" t="s">
        <v>822</v>
      </c>
      <c r="B695" t="s">
        <v>155</v>
      </c>
      <c r="C695" s="1">
        <v>44756</v>
      </c>
      <c r="D695" t="s">
        <v>164</v>
      </c>
      <c r="E695" t="s">
        <v>170</v>
      </c>
      <c r="F695">
        <v>65</v>
      </c>
      <c r="G695" t="s">
        <v>104</v>
      </c>
      <c r="H695" s="2">
        <v>9</v>
      </c>
      <c r="I695" s="3">
        <f t="shared" ca="1" si="3"/>
        <v>0.79310203311176863</v>
      </c>
    </row>
    <row r="696" spans="1:9" x14ac:dyDescent="0.3">
      <c r="A696" t="s">
        <v>823</v>
      </c>
      <c r="B696" t="s">
        <v>156</v>
      </c>
      <c r="C696" s="1">
        <v>44755</v>
      </c>
      <c r="D696" t="s">
        <v>165</v>
      </c>
      <c r="E696" t="s">
        <v>171</v>
      </c>
      <c r="F696">
        <v>250</v>
      </c>
      <c r="G696" t="s">
        <v>105</v>
      </c>
      <c r="H696" s="2">
        <v>3</v>
      </c>
      <c r="I696" s="3">
        <f t="shared" ca="1" si="3"/>
        <v>0.74106079981580719</v>
      </c>
    </row>
    <row r="697" spans="1:9" x14ac:dyDescent="0.3">
      <c r="A697" t="s">
        <v>824</v>
      </c>
      <c r="B697" t="s">
        <v>157</v>
      </c>
      <c r="C697" s="1">
        <v>44770</v>
      </c>
      <c r="D697" t="s">
        <v>166</v>
      </c>
      <c r="E697" t="s">
        <v>170</v>
      </c>
      <c r="F697">
        <v>130</v>
      </c>
      <c r="G697" t="s">
        <v>103</v>
      </c>
      <c r="H697" s="2">
        <v>5</v>
      </c>
      <c r="I697" s="3">
        <f t="shared" ca="1" si="3"/>
        <v>0.74589915565525777</v>
      </c>
    </row>
    <row r="698" spans="1:9" x14ac:dyDescent="0.3">
      <c r="A698" t="s">
        <v>825</v>
      </c>
      <c r="B698" t="s">
        <v>154</v>
      </c>
      <c r="C698" s="1">
        <v>44755</v>
      </c>
      <c r="D698" t="s">
        <v>163</v>
      </c>
      <c r="E698" t="s">
        <v>171</v>
      </c>
      <c r="F698">
        <v>72</v>
      </c>
      <c r="G698" t="s">
        <v>104</v>
      </c>
      <c r="H698" s="2">
        <v>9</v>
      </c>
      <c r="I698" s="3">
        <f t="shared" ca="1" si="3"/>
        <v>0.80999326060475207</v>
      </c>
    </row>
    <row r="699" spans="1:9" x14ac:dyDescent="0.3">
      <c r="A699" t="s">
        <v>826</v>
      </c>
      <c r="B699" t="s">
        <v>155</v>
      </c>
      <c r="C699" s="1">
        <v>44775</v>
      </c>
      <c r="D699" t="s">
        <v>164</v>
      </c>
      <c r="E699" t="s">
        <v>170</v>
      </c>
      <c r="F699">
        <v>65</v>
      </c>
      <c r="G699" t="s">
        <v>105</v>
      </c>
      <c r="H699" s="2">
        <v>7</v>
      </c>
      <c r="I699" s="3">
        <f t="shared" ca="1" si="3"/>
        <v>0.72204990461080087</v>
      </c>
    </row>
    <row r="700" spans="1:9" x14ac:dyDescent="0.3">
      <c r="A700" t="s">
        <v>827</v>
      </c>
      <c r="B700" t="s">
        <v>156</v>
      </c>
      <c r="C700" s="1">
        <v>44797</v>
      </c>
      <c r="D700" t="s">
        <v>165</v>
      </c>
      <c r="E700" t="s">
        <v>171</v>
      </c>
      <c r="F700">
        <v>250</v>
      </c>
      <c r="G700" t="s">
        <v>103</v>
      </c>
      <c r="H700" s="2">
        <v>2</v>
      </c>
      <c r="I700" s="3">
        <f t="shared" ca="1" si="3"/>
        <v>0.69371138443183344</v>
      </c>
    </row>
    <row r="701" spans="1:9" x14ac:dyDescent="0.3">
      <c r="A701" t="s">
        <v>828</v>
      </c>
      <c r="B701" t="s">
        <v>157</v>
      </c>
      <c r="C701" s="1">
        <v>44802</v>
      </c>
      <c r="D701" t="s">
        <v>166</v>
      </c>
      <c r="E701" t="s">
        <v>170</v>
      </c>
      <c r="F701">
        <v>130</v>
      </c>
      <c r="G701" t="s">
        <v>104</v>
      </c>
      <c r="H701" s="2">
        <v>7</v>
      </c>
      <c r="I701" s="3">
        <f t="shared" ca="1" si="3"/>
        <v>0.47390905590597665</v>
      </c>
    </row>
    <row r="702" spans="1:9" x14ac:dyDescent="0.3">
      <c r="A702" t="s">
        <v>829</v>
      </c>
      <c r="B702" t="s">
        <v>158</v>
      </c>
      <c r="C702" s="1">
        <v>44764</v>
      </c>
      <c r="D702" t="s">
        <v>167</v>
      </c>
      <c r="E702" t="s">
        <v>170</v>
      </c>
      <c r="F702">
        <v>60</v>
      </c>
      <c r="G702" t="s">
        <v>105</v>
      </c>
      <c r="H702" s="2">
        <v>8</v>
      </c>
      <c r="I702" s="3">
        <f t="shared" ca="1" si="3"/>
        <v>0.91133235986126748</v>
      </c>
    </row>
    <row r="703" spans="1:9" x14ac:dyDescent="0.3">
      <c r="A703" t="s">
        <v>830</v>
      </c>
      <c r="B703" t="s">
        <v>159</v>
      </c>
      <c r="C703" s="1">
        <v>44780</v>
      </c>
      <c r="D703" t="s">
        <v>168</v>
      </c>
      <c r="E703" t="s">
        <v>171</v>
      </c>
      <c r="F703">
        <v>95</v>
      </c>
      <c r="G703" t="s">
        <v>103</v>
      </c>
      <c r="H703" s="2">
        <v>2</v>
      </c>
      <c r="I703" s="3">
        <f t="shared" ca="1" si="3"/>
        <v>0.17816467809465275</v>
      </c>
    </row>
    <row r="704" spans="1:9" x14ac:dyDescent="0.3">
      <c r="A704" t="s">
        <v>831</v>
      </c>
      <c r="B704" t="s">
        <v>154</v>
      </c>
      <c r="C704" s="1">
        <v>44799</v>
      </c>
      <c r="D704" t="s">
        <v>163</v>
      </c>
      <c r="E704" t="s">
        <v>171</v>
      </c>
      <c r="F704">
        <v>72</v>
      </c>
      <c r="G704" t="s">
        <v>104</v>
      </c>
      <c r="H704" s="2">
        <v>5</v>
      </c>
      <c r="I704" s="3">
        <f t="shared" ca="1" si="3"/>
        <v>0.95021496704980357</v>
      </c>
    </row>
    <row r="705" spans="1:9" x14ac:dyDescent="0.3">
      <c r="A705" t="s">
        <v>832</v>
      </c>
      <c r="B705" t="s">
        <v>155</v>
      </c>
      <c r="C705" s="1">
        <v>44761</v>
      </c>
      <c r="D705" t="s">
        <v>164</v>
      </c>
      <c r="E705" t="s">
        <v>171</v>
      </c>
      <c r="F705">
        <v>65</v>
      </c>
      <c r="G705" t="s">
        <v>105</v>
      </c>
      <c r="H705" s="2">
        <v>13</v>
      </c>
      <c r="I705" s="3">
        <f t="shared" ca="1" si="3"/>
        <v>0.25458391105537503</v>
      </c>
    </row>
    <row r="706" spans="1:9" x14ac:dyDescent="0.3">
      <c r="A706" t="s">
        <v>833</v>
      </c>
      <c r="B706" t="s">
        <v>156</v>
      </c>
      <c r="C706" s="1">
        <v>44782</v>
      </c>
      <c r="D706" t="s">
        <v>165</v>
      </c>
      <c r="E706" t="s">
        <v>170</v>
      </c>
      <c r="F706">
        <v>250</v>
      </c>
      <c r="G706" t="s">
        <v>103</v>
      </c>
      <c r="H706" s="2">
        <v>3</v>
      </c>
      <c r="I706" s="3">
        <f t="shared" ca="1" si="3"/>
        <v>0.47613643538563843</v>
      </c>
    </row>
    <row r="707" spans="1:9" x14ac:dyDescent="0.3">
      <c r="A707" t="s">
        <v>834</v>
      </c>
      <c r="B707" t="s">
        <v>157</v>
      </c>
      <c r="C707" s="1">
        <v>44806</v>
      </c>
      <c r="D707" t="s">
        <v>166</v>
      </c>
      <c r="E707" t="s">
        <v>170</v>
      </c>
      <c r="F707">
        <v>130</v>
      </c>
      <c r="G707" t="s">
        <v>104</v>
      </c>
      <c r="H707" s="2">
        <v>2</v>
      </c>
      <c r="I707" s="3">
        <f t="shared" ca="1" si="3"/>
        <v>0.67306045978500706</v>
      </c>
    </row>
    <row r="708" spans="1:9" x14ac:dyDescent="0.3">
      <c r="A708" t="s">
        <v>835</v>
      </c>
      <c r="B708" t="s">
        <v>154</v>
      </c>
      <c r="C708" s="1">
        <v>44798</v>
      </c>
      <c r="D708" t="s">
        <v>163</v>
      </c>
      <c r="E708" t="s">
        <v>170</v>
      </c>
      <c r="F708">
        <v>72</v>
      </c>
      <c r="G708" t="s">
        <v>105</v>
      </c>
      <c r="H708" s="2">
        <v>5</v>
      </c>
      <c r="I708" s="3">
        <f t="shared" ca="1" si="3"/>
        <v>0.45143664383519899</v>
      </c>
    </row>
    <row r="709" spans="1:9" x14ac:dyDescent="0.3">
      <c r="A709" t="s">
        <v>836</v>
      </c>
      <c r="B709" t="s">
        <v>155</v>
      </c>
      <c r="C709" s="1">
        <v>44758</v>
      </c>
      <c r="D709" t="s">
        <v>164</v>
      </c>
      <c r="E709" t="s">
        <v>170</v>
      </c>
      <c r="F709">
        <v>65</v>
      </c>
      <c r="G709" t="s">
        <v>103</v>
      </c>
      <c r="H709" s="2">
        <v>6</v>
      </c>
      <c r="I709" s="3">
        <f t="shared" ca="1" si="3"/>
        <v>1.557015139015494E-2</v>
      </c>
    </row>
    <row r="710" spans="1:9" x14ac:dyDescent="0.3">
      <c r="A710" t="s">
        <v>837</v>
      </c>
      <c r="B710" t="s">
        <v>156</v>
      </c>
      <c r="C710" s="1">
        <v>44785</v>
      </c>
      <c r="D710" t="s">
        <v>165</v>
      </c>
      <c r="E710" t="s">
        <v>170</v>
      </c>
      <c r="F710">
        <v>250</v>
      </c>
      <c r="G710" t="s">
        <v>104</v>
      </c>
      <c r="H710" s="2">
        <v>1</v>
      </c>
      <c r="I710" s="3">
        <f t="shared" ca="1" si="3"/>
        <v>0.64606841165680462</v>
      </c>
    </row>
    <row r="711" spans="1:9" x14ac:dyDescent="0.3">
      <c r="A711" t="s">
        <v>838</v>
      </c>
      <c r="B711" t="s">
        <v>157</v>
      </c>
      <c r="C711" s="1">
        <v>44761</v>
      </c>
      <c r="D711" t="s">
        <v>166</v>
      </c>
      <c r="E711" t="s">
        <v>170</v>
      </c>
      <c r="F711">
        <v>130</v>
      </c>
      <c r="G711" t="s">
        <v>105</v>
      </c>
      <c r="H711" s="2">
        <v>4</v>
      </c>
      <c r="I711" s="3">
        <f t="shared" ca="1" si="3"/>
        <v>0.13886025071649022</v>
      </c>
    </row>
    <row r="712" spans="1:9" x14ac:dyDescent="0.3">
      <c r="A712" t="s">
        <v>839</v>
      </c>
      <c r="B712" t="s">
        <v>158</v>
      </c>
      <c r="C712" s="1">
        <v>44800</v>
      </c>
      <c r="D712" t="s">
        <v>167</v>
      </c>
      <c r="E712" t="s">
        <v>170</v>
      </c>
      <c r="F712">
        <v>60</v>
      </c>
      <c r="G712" t="s">
        <v>103</v>
      </c>
      <c r="H712" s="2">
        <v>7</v>
      </c>
      <c r="I712" s="3">
        <f t="shared" ca="1" si="3"/>
        <v>0.18937484621902589</v>
      </c>
    </row>
    <row r="713" spans="1:9" x14ac:dyDescent="0.3">
      <c r="A713" t="s">
        <v>840</v>
      </c>
      <c r="B713" t="s">
        <v>154</v>
      </c>
      <c r="C713" s="1">
        <v>44807</v>
      </c>
      <c r="D713" t="s">
        <v>163</v>
      </c>
      <c r="E713" t="s">
        <v>170</v>
      </c>
      <c r="F713">
        <v>72</v>
      </c>
      <c r="G713" t="s">
        <v>104</v>
      </c>
      <c r="H713" s="2">
        <v>6</v>
      </c>
      <c r="I713" s="3">
        <f t="shared" ca="1" si="3"/>
        <v>0.61637843957510352</v>
      </c>
    </row>
    <row r="714" spans="1:9" x14ac:dyDescent="0.3">
      <c r="A714" t="s">
        <v>841</v>
      </c>
      <c r="B714" t="s">
        <v>155</v>
      </c>
      <c r="C714" s="1">
        <v>44799</v>
      </c>
      <c r="D714" t="s">
        <v>164</v>
      </c>
      <c r="E714" t="s">
        <v>170</v>
      </c>
      <c r="F714">
        <v>65</v>
      </c>
      <c r="G714" t="s">
        <v>105</v>
      </c>
      <c r="H714" s="2">
        <v>11</v>
      </c>
      <c r="I714" s="3">
        <f t="shared" ca="1" si="3"/>
        <v>3.2895848332006095E-2</v>
      </c>
    </row>
    <row r="715" spans="1:9" x14ac:dyDescent="0.3">
      <c r="A715" t="s">
        <v>842</v>
      </c>
      <c r="B715" t="s">
        <v>156</v>
      </c>
      <c r="C715" s="1">
        <v>44759</v>
      </c>
      <c r="D715" t="s">
        <v>165</v>
      </c>
      <c r="E715" t="s">
        <v>171</v>
      </c>
      <c r="F715">
        <v>250</v>
      </c>
      <c r="G715" t="s">
        <v>103</v>
      </c>
      <c r="H715" s="2">
        <v>1</v>
      </c>
      <c r="I715" s="3">
        <f t="shared" ca="1" si="3"/>
        <v>0.10461785787649258</v>
      </c>
    </row>
    <row r="716" spans="1:9" x14ac:dyDescent="0.3">
      <c r="A716" t="s">
        <v>843</v>
      </c>
      <c r="B716" t="s">
        <v>157</v>
      </c>
      <c r="C716" s="1">
        <v>44763</v>
      </c>
      <c r="D716" t="s">
        <v>166</v>
      </c>
      <c r="E716" t="s">
        <v>170</v>
      </c>
      <c r="F716">
        <v>130</v>
      </c>
      <c r="G716" t="s">
        <v>104</v>
      </c>
      <c r="H716" s="2">
        <v>2</v>
      </c>
      <c r="I716" s="3">
        <f t="shared" ca="1" si="3"/>
        <v>0.82214455960071953</v>
      </c>
    </row>
    <row r="717" spans="1:9" x14ac:dyDescent="0.3">
      <c r="A717" t="s">
        <v>844</v>
      </c>
      <c r="B717" t="s">
        <v>154</v>
      </c>
      <c r="C717" s="1">
        <v>44776</v>
      </c>
      <c r="D717" t="s">
        <v>163</v>
      </c>
      <c r="E717" t="s">
        <v>170</v>
      </c>
      <c r="F717">
        <v>72</v>
      </c>
      <c r="G717" t="s">
        <v>105</v>
      </c>
      <c r="H717" s="2">
        <v>12</v>
      </c>
      <c r="I717" s="3">
        <f t="shared" ca="1" si="3"/>
        <v>0.47354065707760473</v>
      </c>
    </row>
    <row r="718" spans="1:9" x14ac:dyDescent="0.3">
      <c r="A718" t="s">
        <v>845</v>
      </c>
      <c r="B718" t="s">
        <v>155</v>
      </c>
      <c r="C718" s="1">
        <v>44763</v>
      </c>
      <c r="D718" t="s">
        <v>164</v>
      </c>
      <c r="E718" t="s">
        <v>170</v>
      </c>
      <c r="F718">
        <v>65</v>
      </c>
      <c r="G718" t="s">
        <v>103</v>
      </c>
      <c r="H718" s="2">
        <v>9</v>
      </c>
      <c r="I718" s="3">
        <f t="shared" ca="1" si="3"/>
        <v>6.6292688775312358E-2</v>
      </c>
    </row>
    <row r="719" spans="1:9" x14ac:dyDescent="0.3">
      <c r="A719" t="s">
        <v>846</v>
      </c>
      <c r="B719" t="s">
        <v>156</v>
      </c>
      <c r="C719" s="1">
        <v>44803</v>
      </c>
      <c r="D719" t="s">
        <v>165</v>
      </c>
      <c r="E719" t="s">
        <v>170</v>
      </c>
      <c r="F719">
        <v>250</v>
      </c>
      <c r="G719" t="s">
        <v>104</v>
      </c>
      <c r="H719" s="2">
        <v>2</v>
      </c>
      <c r="I719" s="3">
        <f t="shared" ca="1" si="3"/>
        <v>4.9886452816445992E-2</v>
      </c>
    </row>
    <row r="720" spans="1:9" x14ac:dyDescent="0.3">
      <c r="A720" t="s">
        <v>847</v>
      </c>
      <c r="B720" t="s">
        <v>157</v>
      </c>
      <c r="C720" s="1">
        <v>44806</v>
      </c>
      <c r="D720" t="s">
        <v>166</v>
      </c>
      <c r="E720" t="s">
        <v>170</v>
      </c>
      <c r="F720">
        <v>130</v>
      </c>
      <c r="G720" t="s">
        <v>105</v>
      </c>
      <c r="H720" s="2">
        <v>2</v>
      </c>
      <c r="I720" s="3">
        <f t="shared" ca="1" si="3"/>
        <v>0.71280360626212103</v>
      </c>
    </row>
    <row r="721" spans="1:9" x14ac:dyDescent="0.3">
      <c r="A721" t="s">
        <v>848</v>
      </c>
      <c r="B721" t="s">
        <v>158</v>
      </c>
      <c r="C721" s="1">
        <v>44774</v>
      </c>
      <c r="D721" t="s">
        <v>167</v>
      </c>
      <c r="E721" t="s">
        <v>171</v>
      </c>
      <c r="F721">
        <v>60</v>
      </c>
      <c r="G721" t="s">
        <v>103</v>
      </c>
      <c r="H721" s="2">
        <v>12</v>
      </c>
      <c r="I721" s="3">
        <f t="shared" ca="1" si="3"/>
        <v>4.4169072984822422E-2</v>
      </c>
    </row>
    <row r="722" spans="1:9" x14ac:dyDescent="0.3">
      <c r="A722" t="s">
        <v>849</v>
      </c>
      <c r="B722" t="s">
        <v>159</v>
      </c>
      <c r="C722" s="1">
        <v>44769</v>
      </c>
      <c r="D722" t="s">
        <v>168</v>
      </c>
      <c r="E722" t="s">
        <v>170</v>
      </c>
      <c r="F722">
        <v>95</v>
      </c>
      <c r="G722" t="s">
        <v>104</v>
      </c>
      <c r="H722" s="2">
        <v>5</v>
      </c>
      <c r="I722" s="3">
        <f t="shared" ca="1" si="3"/>
        <v>0.96557508362496602</v>
      </c>
    </row>
    <row r="723" spans="1:9" x14ac:dyDescent="0.3">
      <c r="A723" t="s">
        <v>850</v>
      </c>
      <c r="B723" t="s">
        <v>154</v>
      </c>
      <c r="C723" s="1">
        <v>44793</v>
      </c>
      <c r="D723" t="s">
        <v>163</v>
      </c>
      <c r="E723" t="s">
        <v>170</v>
      </c>
      <c r="F723">
        <v>72</v>
      </c>
      <c r="G723" t="s">
        <v>105</v>
      </c>
      <c r="H723" s="2">
        <v>8</v>
      </c>
      <c r="I723" s="3">
        <f t="shared" ca="1" si="3"/>
        <v>0.12265048373370513</v>
      </c>
    </row>
    <row r="724" spans="1:9" x14ac:dyDescent="0.3">
      <c r="A724" t="s">
        <v>851</v>
      </c>
      <c r="B724" t="s">
        <v>155</v>
      </c>
      <c r="C724" s="1">
        <v>44768</v>
      </c>
      <c r="D724" t="s">
        <v>164</v>
      </c>
      <c r="E724" t="s">
        <v>170</v>
      </c>
      <c r="F724">
        <v>65</v>
      </c>
      <c r="G724" t="s">
        <v>103</v>
      </c>
      <c r="H724" s="2">
        <v>4</v>
      </c>
      <c r="I724" s="3">
        <f t="shared" ca="1" si="3"/>
        <v>0.27363883087453389</v>
      </c>
    </row>
    <row r="725" spans="1:9" x14ac:dyDescent="0.3">
      <c r="A725" t="s">
        <v>852</v>
      </c>
      <c r="B725" t="s">
        <v>156</v>
      </c>
      <c r="C725" s="1">
        <v>44803</v>
      </c>
      <c r="D725" t="s">
        <v>165</v>
      </c>
      <c r="E725" t="s">
        <v>171</v>
      </c>
      <c r="F725">
        <v>250</v>
      </c>
      <c r="G725" t="s">
        <v>104</v>
      </c>
      <c r="H725" s="2">
        <v>2</v>
      </c>
      <c r="I725" s="3">
        <f t="shared" ca="1" si="3"/>
        <v>0.87800327817961754</v>
      </c>
    </row>
    <row r="726" spans="1:9" x14ac:dyDescent="0.3">
      <c r="A726" t="s">
        <v>853</v>
      </c>
      <c r="B726" t="s">
        <v>157</v>
      </c>
      <c r="C726" s="1">
        <v>44755</v>
      </c>
      <c r="D726" t="s">
        <v>166</v>
      </c>
      <c r="E726" t="s">
        <v>171</v>
      </c>
      <c r="F726">
        <v>130</v>
      </c>
      <c r="G726" t="s">
        <v>105</v>
      </c>
      <c r="H726" s="2">
        <v>4</v>
      </c>
      <c r="I726" s="3">
        <f t="shared" ca="1" si="3"/>
        <v>0.55110044964537352</v>
      </c>
    </row>
    <row r="727" spans="1:9" x14ac:dyDescent="0.3">
      <c r="A727" t="s">
        <v>854</v>
      </c>
      <c r="B727" t="s">
        <v>154</v>
      </c>
      <c r="C727" s="1">
        <v>44789</v>
      </c>
      <c r="D727" t="s">
        <v>163</v>
      </c>
      <c r="E727" t="s">
        <v>171</v>
      </c>
      <c r="F727">
        <v>72</v>
      </c>
      <c r="G727" t="s">
        <v>103</v>
      </c>
      <c r="H727" s="2">
        <v>5</v>
      </c>
      <c r="I727" s="3">
        <f t="shared" ca="1" si="3"/>
        <v>0.12341007165621232</v>
      </c>
    </row>
    <row r="728" spans="1:9" x14ac:dyDescent="0.3">
      <c r="A728" t="s">
        <v>855</v>
      </c>
      <c r="B728" t="s">
        <v>155</v>
      </c>
      <c r="C728" s="1">
        <v>44785</v>
      </c>
      <c r="D728" t="s">
        <v>164</v>
      </c>
      <c r="E728" t="s">
        <v>171</v>
      </c>
      <c r="F728">
        <v>65</v>
      </c>
      <c r="G728" t="s">
        <v>104</v>
      </c>
      <c r="H728" s="2">
        <v>10</v>
      </c>
      <c r="I728" s="3">
        <f t="shared" ca="1" si="3"/>
        <v>0.75608575435767456</v>
      </c>
    </row>
    <row r="729" spans="1:9" x14ac:dyDescent="0.3">
      <c r="A729" t="s">
        <v>856</v>
      </c>
      <c r="B729" t="s">
        <v>156</v>
      </c>
      <c r="C729" s="1">
        <v>44775</v>
      </c>
      <c r="D729" t="s">
        <v>165</v>
      </c>
      <c r="E729" t="s">
        <v>171</v>
      </c>
      <c r="F729">
        <v>250</v>
      </c>
      <c r="G729" t="s">
        <v>105</v>
      </c>
      <c r="H729" s="2">
        <v>2</v>
      </c>
      <c r="I729" s="3">
        <f t="shared" ca="1" si="3"/>
        <v>0.42936489347209517</v>
      </c>
    </row>
    <row r="730" spans="1:9" x14ac:dyDescent="0.3">
      <c r="A730" t="s">
        <v>857</v>
      </c>
      <c r="B730" t="s">
        <v>157</v>
      </c>
      <c r="C730" s="1">
        <v>44807</v>
      </c>
      <c r="D730" t="s">
        <v>166</v>
      </c>
      <c r="E730" t="s">
        <v>171</v>
      </c>
      <c r="F730">
        <v>130</v>
      </c>
      <c r="G730" t="s">
        <v>103</v>
      </c>
      <c r="H730" s="2">
        <v>3</v>
      </c>
      <c r="I730" s="3">
        <f t="shared" ca="1" si="3"/>
        <v>5.8891709504113154E-2</v>
      </c>
    </row>
    <row r="731" spans="1:9" x14ac:dyDescent="0.3">
      <c r="A731" t="s">
        <v>858</v>
      </c>
      <c r="B731" t="s">
        <v>154</v>
      </c>
      <c r="C731" s="1">
        <v>44765</v>
      </c>
      <c r="D731" t="s">
        <v>163</v>
      </c>
      <c r="E731" t="s">
        <v>171</v>
      </c>
      <c r="F731">
        <v>72</v>
      </c>
      <c r="G731" t="s">
        <v>103</v>
      </c>
      <c r="H731" s="2">
        <v>9</v>
      </c>
      <c r="I731" s="3">
        <f t="shared" ca="1" si="3"/>
        <v>9.7929047276724801E-2</v>
      </c>
    </row>
    <row r="732" spans="1:9" x14ac:dyDescent="0.3">
      <c r="A732" t="s">
        <v>859</v>
      </c>
      <c r="B732" t="s">
        <v>155</v>
      </c>
      <c r="C732" s="1">
        <v>44791</v>
      </c>
      <c r="D732" t="s">
        <v>164</v>
      </c>
      <c r="E732" t="s">
        <v>170</v>
      </c>
      <c r="F732">
        <v>65</v>
      </c>
      <c r="G732" t="s">
        <v>104</v>
      </c>
      <c r="H732" s="2">
        <v>11</v>
      </c>
      <c r="I732" s="3">
        <f t="shared" ca="1" si="3"/>
        <v>0.69576492807630785</v>
      </c>
    </row>
    <row r="733" spans="1:9" x14ac:dyDescent="0.3">
      <c r="A733" t="s">
        <v>860</v>
      </c>
      <c r="B733" t="s">
        <v>156</v>
      </c>
      <c r="C733" s="1">
        <v>44777</v>
      </c>
      <c r="D733" t="s">
        <v>165</v>
      </c>
      <c r="E733" t="s">
        <v>170</v>
      </c>
      <c r="F733">
        <v>250</v>
      </c>
      <c r="G733" t="s">
        <v>105</v>
      </c>
      <c r="H733" s="2">
        <v>1</v>
      </c>
      <c r="I733" s="3">
        <f t="shared" ca="1" si="3"/>
        <v>0.42670564700436342</v>
      </c>
    </row>
    <row r="734" spans="1:9" x14ac:dyDescent="0.3">
      <c r="A734" t="s">
        <v>861</v>
      </c>
      <c r="B734" t="s">
        <v>157</v>
      </c>
      <c r="C734" s="1">
        <v>44806</v>
      </c>
      <c r="D734" t="s">
        <v>166</v>
      </c>
      <c r="E734" t="s">
        <v>170</v>
      </c>
      <c r="F734">
        <v>130</v>
      </c>
      <c r="G734" t="s">
        <v>103</v>
      </c>
      <c r="H734" s="2">
        <v>5</v>
      </c>
      <c r="I734" s="3">
        <f t="shared" ca="1" si="3"/>
        <v>0.44277992609684347</v>
      </c>
    </row>
    <row r="735" spans="1:9" x14ac:dyDescent="0.3">
      <c r="A735" t="s">
        <v>862</v>
      </c>
      <c r="B735" t="s">
        <v>154</v>
      </c>
      <c r="C735" s="1">
        <v>44796</v>
      </c>
      <c r="D735" t="s">
        <v>163</v>
      </c>
      <c r="E735" t="s">
        <v>171</v>
      </c>
      <c r="F735">
        <v>72</v>
      </c>
      <c r="G735" t="s">
        <v>104</v>
      </c>
      <c r="H735" s="2">
        <v>11</v>
      </c>
      <c r="I735" s="3">
        <f t="shared" ca="1" si="3"/>
        <v>0.77722895922863311</v>
      </c>
    </row>
    <row r="736" spans="1:9" x14ac:dyDescent="0.3">
      <c r="A736" t="s">
        <v>863</v>
      </c>
      <c r="B736" t="s">
        <v>155</v>
      </c>
      <c r="C736" s="1">
        <v>44760</v>
      </c>
      <c r="D736" t="s">
        <v>164</v>
      </c>
      <c r="E736" t="s">
        <v>171</v>
      </c>
      <c r="F736">
        <v>65</v>
      </c>
      <c r="G736" t="s">
        <v>105</v>
      </c>
      <c r="H736" s="2">
        <v>10</v>
      </c>
      <c r="I736" s="3">
        <f t="shared" ca="1" si="3"/>
        <v>0.83777935166537021</v>
      </c>
    </row>
    <row r="737" spans="1:9" x14ac:dyDescent="0.3">
      <c r="A737" t="s">
        <v>864</v>
      </c>
      <c r="B737" t="s">
        <v>156</v>
      </c>
      <c r="C737" s="1">
        <v>44759</v>
      </c>
      <c r="D737" t="s">
        <v>165</v>
      </c>
      <c r="E737" t="s">
        <v>171</v>
      </c>
      <c r="F737">
        <v>250</v>
      </c>
      <c r="G737" t="s">
        <v>103</v>
      </c>
      <c r="H737" s="2">
        <v>2</v>
      </c>
      <c r="I737" s="3">
        <f t="shared" ca="1" si="3"/>
        <v>0.1636613127572647</v>
      </c>
    </row>
    <row r="738" spans="1:9" x14ac:dyDescent="0.3">
      <c r="A738" t="s">
        <v>865</v>
      </c>
      <c r="B738" t="s">
        <v>157</v>
      </c>
      <c r="C738" s="1">
        <v>44795</v>
      </c>
      <c r="D738" t="s">
        <v>166</v>
      </c>
      <c r="E738" t="s">
        <v>171</v>
      </c>
      <c r="F738">
        <v>130</v>
      </c>
      <c r="G738" t="s">
        <v>104</v>
      </c>
      <c r="H738" s="2">
        <v>4</v>
      </c>
      <c r="I738" s="3">
        <f t="shared" ca="1" si="3"/>
        <v>0.65110246541978212</v>
      </c>
    </row>
    <row r="739" spans="1:9" x14ac:dyDescent="0.3">
      <c r="A739" t="s">
        <v>866</v>
      </c>
      <c r="B739" t="s">
        <v>158</v>
      </c>
      <c r="C739" s="1">
        <v>44808</v>
      </c>
      <c r="D739" t="s">
        <v>167</v>
      </c>
      <c r="E739" t="s">
        <v>171</v>
      </c>
      <c r="F739">
        <v>60</v>
      </c>
      <c r="G739" t="s">
        <v>105</v>
      </c>
      <c r="H739" s="2">
        <v>4</v>
      </c>
      <c r="I739" s="3">
        <f t="shared" ca="1" si="3"/>
        <v>0.75921136640446274</v>
      </c>
    </row>
    <row r="740" spans="1:9" x14ac:dyDescent="0.3">
      <c r="A740" t="s">
        <v>867</v>
      </c>
      <c r="B740" t="s">
        <v>154</v>
      </c>
      <c r="C740" s="1">
        <v>44756</v>
      </c>
      <c r="D740" t="s">
        <v>163</v>
      </c>
      <c r="E740" t="s">
        <v>171</v>
      </c>
      <c r="F740">
        <v>72</v>
      </c>
      <c r="G740" t="s">
        <v>103</v>
      </c>
      <c r="H740" s="2">
        <v>12</v>
      </c>
      <c r="I740" s="3">
        <f t="shared" ca="1" si="3"/>
        <v>0.33384151107965254</v>
      </c>
    </row>
    <row r="741" spans="1:9" x14ac:dyDescent="0.3">
      <c r="A741" t="s">
        <v>868</v>
      </c>
      <c r="B741" t="s">
        <v>155</v>
      </c>
      <c r="C741" s="1">
        <v>44801</v>
      </c>
      <c r="D741" t="s">
        <v>164</v>
      </c>
      <c r="E741" t="s">
        <v>171</v>
      </c>
      <c r="F741">
        <v>65</v>
      </c>
      <c r="G741" t="s">
        <v>104</v>
      </c>
      <c r="H741" s="2">
        <v>5</v>
      </c>
      <c r="I741" s="3">
        <f t="shared" ca="1" si="3"/>
        <v>0.27623201808996056</v>
      </c>
    </row>
    <row r="742" spans="1:9" x14ac:dyDescent="0.3">
      <c r="A742" t="s">
        <v>869</v>
      </c>
      <c r="B742" t="s">
        <v>156</v>
      </c>
      <c r="C742" s="1">
        <v>44806</v>
      </c>
      <c r="D742" t="s">
        <v>165</v>
      </c>
      <c r="E742" t="s">
        <v>170</v>
      </c>
      <c r="F742">
        <v>250</v>
      </c>
      <c r="G742" t="s">
        <v>105</v>
      </c>
      <c r="H742" s="2">
        <v>3</v>
      </c>
      <c r="I742" s="3">
        <f t="shared" ca="1" si="3"/>
        <v>0.61075820583545515</v>
      </c>
    </row>
    <row r="743" spans="1:9" x14ac:dyDescent="0.3">
      <c r="A743" t="s">
        <v>870</v>
      </c>
      <c r="B743" t="s">
        <v>157</v>
      </c>
      <c r="C743" s="1">
        <v>44794</v>
      </c>
      <c r="D743" t="s">
        <v>166</v>
      </c>
      <c r="E743" t="s">
        <v>170</v>
      </c>
      <c r="F743">
        <v>130</v>
      </c>
      <c r="G743" t="s">
        <v>103</v>
      </c>
      <c r="H743" s="2">
        <v>2</v>
      </c>
      <c r="I743" s="3">
        <f t="shared" ca="1" si="3"/>
        <v>0.50252822744125092</v>
      </c>
    </row>
    <row r="744" spans="1:9" x14ac:dyDescent="0.3">
      <c r="A744" t="s">
        <v>871</v>
      </c>
      <c r="B744" t="s">
        <v>154</v>
      </c>
      <c r="C744" s="1">
        <v>44800</v>
      </c>
      <c r="D744" t="s">
        <v>163</v>
      </c>
      <c r="E744" t="s">
        <v>170</v>
      </c>
      <c r="F744">
        <v>72</v>
      </c>
      <c r="G744" t="s">
        <v>104</v>
      </c>
      <c r="H744" s="2">
        <v>7</v>
      </c>
      <c r="I744" s="3">
        <f t="shared" ca="1" si="3"/>
        <v>0.41585461579656469</v>
      </c>
    </row>
    <row r="745" spans="1:9" x14ac:dyDescent="0.3">
      <c r="A745" t="s">
        <v>872</v>
      </c>
      <c r="B745" t="s">
        <v>155</v>
      </c>
      <c r="C745" s="1">
        <v>44789</v>
      </c>
      <c r="D745" t="s">
        <v>164</v>
      </c>
      <c r="E745" t="s">
        <v>171</v>
      </c>
      <c r="F745">
        <v>65</v>
      </c>
      <c r="G745" t="s">
        <v>105</v>
      </c>
      <c r="H745" s="2">
        <v>12</v>
      </c>
      <c r="I745" s="3">
        <f t="shared" ca="1" si="3"/>
        <v>0.66415607661295784</v>
      </c>
    </row>
    <row r="746" spans="1:9" x14ac:dyDescent="0.3">
      <c r="A746" t="s">
        <v>873</v>
      </c>
      <c r="B746" t="s">
        <v>156</v>
      </c>
      <c r="C746" s="1">
        <v>44802</v>
      </c>
      <c r="D746" t="s">
        <v>165</v>
      </c>
      <c r="E746" t="s">
        <v>171</v>
      </c>
      <c r="F746">
        <v>250</v>
      </c>
      <c r="G746" t="s">
        <v>103</v>
      </c>
      <c r="H746" s="2">
        <v>3</v>
      </c>
      <c r="I746" s="3">
        <f t="shared" ca="1" si="3"/>
        <v>0.21307609289093077</v>
      </c>
    </row>
    <row r="747" spans="1:9" x14ac:dyDescent="0.3">
      <c r="A747" t="s">
        <v>874</v>
      </c>
      <c r="B747" t="s">
        <v>157</v>
      </c>
      <c r="C747" s="1">
        <v>44793</v>
      </c>
      <c r="D747" t="s">
        <v>166</v>
      </c>
      <c r="E747" t="s">
        <v>171</v>
      </c>
      <c r="F747">
        <v>130</v>
      </c>
      <c r="G747" t="s">
        <v>104</v>
      </c>
      <c r="H747" s="2">
        <v>4</v>
      </c>
      <c r="I747" s="3">
        <f t="shared" ca="1" si="3"/>
        <v>0.51476793568586521</v>
      </c>
    </row>
    <row r="748" spans="1:9" x14ac:dyDescent="0.3">
      <c r="A748" t="s">
        <v>875</v>
      </c>
      <c r="B748" t="s">
        <v>158</v>
      </c>
      <c r="C748" s="1">
        <v>44793</v>
      </c>
      <c r="D748" t="s">
        <v>167</v>
      </c>
      <c r="E748" t="s">
        <v>171</v>
      </c>
      <c r="F748">
        <v>60</v>
      </c>
      <c r="G748" t="s">
        <v>105</v>
      </c>
      <c r="H748" s="2">
        <v>8</v>
      </c>
      <c r="I748" s="3">
        <f t="shared" ca="1" si="3"/>
        <v>0.17879345252433521</v>
      </c>
    </row>
    <row r="749" spans="1:9" x14ac:dyDescent="0.3">
      <c r="A749" t="s">
        <v>876</v>
      </c>
      <c r="B749" t="s">
        <v>159</v>
      </c>
      <c r="C749" s="1">
        <v>44785</v>
      </c>
      <c r="D749" t="s">
        <v>168</v>
      </c>
      <c r="E749" t="s">
        <v>171</v>
      </c>
      <c r="F749">
        <v>95</v>
      </c>
      <c r="G749" t="s">
        <v>103</v>
      </c>
      <c r="H749" s="2">
        <v>3</v>
      </c>
      <c r="I749" s="3">
        <f t="shared" ca="1" si="3"/>
        <v>7.2861526294858758E-2</v>
      </c>
    </row>
    <row r="750" spans="1:9" x14ac:dyDescent="0.3">
      <c r="A750" t="s">
        <v>877</v>
      </c>
      <c r="B750" t="s">
        <v>154</v>
      </c>
      <c r="C750" s="1">
        <v>44778</v>
      </c>
      <c r="D750" t="s">
        <v>163</v>
      </c>
      <c r="E750" t="s">
        <v>171</v>
      </c>
      <c r="F750">
        <v>72</v>
      </c>
      <c r="G750" t="s">
        <v>104</v>
      </c>
      <c r="H750" s="2">
        <v>8</v>
      </c>
      <c r="I750" s="3">
        <f t="shared" ca="1" si="3"/>
        <v>0.50460270858430578</v>
      </c>
    </row>
    <row r="751" spans="1:9" x14ac:dyDescent="0.3">
      <c r="A751" t="s">
        <v>878</v>
      </c>
      <c r="B751" t="s">
        <v>155</v>
      </c>
      <c r="C751" s="1">
        <v>44764</v>
      </c>
      <c r="D751" t="s">
        <v>164</v>
      </c>
      <c r="E751" t="s">
        <v>171</v>
      </c>
      <c r="F751">
        <v>65</v>
      </c>
      <c r="G751" t="s">
        <v>105</v>
      </c>
      <c r="H751" s="2">
        <v>12</v>
      </c>
      <c r="I751" s="3">
        <f t="shared" ca="1" si="3"/>
        <v>0.68882559623412032</v>
      </c>
    </row>
    <row r="752" spans="1:9" x14ac:dyDescent="0.3">
      <c r="A752" t="s">
        <v>879</v>
      </c>
      <c r="B752" t="s">
        <v>156</v>
      </c>
      <c r="C752" s="1">
        <v>44769</v>
      </c>
      <c r="D752" t="s">
        <v>165</v>
      </c>
      <c r="E752" t="s">
        <v>170</v>
      </c>
      <c r="F752">
        <v>250</v>
      </c>
      <c r="G752" t="s">
        <v>103</v>
      </c>
      <c r="H752" s="2">
        <v>3</v>
      </c>
      <c r="I752" s="3">
        <f t="shared" ca="1" si="3"/>
        <v>0.14913241101011432</v>
      </c>
    </row>
    <row r="753" spans="1:9" x14ac:dyDescent="0.3">
      <c r="A753" t="s">
        <v>880</v>
      </c>
      <c r="B753" t="s">
        <v>157</v>
      </c>
      <c r="C753" s="1">
        <v>44794</v>
      </c>
      <c r="D753" t="s">
        <v>166</v>
      </c>
      <c r="E753" t="s">
        <v>170</v>
      </c>
      <c r="F753">
        <v>130</v>
      </c>
      <c r="G753" t="s">
        <v>104</v>
      </c>
      <c r="H753" s="2">
        <v>4</v>
      </c>
      <c r="I753" s="3">
        <f t="shared" ca="1" si="3"/>
        <v>0.45041583738989266</v>
      </c>
    </row>
    <row r="754" spans="1:9" x14ac:dyDescent="0.3">
      <c r="A754" t="s">
        <v>881</v>
      </c>
      <c r="B754" t="s">
        <v>154</v>
      </c>
      <c r="C754" s="1">
        <v>44766</v>
      </c>
      <c r="D754" t="s">
        <v>163</v>
      </c>
      <c r="E754" t="s">
        <v>170</v>
      </c>
      <c r="F754">
        <v>72</v>
      </c>
      <c r="G754" t="s">
        <v>105</v>
      </c>
      <c r="H754" s="2">
        <v>11</v>
      </c>
      <c r="I754" s="3">
        <f t="shared" ca="1" si="3"/>
        <v>0.18238780101907603</v>
      </c>
    </row>
    <row r="755" spans="1:9" x14ac:dyDescent="0.3">
      <c r="A755" t="s">
        <v>882</v>
      </c>
      <c r="B755" t="s">
        <v>155</v>
      </c>
      <c r="C755" s="1">
        <v>44772</v>
      </c>
      <c r="D755" t="s">
        <v>164</v>
      </c>
      <c r="E755" t="s">
        <v>171</v>
      </c>
      <c r="F755">
        <v>65</v>
      </c>
      <c r="G755" t="s">
        <v>103</v>
      </c>
      <c r="H755" s="2">
        <v>9</v>
      </c>
      <c r="I755" s="3">
        <f t="shared" ca="1" si="3"/>
        <v>0.29526890568621367</v>
      </c>
    </row>
    <row r="756" spans="1:9" x14ac:dyDescent="0.3">
      <c r="A756" t="s">
        <v>883</v>
      </c>
      <c r="B756" t="s">
        <v>156</v>
      </c>
      <c r="C756" s="1">
        <v>44787</v>
      </c>
      <c r="D756" t="s">
        <v>165</v>
      </c>
      <c r="E756" t="s">
        <v>171</v>
      </c>
      <c r="F756">
        <v>250</v>
      </c>
      <c r="G756" t="s">
        <v>104</v>
      </c>
      <c r="H756" s="2">
        <v>3</v>
      </c>
      <c r="I756" s="3">
        <f t="shared" ca="1" si="3"/>
        <v>0.65307032895741202</v>
      </c>
    </row>
    <row r="757" spans="1:9" x14ac:dyDescent="0.3">
      <c r="A757" t="s">
        <v>884</v>
      </c>
      <c r="B757" t="s">
        <v>157</v>
      </c>
      <c r="C757" s="1">
        <v>44755</v>
      </c>
      <c r="D757" t="s">
        <v>166</v>
      </c>
      <c r="E757" t="s">
        <v>171</v>
      </c>
      <c r="F757">
        <v>130</v>
      </c>
      <c r="G757" t="s">
        <v>105</v>
      </c>
      <c r="H757" s="2">
        <v>3</v>
      </c>
      <c r="I757" s="3">
        <f t="shared" ca="1" si="3"/>
        <v>0.57678328291905123</v>
      </c>
    </row>
    <row r="758" spans="1:9" x14ac:dyDescent="0.3">
      <c r="A758" t="s">
        <v>885</v>
      </c>
      <c r="B758" t="s">
        <v>158</v>
      </c>
      <c r="C758" s="1">
        <v>44785</v>
      </c>
      <c r="D758" t="s">
        <v>167</v>
      </c>
      <c r="E758" t="s">
        <v>171</v>
      </c>
      <c r="F758">
        <v>60</v>
      </c>
      <c r="G758" t="s">
        <v>103</v>
      </c>
      <c r="H758" s="2">
        <v>13</v>
      </c>
      <c r="I758" s="3">
        <f t="shared" ref="I758:I795" ca="1" si="4">RAND()</f>
        <v>0.15049077729198923</v>
      </c>
    </row>
    <row r="759" spans="1:9" x14ac:dyDescent="0.3">
      <c r="A759" t="s">
        <v>886</v>
      </c>
      <c r="B759" t="s">
        <v>154</v>
      </c>
      <c r="C759" s="1">
        <v>44761</v>
      </c>
      <c r="D759" t="s">
        <v>163</v>
      </c>
      <c r="E759" t="s">
        <v>171</v>
      </c>
      <c r="F759">
        <v>72</v>
      </c>
      <c r="G759" t="s">
        <v>104</v>
      </c>
      <c r="H759" s="2">
        <v>12</v>
      </c>
      <c r="I759" s="3">
        <f t="shared" ca="1" si="4"/>
        <v>0.36694292153349783</v>
      </c>
    </row>
    <row r="760" spans="1:9" x14ac:dyDescent="0.3">
      <c r="A760" t="s">
        <v>887</v>
      </c>
      <c r="B760" t="s">
        <v>155</v>
      </c>
      <c r="C760" s="1">
        <v>44770</v>
      </c>
      <c r="D760" t="s">
        <v>164</v>
      </c>
      <c r="E760" t="s">
        <v>171</v>
      </c>
      <c r="F760">
        <v>65</v>
      </c>
      <c r="G760" t="s">
        <v>105</v>
      </c>
      <c r="H760" s="2">
        <v>5</v>
      </c>
      <c r="I760" s="3">
        <f t="shared" ca="1" si="4"/>
        <v>0.72449769202445458</v>
      </c>
    </row>
    <row r="761" spans="1:9" x14ac:dyDescent="0.3">
      <c r="A761" t="s">
        <v>888</v>
      </c>
      <c r="B761" t="s">
        <v>156</v>
      </c>
      <c r="C761" s="1">
        <v>44769</v>
      </c>
      <c r="D761" t="s">
        <v>165</v>
      </c>
      <c r="E761" t="s">
        <v>170</v>
      </c>
      <c r="F761">
        <v>250</v>
      </c>
      <c r="G761" t="s">
        <v>103</v>
      </c>
      <c r="H761" s="2">
        <v>3</v>
      </c>
      <c r="I761" s="3">
        <f t="shared" ca="1" si="4"/>
        <v>0.32594013509834907</v>
      </c>
    </row>
    <row r="762" spans="1:9" x14ac:dyDescent="0.3">
      <c r="A762" t="s">
        <v>889</v>
      </c>
      <c r="B762" t="s">
        <v>157</v>
      </c>
      <c r="C762" s="1">
        <v>44785</v>
      </c>
      <c r="D762" t="s">
        <v>166</v>
      </c>
      <c r="E762" t="s">
        <v>171</v>
      </c>
      <c r="F762">
        <v>130</v>
      </c>
      <c r="G762" t="s">
        <v>104</v>
      </c>
      <c r="H762" s="2">
        <v>5</v>
      </c>
      <c r="I762" s="3">
        <f t="shared" ca="1" si="4"/>
        <v>0.11638200963144774</v>
      </c>
    </row>
    <row r="763" spans="1:9" x14ac:dyDescent="0.3">
      <c r="A763" t="s">
        <v>890</v>
      </c>
      <c r="B763" t="s">
        <v>154</v>
      </c>
      <c r="C763" s="1">
        <v>44771</v>
      </c>
      <c r="D763" t="s">
        <v>163</v>
      </c>
      <c r="E763" t="s">
        <v>170</v>
      </c>
      <c r="F763">
        <v>72</v>
      </c>
      <c r="G763" t="s">
        <v>105</v>
      </c>
      <c r="H763" s="2">
        <v>8</v>
      </c>
      <c r="I763" s="3">
        <f t="shared" ca="1" si="4"/>
        <v>0.42408618288825917</v>
      </c>
    </row>
    <row r="764" spans="1:9" x14ac:dyDescent="0.3">
      <c r="A764" t="s">
        <v>891</v>
      </c>
      <c r="B764" t="s">
        <v>155</v>
      </c>
      <c r="C764" s="1">
        <v>44776</v>
      </c>
      <c r="D764" t="s">
        <v>164</v>
      </c>
      <c r="E764" t="s">
        <v>171</v>
      </c>
      <c r="F764">
        <v>65</v>
      </c>
      <c r="G764" t="s">
        <v>103</v>
      </c>
      <c r="H764" s="2">
        <v>4</v>
      </c>
      <c r="I764" s="3">
        <f t="shared" ca="1" si="4"/>
        <v>0.86533803749205318</v>
      </c>
    </row>
    <row r="765" spans="1:9" x14ac:dyDescent="0.3">
      <c r="A765" t="s">
        <v>892</v>
      </c>
      <c r="B765" t="s">
        <v>156</v>
      </c>
      <c r="C765" s="1">
        <v>44782</v>
      </c>
      <c r="D765" t="s">
        <v>165</v>
      </c>
      <c r="E765" t="s">
        <v>170</v>
      </c>
      <c r="F765">
        <v>250</v>
      </c>
      <c r="G765" t="s">
        <v>104</v>
      </c>
      <c r="H765" s="2">
        <v>3</v>
      </c>
      <c r="I765" s="3">
        <f t="shared" ca="1" si="4"/>
        <v>0.64807949850086599</v>
      </c>
    </row>
    <row r="766" spans="1:9" x14ac:dyDescent="0.3">
      <c r="A766" t="s">
        <v>893</v>
      </c>
      <c r="B766" t="s">
        <v>157</v>
      </c>
      <c r="C766" s="1">
        <v>44765</v>
      </c>
      <c r="D766" t="s">
        <v>166</v>
      </c>
      <c r="E766" t="s">
        <v>171</v>
      </c>
      <c r="F766">
        <v>130</v>
      </c>
      <c r="G766" t="s">
        <v>105</v>
      </c>
      <c r="H766" s="2">
        <v>7</v>
      </c>
      <c r="I766" s="3">
        <f t="shared" ca="1" si="4"/>
        <v>0.167386768501949</v>
      </c>
    </row>
    <row r="767" spans="1:9" x14ac:dyDescent="0.3">
      <c r="A767" t="s">
        <v>894</v>
      </c>
      <c r="B767" t="s">
        <v>158</v>
      </c>
      <c r="C767" s="1">
        <v>44778</v>
      </c>
      <c r="D767" t="s">
        <v>167</v>
      </c>
      <c r="E767" t="s">
        <v>170</v>
      </c>
      <c r="F767">
        <v>60</v>
      </c>
      <c r="G767" t="s">
        <v>103</v>
      </c>
      <c r="H767" s="2">
        <v>7</v>
      </c>
      <c r="I767" s="3">
        <f t="shared" ca="1" si="4"/>
        <v>0.4131710950350953</v>
      </c>
    </row>
    <row r="768" spans="1:9" x14ac:dyDescent="0.3">
      <c r="A768" t="s">
        <v>895</v>
      </c>
      <c r="B768" t="s">
        <v>159</v>
      </c>
      <c r="C768" s="1">
        <v>44774</v>
      </c>
      <c r="D768" t="s">
        <v>168</v>
      </c>
      <c r="E768" t="s">
        <v>171</v>
      </c>
      <c r="F768">
        <v>95</v>
      </c>
      <c r="G768" t="s">
        <v>104</v>
      </c>
      <c r="H768" s="2">
        <v>7</v>
      </c>
      <c r="I768" s="3">
        <f t="shared" ca="1" si="4"/>
        <v>0.85953653471033686</v>
      </c>
    </row>
    <row r="769" spans="1:9" x14ac:dyDescent="0.3">
      <c r="A769" t="s">
        <v>896</v>
      </c>
      <c r="B769" t="s">
        <v>154</v>
      </c>
      <c r="C769" s="1">
        <v>44803</v>
      </c>
      <c r="D769" t="s">
        <v>163</v>
      </c>
      <c r="E769" t="s">
        <v>170</v>
      </c>
      <c r="F769">
        <v>72</v>
      </c>
      <c r="G769" t="s">
        <v>105</v>
      </c>
      <c r="H769" s="2">
        <v>5</v>
      </c>
      <c r="I769" s="3">
        <f t="shared" ca="1" si="4"/>
        <v>0.59303076292352885</v>
      </c>
    </row>
    <row r="770" spans="1:9" x14ac:dyDescent="0.3">
      <c r="A770" t="s">
        <v>897</v>
      </c>
      <c r="B770" t="s">
        <v>155</v>
      </c>
      <c r="C770" s="1">
        <v>44782</v>
      </c>
      <c r="D770" t="s">
        <v>164</v>
      </c>
      <c r="E770" t="s">
        <v>171</v>
      </c>
      <c r="F770">
        <v>65</v>
      </c>
      <c r="G770" t="s">
        <v>103</v>
      </c>
      <c r="H770" s="2">
        <v>6</v>
      </c>
      <c r="I770" s="3">
        <f t="shared" ca="1" si="4"/>
        <v>0.65230573567029937</v>
      </c>
    </row>
    <row r="771" spans="1:9" x14ac:dyDescent="0.3">
      <c r="A771" t="s">
        <v>898</v>
      </c>
      <c r="B771" t="s">
        <v>156</v>
      </c>
      <c r="C771" s="1">
        <v>44774</v>
      </c>
      <c r="D771" t="s">
        <v>165</v>
      </c>
      <c r="E771" t="s">
        <v>170</v>
      </c>
      <c r="F771">
        <v>250</v>
      </c>
      <c r="G771" t="s">
        <v>104</v>
      </c>
      <c r="H771" s="2">
        <v>2</v>
      </c>
      <c r="I771" s="3">
        <f t="shared" ca="1" si="4"/>
        <v>0.40309873287493969</v>
      </c>
    </row>
    <row r="772" spans="1:9" x14ac:dyDescent="0.3">
      <c r="A772" t="s">
        <v>899</v>
      </c>
      <c r="B772" t="s">
        <v>157</v>
      </c>
      <c r="C772" s="1">
        <v>44790</v>
      </c>
      <c r="D772" t="s">
        <v>166</v>
      </c>
      <c r="E772" t="s">
        <v>171</v>
      </c>
      <c r="F772">
        <v>130</v>
      </c>
      <c r="G772" t="s">
        <v>105</v>
      </c>
      <c r="H772" s="2">
        <v>2</v>
      </c>
      <c r="I772" s="3">
        <f t="shared" ca="1" si="4"/>
        <v>0.50346676680331592</v>
      </c>
    </row>
    <row r="773" spans="1:9" x14ac:dyDescent="0.3">
      <c r="A773" t="s">
        <v>900</v>
      </c>
      <c r="B773" t="s">
        <v>154</v>
      </c>
      <c r="C773" s="1">
        <v>44790</v>
      </c>
      <c r="D773" t="s">
        <v>163</v>
      </c>
      <c r="E773" t="s">
        <v>170</v>
      </c>
      <c r="F773">
        <v>72</v>
      </c>
      <c r="G773" t="s">
        <v>103</v>
      </c>
      <c r="H773" s="2">
        <v>4</v>
      </c>
      <c r="I773" s="3">
        <f t="shared" ca="1" si="4"/>
        <v>0.30084515860836958</v>
      </c>
    </row>
    <row r="774" spans="1:9" x14ac:dyDescent="0.3">
      <c r="A774" t="s">
        <v>901</v>
      </c>
      <c r="B774" t="s">
        <v>155</v>
      </c>
      <c r="C774" s="1">
        <v>44757</v>
      </c>
      <c r="D774" t="s">
        <v>164</v>
      </c>
      <c r="E774" t="s">
        <v>171</v>
      </c>
      <c r="F774">
        <v>65</v>
      </c>
      <c r="G774" t="s">
        <v>104</v>
      </c>
      <c r="H774" s="2">
        <v>10</v>
      </c>
      <c r="I774" s="3">
        <f t="shared" ca="1" si="4"/>
        <v>0.72863925236588922</v>
      </c>
    </row>
    <row r="775" spans="1:9" x14ac:dyDescent="0.3">
      <c r="A775" t="s">
        <v>902</v>
      </c>
      <c r="B775" t="s">
        <v>156</v>
      </c>
      <c r="C775" s="1">
        <v>44778</v>
      </c>
      <c r="D775" t="s">
        <v>165</v>
      </c>
      <c r="E775" t="s">
        <v>170</v>
      </c>
      <c r="F775">
        <v>250</v>
      </c>
      <c r="G775" t="s">
        <v>105</v>
      </c>
      <c r="H775" s="2">
        <v>1</v>
      </c>
      <c r="I775" s="3">
        <f t="shared" ca="1" si="4"/>
        <v>0.61974781110326282</v>
      </c>
    </row>
    <row r="776" spans="1:9" x14ac:dyDescent="0.3">
      <c r="A776" t="s">
        <v>903</v>
      </c>
      <c r="B776" t="s">
        <v>157</v>
      </c>
      <c r="C776" s="1">
        <v>44795</v>
      </c>
      <c r="D776" t="s">
        <v>163</v>
      </c>
      <c r="E776" t="s">
        <v>171</v>
      </c>
      <c r="F776">
        <v>72</v>
      </c>
      <c r="G776" t="s">
        <v>103</v>
      </c>
      <c r="H776" s="2">
        <v>12</v>
      </c>
      <c r="I776" s="3">
        <f t="shared" ca="1" si="4"/>
        <v>0.9535049842387181</v>
      </c>
    </row>
    <row r="777" spans="1:9" x14ac:dyDescent="0.3">
      <c r="A777" t="s">
        <v>904</v>
      </c>
      <c r="B777" t="s">
        <v>154</v>
      </c>
      <c r="C777" s="1">
        <v>44800</v>
      </c>
      <c r="D777" t="s">
        <v>164</v>
      </c>
      <c r="E777" t="s">
        <v>170</v>
      </c>
      <c r="F777">
        <v>65</v>
      </c>
      <c r="G777" t="s">
        <v>103</v>
      </c>
      <c r="H777" s="2">
        <v>11</v>
      </c>
      <c r="I777" s="3">
        <f t="shared" ca="1" si="4"/>
        <v>0.12347911907670917</v>
      </c>
    </row>
    <row r="778" spans="1:9" x14ac:dyDescent="0.3">
      <c r="A778" t="s">
        <v>905</v>
      </c>
      <c r="B778" t="s">
        <v>155</v>
      </c>
      <c r="C778" s="1">
        <v>44783</v>
      </c>
      <c r="D778" t="s">
        <v>165</v>
      </c>
      <c r="E778" t="s">
        <v>171</v>
      </c>
      <c r="F778">
        <v>250</v>
      </c>
      <c r="G778" t="s">
        <v>104</v>
      </c>
      <c r="H778" s="2">
        <v>2</v>
      </c>
      <c r="I778" s="3">
        <f t="shared" ca="1" si="4"/>
        <v>0.9096038544716909</v>
      </c>
    </row>
    <row r="779" spans="1:9" x14ac:dyDescent="0.3">
      <c r="A779" t="s">
        <v>906</v>
      </c>
      <c r="B779" t="s">
        <v>156</v>
      </c>
      <c r="C779" s="1">
        <v>44770</v>
      </c>
      <c r="D779" t="s">
        <v>166</v>
      </c>
      <c r="E779" t="s">
        <v>171</v>
      </c>
      <c r="F779">
        <v>130</v>
      </c>
      <c r="G779" t="s">
        <v>105</v>
      </c>
      <c r="H779" s="2">
        <v>7</v>
      </c>
      <c r="I779" s="3">
        <f t="shared" ca="1" si="4"/>
        <v>0.95265743950131787</v>
      </c>
    </row>
    <row r="780" spans="1:9" x14ac:dyDescent="0.3">
      <c r="A780" t="s">
        <v>907</v>
      </c>
      <c r="B780" t="s">
        <v>157</v>
      </c>
      <c r="C780" s="1">
        <v>44764</v>
      </c>
      <c r="D780" t="s">
        <v>163</v>
      </c>
      <c r="E780" t="s">
        <v>171</v>
      </c>
      <c r="F780">
        <v>72</v>
      </c>
      <c r="G780" t="s">
        <v>103</v>
      </c>
      <c r="H780" s="2">
        <v>6</v>
      </c>
      <c r="I780" s="3">
        <f t="shared" ca="1" si="4"/>
        <v>0.29839136925287435</v>
      </c>
    </row>
    <row r="781" spans="1:9" x14ac:dyDescent="0.3">
      <c r="A781" t="s">
        <v>908</v>
      </c>
      <c r="B781" t="s">
        <v>154</v>
      </c>
      <c r="C781" s="1">
        <v>44810</v>
      </c>
      <c r="D781" t="s">
        <v>164</v>
      </c>
      <c r="E781" t="s">
        <v>171</v>
      </c>
      <c r="F781">
        <v>65</v>
      </c>
      <c r="G781" t="s">
        <v>104</v>
      </c>
      <c r="H781" s="2">
        <v>4</v>
      </c>
      <c r="I781" s="3">
        <f t="shared" ca="1" si="4"/>
        <v>0.83029147821001892</v>
      </c>
    </row>
    <row r="782" spans="1:9" x14ac:dyDescent="0.3">
      <c r="A782" t="s">
        <v>909</v>
      </c>
      <c r="B782" t="s">
        <v>155</v>
      </c>
      <c r="C782" s="1">
        <v>44793</v>
      </c>
      <c r="D782" t="s">
        <v>165</v>
      </c>
      <c r="E782" t="s">
        <v>171</v>
      </c>
      <c r="F782">
        <v>250</v>
      </c>
      <c r="G782" t="s">
        <v>105</v>
      </c>
      <c r="H782" s="2">
        <v>2</v>
      </c>
      <c r="I782" s="3">
        <f t="shared" ca="1" si="4"/>
        <v>0.57167354864149944</v>
      </c>
    </row>
    <row r="783" spans="1:9" x14ac:dyDescent="0.3">
      <c r="A783" t="s">
        <v>910</v>
      </c>
      <c r="B783" t="s">
        <v>156</v>
      </c>
      <c r="C783" s="1">
        <v>44787</v>
      </c>
      <c r="D783" t="s">
        <v>166</v>
      </c>
      <c r="E783" t="s">
        <v>170</v>
      </c>
      <c r="F783">
        <v>130</v>
      </c>
      <c r="G783" t="s">
        <v>103</v>
      </c>
      <c r="H783" s="2">
        <v>4</v>
      </c>
      <c r="I783" s="3">
        <f t="shared" ca="1" si="4"/>
        <v>0.67463044568739505</v>
      </c>
    </row>
    <row r="784" spans="1:9" x14ac:dyDescent="0.3">
      <c r="A784" t="s">
        <v>911</v>
      </c>
      <c r="B784" t="s">
        <v>157</v>
      </c>
      <c r="C784" s="1">
        <v>44774</v>
      </c>
      <c r="D784" t="s">
        <v>167</v>
      </c>
      <c r="E784" t="s">
        <v>171</v>
      </c>
      <c r="F784">
        <v>60</v>
      </c>
      <c r="G784" t="s">
        <v>104</v>
      </c>
      <c r="H784" s="2">
        <v>8</v>
      </c>
      <c r="I784" s="3">
        <f t="shared" ca="1" si="4"/>
        <v>0.27516659326230075</v>
      </c>
    </row>
    <row r="785" spans="1:9" x14ac:dyDescent="0.3">
      <c r="A785" t="s">
        <v>912</v>
      </c>
      <c r="B785" t="s">
        <v>158</v>
      </c>
      <c r="C785" s="1">
        <v>44756</v>
      </c>
      <c r="D785" t="s">
        <v>163</v>
      </c>
      <c r="E785" t="s">
        <v>170</v>
      </c>
      <c r="F785">
        <v>72</v>
      </c>
      <c r="G785" t="s">
        <v>105</v>
      </c>
      <c r="H785" s="2">
        <v>4</v>
      </c>
      <c r="I785" s="3">
        <f t="shared" ca="1" si="4"/>
        <v>0.16886634858496374</v>
      </c>
    </row>
    <row r="786" spans="1:9" x14ac:dyDescent="0.3">
      <c r="A786" t="s">
        <v>913</v>
      </c>
      <c r="B786" t="s">
        <v>154</v>
      </c>
      <c r="C786" s="1">
        <v>44810</v>
      </c>
      <c r="D786" t="s">
        <v>164</v>
      </c>
      <c r="E786" t="s">
        <v>171</v>
      </c>
      <c r="F786">
        <v>65</v>
      </c>
      <c r="G786" t="s">
        <v>103</v>
      </c>
      <c r="H786" s="2">
        <v>5</v>
      </c>
      <c r="I786" s="3">
        <f t="shared" ca="1" si="4"/>
        <v>0.35658136981439581</v>
      </c>
    </row>
    <row r="787" spans="1:9" x14ac:dyDescent="0.3">
      <c r="A787" t="s">
        <v>914</v>
      </c>
      <c r="B787" t="s">
        <v>155</v>
      </c>
      <c r="C787" s="1">
        <v>44774</v>
      </c>
      <c r="D787" t="s">
        <v>165</v>
      </c>
      <c r="E787" t="s">
        <v>170</v>
      </c>
      <c r="F787">
        <v>250</v>
      </c>
      <c r="G787" t="s">
        <v>104</v>
      </c>
      <c r="H787" s="2">
        <v>3</v>
      </c>
      <c r="I787" s="3">
        <f t="shared" ca="1" si="4"/>
        <v>0.43134763089496109</v>
      </c>
    </row>
    <row r="788" spans="1:9" x14ac:dyDescent="0.3">
      <c r="A788" t="s">
        <v>915</v>
      </c>
      <c r="B788" t="s">
        <v>156</v>
      </c>
      <c r="C788" s="1">
        <v>44804</v>
      </c>
      <c r="D788" t="s">
        <v>166</v>
      </c>
      <c r="E788" t="s">
        <v>171</v>
      </c>
      <c r="F788">
        <v>130</v>
      </c>
      <c r="G788" t="s">
        <v>105</v>
      </c>
      <c r="H788" s="2">
        <v>4</v>
      </c>
      <c r="I788" s="3">
        <f t="shared" ca="1" si="4"/>
        <v>0.11293283835555812</v>
      </c>
    </row>
    <row r="789" spans="1:9" x14ac:dyDescent="0.3">
      <c r="A789" t="s">
        <v>916</v>
      </c>
      <c r="B789" t="s">
        <v>157</v>
      </c>
      <c r="C789" s="1">
        <v>44803</v>
      </c>
      <c r="D789" t="s">
        <v>163</v>
      </c>
      <c r="E789" t="s">
        <v>170</v>
      </c>
      <c r="F789">
        <v>72</v>
      </c>
      <c r="G789" t="s">
        <v>103</v>
      </c>
      <c r="H789" s="2">
        <v>5</v>
      </c>
      <c r="I789" s="3">
        <f t="shared" ca="1" si="4"/>
        <v>0.13169482380115238</v>
      </c>
    </row>
    <row r="790" spans="1:9" x14ac:dyDescent="0.3">
      <c r="A790" t="s">
        <v>917</v>
      </c>
      <c r="B790" t="s">
        <v>154</v>
      </c>
      <c r="C790" s="1">
        <v>44808</v>
      </c>
      <c r="D790" t="s">
        <v>164</v>
      </c>
      <c r="E790" t="s">
        <v>171</v>
      </c>
      <c r="F790">
        <v>65</v>
      </c>
      <c r="G790" t="s">
        <v>104</v>
      </c>
      <c r="H790" s="2">
        <v>7</v>
      </c>
      <c r="I790" s="3">
        <f t="shared" ca="1" si="4"/>
        <v>1.4022502471204068E-2</v>
      </c>
    </row>
    <row r="791" spans="1:9" x14ac:dyDescent="0.3">
      <c r="A791" t="s">
        <v>918</v>
      </c>
      <c r="B791" t="s">
        <v>155</v>
      </c>
      <c r="C791" s="1">
        <v>44786</v>
      </c>
      <c r="D791" t="s">
        <v>165</v>
      </c>
      <c r="E791" t="s">
        <v>170</v>
      </c>
      <c r="F791">
        <v>250</v>
      </c>
      <c r="G791" t="s">
        <v>105</v>
      </c>
      <c r="H791" s="2">
        <v>1</v>
      </c>
      <c r="I791" s="3">
        <f t="shared" ca="1" si="4"/>
        <v>0.9772500430981983</v>
      </c>
    </row>
    <row r="792" spans="1:9" x14ac:dyDescent="0.3">
      <c r="A792" t="s">
        <v>919</v>
      </c>
      <c r="B792" t="s">
        <v>156</v>
      </c>
      <c r="C792" s="1">
        <v>44788</v>
      </c>
      <c r="D792" t="s">
        <v>166</v>
      </c>
      <c r="E792" t="s">
        <v>171</v>
      </c>
      <c r="F792">
        <v>130</v>
      </c>
      <c r="G792" t="s">
        <v>103</v>
      </c>
      <c r="H792" s="2">
        <v>6</v>
      </c>
      <c r="I792" s="3">
        <f t="shared" ca="1" si="4"/>
        <v>0.41893739658599949</v>
      </c>
    </row>
    <row r="793" spans="1:9" x14ac:dyDescent="0.3">
      <c r="A793" t="s">
        <v>920</v>
      </c>
      <c r="B793" t="s">
        <v>157</v>
      </c>
      <c r="C793" s="1">
        <v>44772</v>
      </c>
      <c r="D793" t="s">
        <v>167</v>
      </c>
      <c r="E793" t="s">
        <v>170</v>
      </c>
      <c r="F793">
        <v>60</v>
      </c>
      <c r="G793" t="s">
        <v>104</v>
      </c>
      <c r="H793" s="2">
        <v>13</v>
      </c>
      <c r="I793" s="3">
        <f t="shared" ca="1" si="4"/>
        <v>0.68309128925283968</v>
      </c>
    </row>
    <row r="794" spans="1:9" x14ac:dyDescent="0.3">
      <c r="A794" t="s">
        <v>921</v>
      </c>
      <c r="B794" t="s">
        <v>158</v>
      </c>
      <c r="C794" s="1">
        <v>44756</v>
      </c>
      <c r="D794" t="s">
        <v>168</v>
      </c>
      <c r="E794" t="s">
        <v>171</v>
      </c>
      <c r="F794">
        <v>95</v>
      </c>
      <c r="G794" t="s">
        <v>105</v>
      </c>
      <c r="H794" s="2">
        <v>6</v>
      </c>
      <c r="I794" s="3">
        <f t="shared" ca="1" si="4"/>
        <v>0.27564968051159766</v>
      </c>
    </row>
    <row r="795" spans="1:9" x14ac:dyDescent="0.3">
      <c r="A795" t="s">
        <v>922</v>
      </c>
      <c r="B795" t="s">
        <v>159</v>
      </c>
      <c r="C795" s="1">
        <v>44808</v>
      </c>
      <c r="D795" t="s">
        <v>163</v>
      </c>
      <c r="E795" t="s">
        <v>170</v>
      </c>
      <c r="F795">
        <v>72</v>
      </c>
      <c r="G795" t="s">
        <v>103</v>
      </c>
      <c r="H795" s="2">
        <v>12</v>
      </c>
      <c r="I795" s="3">
        <f t="shared" ca="1" si="4"/>
        <v>0.50263965377642994</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34A8-2F9F-4AF6-8D54-FFDC623789F1}">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L i n k e d T a b l e U p d a t e M o d e " > < C u s t o m C o n t e n t > < ! [ C D A T A [ T r u 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P o w e r P i v o t V e r s i o n " > < C u s t o m C o n t e n t > < ! [ C D A T A [ 2 0 1 5 . 1 3 0 . 1 6 0 5 . 9 1 3 ] ] > < / C u s t o m C o n t e n t > < / G e m i n i > 
</file>

<file path=customXml/item8.xml>��< ? x m l   v e r s i o n = " 1 . 0 "   e n c o d i n g = " U T F - 1 6 " ? > < G e m i n i   x m l n s = " h t t p : / / g e m i n i / p i v o t c u s t o m i z a t i o n / S h o w H i d d e n " > < 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AC500CC4-053B-414E-B558-4E97050A717A}">
  <ds:schemaRefs/>
</ds:datastoreItem>
</file>

<file path=customXml/itemProps10.xml><?xml version="1.0" encoding="utf-8"?>
<ds:datastoreItem xmlns:ds="http://schemas.openxmlformats.org/officeDocument/2006/customXml" ds:itemID="{F08307B3-885A-429F-9C56-A25D8E2BA76A}">
  <ds:schemaRefs/>
</ds:datastoreItem>
</file>

<file path=customXml/itemProps11.xml><?xml version="1.0" encoding="utf-8"?>
<ds:datastoreItem xmlns:ds="http://schemas.openxmlformats.org/officeDocument/2006/customXml" ds:itemID="{52A626E1-092D-49D2-B99B-07312562C7E0}">
  <ds:schemaRefs/>
</ds:datastoreItem>
</file>

<file path=customXml/itemProps12.xml><?xml version="1.0" encoding="utf-8"?>
<ds:datastoreItem xmlns:ds="http://schemas.openxmlformats.org/officeDocument/2006/customXml" ds:itemID="{AAB46EEA-D3B7-467E-9F63-9A6844E28FC2}">
  <ds:schemaRefs/>
</ds:datastoreItem>
</file>

<file path=customXml/itemProps13.xml><?xml version="1.0" encoding="utf-8"?>
<ds:datastoreItem xmlns:ds="http://schemas.openxmlformats.org/officeDocument/2006/customXml" ds:itemID="{CAB2A319-87FC-45F5-BFAF-B9F6B5364B1B}">
  <ds:schemaRefs/>
</ds:datastoreItem>
</file>

<file path=customXml/itemProps14.xml><?xml version="1.0" encoding="utf-8"?>
<ds:datastoreItem xmlns:ds="http://schemas.openxmlformats.org/officeDocument/2006/customXml" ds:itemID="{9613485B-510A-4B45-823D-B5CFEB3726F3}">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DE7F0513-7D29-45D1-8141-CE2134C50884}">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1A72773C-FAB6-4D90-A714-70EFD06CD583}">
  <ds:schemaRefs/>
</ds:datastoreItem>
</file>

<file path=customXml/itemProps19.xml><?xml version="1.0" encoding="utf-8"?>
<ds:datastoreItem xmlns:ds="http://schemas.openxmlformats.org/officeDocument/2006/customXml" ds:itemID="{A1007EA6-ED92-4ECA-ACEB-9734361FB62B}">
  <ds:schemaRefs/>
</ds:datastoreItem>
</file>

<file path=customXml/itemProps2.xml><?xml version="1.0" encoding="utf-8"?>
<ds:datastoreItem xmlns:ds="http://schemas.openxmlformats.org/officeDocument/2006/customXml" ds:itemID="{CE71CAAA-9A6A-48E5-9BC4-2599E09394C8}">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84A5B39F-C7EB-4114-B274-76981C642B3D}">
  <ds:schemaRefs/>
</ds:datastoreItem>
</file>

<file path=customXml/itemProps5.xml><?xml version="1.0" encoding="utf-8"?>
<ds:datastoreItem xmlns:ds="http://schemas.openxmlformats.org/officeDocument/2006/customXml" ds:itemID="{DC62AE86-731E-4AA4-B89A-EE55126DF6F5}">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450569E6-BC47-4C4F-B992-BEA2E4F298B3}">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17FF6E2B-8C85-48F6-B1DB-0CC3E17AEBB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Questions</vt:lpstr>
      <vt:lpstr>Customer Service</vt:lpstr>
      <vt:lpstr>Cust Serv Pivot</vt:lpstr>
      <vt:lpstr>cust serv dashboards</vt:lpstr>
      <vt:lpstr>Finance</vt:lpstr>
      <vt:lpstr>fin dasboard</vt:lpstr>
      <vt:lpstr>Orders</vt:lpstr>
      <vt:lpstr>order dasb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Shrestha S Bharadwaj</cp:lastModifiedBy>
  <dcterms:created xsi:type="dcterms:W3CDTF">2022-06-24T09:46:13Z</dcterms:created>
  <dcterms:modified xsi:type="dcterms:W3CDTF">2023-03-27T10:40:48Z</dcterms:modified>
</cp:coreProperties>
</file>