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225" windowWidth="20370" windowHeight="11760" tabRatio="975" firstSheet="2" activeTab="11"/>
  </bookViews>
  <sheets>
    <sheet name="Pivot" sheetId="11" r:id="rId1"/>
    <sheet name="Alle Aufnahmen" sheetId="6" r:id="rId2"/>
    <sheet name="Autumn12" sheetId="2" r:id="rId3"/>
    <sheet name="Spring13" sheetId="3" r:id="rId4"/>
    <sheet name="Autumn13" sheetId="4" r:id="rId5"/>
    <sheet name="RW_Alle Aufnahmen" sheetId="15" r:id="rId6"/>
    <sheet name="SilphieWorms_Spe" sheetId="14" r:id="rId7"/>
    <sheet name="SilphieWorms_Bm" sheetId="16" r:id="rId8"/>
    <sheet name="SilphieWorms_Spa" sheetId="17" r:id="rId9"/>
    <sheet name="SilphieWorms_Env" sheetId="18" r:id="rId10"/>
    <sheet name="SilphieWorms_Temp" sheetId="19" r:id="rId11"/>
    <sheet name="EndoDvm" sheetId="22" r:id="rId12"/>
  </sheets>
  <definedNames>
    <definedName name="_xlnm._FilterDatabase" localSheetId="1" hidden="1">'Alle Aufnahmen'!$A$1:$L$2880</definedName>
    <definedName name="_xlnm._FilterDatabase" localSheetId="2" hidden="1">Autumn12!$A$1:$J$1</definedName>
    <definedName name="_xlnm._FilterDatabase" localSheetId="4" hidden="1">Autumn13!$A$1:$J$1</definedName>
    <definedName name="_xlnm._FilterDatabase" localSheetId="6" hidden="1">SilphieWorms_Spe!$A$1:$L$182</definedName>
    <definedName name="_xlnm._FilterDatabase" localSheetId="3" hidden="1">Spring13!$A$1:$J$1</definedName>
  </definedNames>
  <calcPr calcId="125725"/>
  <pivotCaches>
    <pivotCache cacheId="0" r:id="rId13"/>
  </pivotCaches>
</workbook>
</file>

<file path=xl/calcChain.xml><?xml version="1.0" encoding="utf-8"?>
<calcChain xmlns="http://schemas.openxmlformats.org/spreadsheetml/2006/main">
  <c r="Y5" i="22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H2631" i="6" l="1"/>
  <c r="M194" i="2"/>
  <c r="F554"/>
</calcChain>
</file>

<file path=xl/sharedStrings.xml><?xml version="1.0" encoding="utf-8"?>
<sst xmlns="http://schemas.openxmlformats.org/spreadsheetml/2006/main" count="29043" uniqueCount="190">
  <si>
    <t>hole</t>
  </si>
  <si>
    <t>field</t>
  </si>
  <si>
    <t>season</t>
  </si>
  <si>
    <t>year</t>
  </si>
  <si>
    <t>weight</t>
  </si>
  <si>
    <t>species</t>
  </si>
  <si>
    <t>development</t>
  </si>
  <si>
    <t>prostomium</t>
  </si>
  <si>
    <t>comment</t>
  </si>
  <si>
    <t>EF_2007</t>
  </si>
  <si>
    <t>autumn</t>
  </si>
  <si>
    <t>A.caliginosa</t>
  </si>
  <si>
    <t>adult</t>
  </si>
  <si>
    <t>DO_2009</t>
  </si>
  <si>
    <t>HE_2004</t>
  </si>
  <si>
    <t>PA_2007</t>
  </si>
  <si>
    <t>EF_2009</t>
  </si>
  <si>
    <t>DO_2007</t>
  </si>
  <si>
    <t>subadult</t>
  </si>
  <si>
    <t>ND_Mais</t>
  </si>
  <si>
    <t>DO_Mais</t>
  </si>
  <si>
    <t>ND_2011</t>
  </si>
  <si>
    <t>PO_2009</t>
  </si>
  <si>
    <t>DO_2005</t>
  </si>
  <si>
    <t>RO_2011</t>
  </si>
  <si>
    <t>juvenil</t>
  </si>
  <si>
    <t>halb</t>
  </si>
  <si>
    <t>DO_2004</t>
  </si>
  <si>
    <t>A.chlorotica</t>
  </si>
  <si>
    <t>A.longa</t>
  </si>
  <si>
    <t>A.rosea</t>
  </si>
  <si>
    <t>EF_2011</t>
  </si>
  <si>
    <t>Endogäisch</t>
  </si>
  <si>
    <t>L.castaneus</t>
  </si>
  <si>
    <t>L.rubellus</t>
  </si>
  <si>
    <t>L.terrestris</t>
  </si>
  <si>
    <t>RO_Mais</t>
  </si>
  <si>
    <t>tod</t>
  </si>
  <si>
    <t>sa</t>
  </si>
  <si>
    <t>dead</t>
  </si>
  <si>
    <t>Lumbricus</t>
  </si>
  <si>
    <t>O.cyaneum</t>
  </si>
  <si>
    <t>O.lacteum</t>
  </si>
  <si>
    <t>unknown</t>
  </si>
  <si>
    <t>halb,tod</t>
  </si>
  <si>
    <t>ID</t>
  </si>
  <si>
    <t>spring</t>
  </si>
  <si>
    <t>epilob</t>
  </si>
  <si>
    <t>DO_MaisII</t>
  </si>
  <si>
    <t>Spring</t>
  </si>
  <si>
    <t>RO_MaisII</t>
  </si>
  <si>
    <t>halb hinten</t>
  </si>
  <si>
    <t>Stummel</t>
  </si>
  <si>
    <t>halb vorne</t>
  </si>
  <si>
    <t>halb clitellum</t>
  </si>
  <si>
    <t>A. cali</t>
  </si>
  <si>
    <t>A. cali?</t>
  </si>
  <si>
    <t>sehr dunkel!</t>
  </si>
  <si>
    <t>A.chlorotica?</t>
  </si>
  <si>
    <t>A. r</t>
  </si>
  <si>
    <t>tanylob</t>
  </si>
  <si>
    <t>stummel</t>
  </si>
  <si>
    <t>stark pigmentiert</t>
  </si>
  <si>
    <t>halb, tot</t>
  </si>
  <si>
    <t>tot</t>
  </si>
  <si>
    <t>date</t>
  </si>
  <si>
    <t>Endogeic</t>
  </si>
  <si>
    <t>hv.oc.</t>
  </si>
  <si>
    <t>hh.oc.</t>
  </si>
  <si>
    <t>castaneus?</t>
  </si>
  <si>
    <t>hh.mc.</t>
  </si>
  <si>
    <t>no_count</t>
  </si>
  <si>
    <t>hv.mc.</t>
  </si>
  <si>
    <t>Spec?</t>
  </si>
  <si>
    <t>hh</t>
  </si>
  <si>
    <t>h</t>
  </si>
  <si>
    <t>PA_Mais</t>
  </si>
  <si>
    <t>EF_2010</t>
  </si>
  <si>
    <t>(Leer)</t>
  </si>
  <si>
    <t>Gesamtergebnis</t>
  </si>
  <si>
    <t>ID2</t>
  </si>
  <si>
    <t>fieldID</t>
  </si>
  <si>
    <t>location</t>
  </si>
  <si>
    <t>Dornburg</t>
  </si>
  <si>
    <t>Hessberg</t>
  </si>
  <si>
    <t>Erfurt</t>
  </si>
  <si>
    <t>Pahren</t>
  </si>
  <si>
    <t>Poppenburg</t>
  </si>
  <si>
    <t>Niederdorla</t>
  </si>
  <si>
    <t>Ronneberg</t>
  </si>
  <si>
    <t>age_class</t>
  </si>
  <si>
    <t>y_est</t>
  </si>
  <si>
    <t>age</t>
  </si>
  <si>
    <t>pH</t>
  </si>
  <si>
    <t>moist</t>
  </si>
  <si>
    <t>CN</t>
  </si>
  <si>
    <t>soty</t>
  </si>
  <si>
    <t>sand</t>
  </si>
  <si>
    <t>silt</t>
  </si>
  <si>
    <t>clay</t>
  </si>
  <si>
    <t>ata1</t>
  </si>
  <si>
    <t>atb1</t>
  </si>
  <si>
    <t>hum1</t>
  </si>
  <si>
    <t>ats1</t>
  </si>
  <si>
    <t>prec1</t>
  </si>
  <si>
    <t>rad1</t>
  </si>
  <si>
    <t>ata2</t>
  </si>
  <si>
    <t>atb2</t>
  </si>
  <si>
    <t>hum2</t>
  </si>
  <si>
    <t>ats2</t>
  </si>
  <si>
    <t>prec2</t>
  </si>
  <si>
    <t>rad2</t>
  </si>
  <si>
    <t>uuT</t>
  </si>
  <si>
    <t>uT</t>
  </si>
  <si>
    <t>ttU</t>
  </si>
  <si>
    <t>tU</t>
  </si>
  <si>
    <t>sL</t>
  </si>
  <si>
    <t>Summe von weight</t>
  </si>
  <si>
    <t>ACA_BM</t>
  </si>
  <si>
    <t>ACH_BM</t>
  </si>
  <si>
    <t>ALO_BM</t>
  </si>
  <si>
    <t>ARO_BM</t>
  </si>
  <si>
    <t>END_BM</t>
  </si>
  <si>
    <t>LCA_BM</t>
  </si>
  <si>
    <t>LRU_BM</t>
  </si>
  <si>
    <t>LTR_BM</t>
  </si>
  <si>
    <t>LUM_BM</t>
  </si>
  <si>
    <t>OCY_BM</t>
  </si>
  <si>
    <t>OLA_BM</t>
  </si>
  <si>
    <t>UNK_BM</t>
  </si>
  <si>
    <t>ACA</t>
  </si>
  <si>
    <t>ACH</t>
  </si>
  <si>
    <t>ALO</t>
  </si>
  <si>
    <t>ARO</t>
  </si>
  <si>
    <t>END</t>
  </si>
  <si>
    <t>LCA</t>
  </si>
  <si>
    <t>LRU</t>
  </si>
  <si>
    <t>LTR</t>
  </si>
  <si>
    <t>LUM</t>
  </si>
  <si>
    <t>OCY</t>
  </si>
  <si>
    <t>OLA</t>
  </si>
  <si>
    <t>UNK</t>
  </si>
  <si>
    <t>dgO</t>
  </si>
  <si>
    <t>dgN</t>
  </si>
  <si>
    <t>crop</t>
  </si>
  <si>
    <t>Silphie</t>
  </si>
  <si>
    <t>Maize</t>
  </si>
  <si>
    <t>E_Sp_old</t>
  </si>
  <si>
    <t>D_Sp_int2</t>
  </si>
  <si>
    <t>C_Sp_int1</t>
  </si>
  <si>
    <t>B_Sp_young</t>
  </si>
  <si>
    <t>A_Cm</t>
  </si>
  <si>
    <t>field.ID</t>
  </si>
  <si>
    <t>Ronnenberg</t>
  </si>
  <si>
    <t>samcam</t>
  </si>
  <si>
    <t>WRB</t>
  </si>
  <si>
    <t>soil_coverage</t>
  </si>
  <si>
    <t>soil_tillage</t>
  </si>
  <si>
    <t>fertilisation</t>
  </si>
  <si>
    <t>weed_control</t>
  </si>
  <si>
    <t>soil_compaction</t>
  </si>
  <si>
    <t>compaction</t>
  </si>
  <si>
    <t>50x50</t>
  </si>
  <si>
    <t>90x50</t>
  </si>
  <si>
    <t>60x60</t>
  </si>
  <si>
    <t>75x20</t>
  </si>
  <si>
    <t>75x24</t>
  </si>
  <si>
    <t>BO_Syst</t>
  </si>
  <si>
    <t>BB-RR</t>
  </si>
  <si>
    <t>CFn</t>
  </si>
  <si>
    <t>Chernozem</t>
  </si>
  <si>
    <t>TTn</t>
  </si>
  <si>
    <t>SSn</t>
  </si>
  <si>
    <t>LLn</t>
  </si>
  <si>
    <t>SS-LL</t>
  </si>
  <si>
    <t>Mollic_Leptosol</t>
  </si>
  <si>
    <t>Terra_Fusca</t>
  </si>
  <si>
    <t>stagnic_Luvisol</t>
  </si>
  <si>
    <t>Haplic_Luvisol</t>
  </si>
  <si>
    <t>Stagnic_Luvisol</t>
  </si>
  <si>
    <t>area</t>
  </si>
  <si>
    <t>mc</t>
  </si>
  <si>
    <t>cn</t>
  </si>
  <si>
    <t>A.caliginosa Ergebnis</t>
  </si>
  <si>
    <t>A.chlorotica Ergebnis</t>
  </si>
  <si>
    <t>A.rosea Ergebnis</t>
  </si>
  <si>
    <t>Endogeic Ergebnis</t>
  </si>
  <si>
    <t>O.cyaneum Ergebnis</t>
  </si>
  <si>
    <t>O.lacteum Ergebnis</t>
  </si>
  <si>
    <t>Anzahl von weight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</si>
</sst>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59">
    <xf numFmtId="0" fontId="0" fillId="0" borderId="0" xfId="0"/>
    <xf numFmtId="0" fontId="2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0" fillId="0" borderId="0" xfId="0" applyFont="1" applyAlignment="1">
      <alignment horizontal="left"/>
    </xf>
    <xf numFmtId="1" fontId="1" fillId="0" borderId="0" xfId="1" applyNumberFormat="1" applyFont="1" applyAlignment="1">
      <alignment horizontal="left"/>
    </xf>
    <xf numFmtId="49" fontId="1" fillId="0" borderId="0" xfId="1" applyNumberFormat="1" applyFont="1" applyAlignment="1">
      <alignment horizontal="left"/>
    </xf>
    <xf numFmtId="0" fontId="0" fillId="0" borderId="0" xfId="1" applyFont="1" applyAlignment="1">
      <alignment horizontal="left"/>
    </xf>
    <xf numFmtId="164" fontId="0" fillId="0" borderId="0" xfId="1" applyNumberFormat="1" applyFont="1" applyAlignment="1">
      <alignment horizontal="left"/>
    </xf>
    <xf numFmtId="1" fontId="1" fillId="0" borderId="0" xfId="1" applyNumberFormat="1" applyFont="1" applyFill="1" applyAlignment="1">
      <alignment horizontal="left"/>
    </xf>
    <xf numFmtId="49" fontId="1" fillId="0" borderId="0" xfId="1" applyNumberFormat="1" applyFont="1" applyFill="1" applyAlignment="1">
      <alignment horizontal="left"/>
    </xf>
    <xf numFmtId="164" fontId="1" fillId="0" borderId="0" xfId="1" applyNumberFormat="1" applyFont="1" applyFill="1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7" fillId="0" borderId="0" xfId="2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pivotButton="1"/>
    <xf numFmtId="0" fontId="8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164" fontId="9" fillId="0" borderId="0" xfId="1" applyNumberFormat="1" applyFont="1" applyAlignment="1">
      <alignment horizontal="left"/>
    </xf>
    <xf numFmtId="0" fontId="9" fillId="0" borderId="0" xfId="0" applyFont="1" applyAlignment="1">
      <alignment horizontal="left"/>
    </xf>
    <xf numFmtId="1" fontId="9" fillId="0" borderId="0" xfId="1" applyNumberFormat="1" applyFont="1" applyAlignment="1">
      <alignment horizontal="left"/>
    </xf>
    <xf numFmtId="49" fontId="9" fillId="0" borderId="0" xfId="1" applyNumberFormat="1" applyFont="1" applyAlignment="1">
      <alignment horizontal="left"/>
    </xf>
    <xf numFmtId="1" fontId="9" fillId="0" borderId="0" xfId="1" applyNumberFormat="1" applyFont="1" applyFill="1" applyAlignment="1">
      <alignment horizontal="left"/>
    </xf>
    <xf numFmtId="49" fontId="9" fillId="0" borderId="0" xfId="1" applyNumberFormat="1" applyFont="1" applyFill="1" applyAlignment="1">
      <alignment horizontal="left"/>
    </xf>
    <xf numFmtId="164" fontId="9" fillId="0" borderId="0" xfId="1" applyNumberFormat="1" applyFont="1" applyFill="1" applyAlignment="1">
      <alignment horizontal="left"/>
    </xf>
    <xf numFmtId="0" fontId="0" fillId="0" borderId="0" xfId="0" applyNumberFormat="1"/>
    <xf numFmtId="1" fontId="8" fillId="0" borderId="0" xfId="1" applyNumberFormat="1" applyFont="1" applyAlignment="1">
      <alignment horizontal="left"/>
    </xf>
    <xf numFmtId="1" fontId="6" fillId="0" borderId="0" xfId="2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1" fontId="0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0" fontId="0" fillId="0" borderId="0" xfId="0" applyBorder="1" applyAlignment="1"/>
    <xf numFmtId="0" fontId="0" fillId="0" borderId="0" xfId="0" applyFont="1" applyBorder="1" applyAlignment="1"/>
    <xf numFmtId="14" fontId="0" fillId="0" borderId="0" xfId="0" applyNumberFormat="1" applyFont="1" applyBorder="1" applyAlignment="1"/>
    <xf numFmtId="2" fontId="0" fillId="0" borderId="0" xfId="0" applyNumberFormat="1" applyFont="1" applyBorder="1" applyAlignment="1"/>
    <xf numFmtId="1" fontId="0" fillId="0" borderId="0" xfId="0" applyNumberFormat="1" applyFont="1" applyBorder="1" applyAlignment="1"/>
    <xf numFmtId="2" fontId="0" fillId="0" borderId="0" xfId="0" applyNumberFormat="1" applyFont="1" applyFill="1" applyBorder="1" applyAlignment="1"/>
    <xf numFmtId="14" fontId="0" fillId="0" borderId="0" xfId="0" applyNumberFormat="1" applyBorder="1" applyAlignment="1"/>
    <xf numFmtId="0" fontId="0" fillId="0" borderId="0" xfId="0" applyFill="1" applyBorder="1" applyAlignment="1"/>
    <xf numFmtId="0" fontId="2" fillId="2" borderId="0" xfId="0" applyFont="1" applyFill="1" applyBorder="1" applyAlignment="1"/>
    <xf numFmtId="0" fontId="2" fillId="0" borderId="0" xfId="0" applyFont="1" applyBorder="1" applyAlignment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5" borderId="0" xfId="0" applyFont="1" applyFill="1" applyBorder="1" applyAlignment="1"/>
    <xf numFmtId="0" fontId="2" fillId="7" borderId="0" xfId="0" applyFont="1" applyFill="1" applyBorder="1" applyAlignment="1"/>
    <xf numFmtId="0" fontId="2" fillId="6" borderId="0" xfId="0" applyFont="1" applyFill="1"/>
    <xf numFmtId="2" fontId="0" fillId="0" borderId="0" xfId="0" applyNumberFormat="1" applyBorder="1" applyAlignment="1"/>
    <xf numFmtId="164" fontId="0" fillId="0" borderId="0" xfId="0" applyNumberFormat="1" applyBorder="1" applyAlignment="1"/>
    <xf numFmtId="0" fontId="2" fillId="8" borderId="0" xfId="0" applyFont="1" applyFill="1" applyBorder="1" applyAlignment="1"/>
  </cellXfs>
  <cellStyles count="3">
    <cellStyle name="Standard" xfId="0" builtinId="0"/>
    <cellStyle name="Standard 2" xfId="1"/>
    <cellStyle name="Standard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entin Schorpp" refreshedDate="41831.643753009259" createdVersion="4" refreshedVersion="4" minRefreshableVersion="3" recordCount="2879">
  <cacheSource type="worksheet">
    <worksheetSource ref="A1:L2880" sheet="Alle Aufnahmen"/>
  </cacheSource>
  <cacheFields count="12">
    <cacheField name="ID2" numFmtId="0">
      <sharedItems containsSemiMixedTypes="0" containsString="0" containsNumber="1" containsInteger="1" minValue="1" maxValue="2879"/>
    </cacheField>
    <cacheField name="ID" numFmtId="0">
      <sharedItems containsString="0" containsBlank="1" containsNumber="1" containsInteger="1" minValue="1" maxValue="1203"/>
    </cacheField>
    <cacheField name="ho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field" numFmtId="0">
      <sharedItems count="18">
        <s v="DO_2004"/>
        <s v="DO_2005"/>
        <s v="DO_2007"/>
        <s v="DO_2009"/>
        <s v="DO_Mais"/>
        <s v="DO_MaisII"/>
        <s v="EF_2007"/>
        <s v="EF_2009"/>
        <s v="EF_2011"/>
        <s v="HE_2004"/>
        <s v="ND_2011"/>
        <s v="ND_Mais"/>
        <s v="PA_2007"/>
        <s v="PA_Mais"/>
        <s v="PO_2009"/>
        <s v="RO_2011"/>
        <s v="RO_Mais"/>
        <s v="RO_MaisII"/>
      </sharedItems>
    </cacheField>
    <cacheField name="fieldID" numFmtId="1">
      <sharedItems containsSemiMixedTypes="0" containsString="0" containsNumber="1" containsInteger="1" minValue="1" maxValue="18" count="18">
        <n v="1"/>
        <n v="3"/>
        <n v="4"/>
        <n v="7"/>
        <n v="13"/>
        <n v="16"/>
        <n v="5"/>
        <n v="8"/>
        <n v="10"/>
        <n v="2"/>
        <n v="11"/>
        <n v="14"/>
        <n v="6"/>
        <n v="17"/>
        <n v="9"/>
        <n v="12"/>
        <n v="15"/>
        <n v="18"/>
      </sharedItems>
    </cacheField>
    <cacheField name="season" numFmtId="0">
      <sharedItems count="2">
        <s v="autumn"/>
        <s v="spring"/>
      </sharedItems>
    </cacheField>
    <cacheField name="year" numFmtId="0">
      <sharedItems containsSemiMixedTypes="0" containsString="0" containsNumber="1" containsInteger="1" minValue="2012" maxValue="2013" count="2">
        <n v="2012"/>
        <n v="2013"/>
      </sharedItems>
    </cacheField>
    <cacheField name="weight" numFmtId="0">
      <sharedItems containsString="0" containsBlank="1" containsNumber="1" minValue="1E-3" maxValue="10.826000000000001"/>
    </cacheField>
    <cacheField name="species" numFmtId="0">
      <sharedItems containsBlank="1" count="14">
        <s v="L.terrestris"/>
        <s v="unknown"/>
        <s v="Endogeic"/>
        <s v="A.chlorotica"/>
        <s v="A.rosea"/>
        <s v="O.lacteum"/>
        <s v="A.caliginosa"/>
        <s v="O.cyaneum"/>
        <s v="Lumbricus"/>
        <s v="L.castaneus"/>
        <s v="L.rubellus"/>
        <s v="no_count"/>
        <m/>
        <s v="A.longa"/>
      </sharedItems>
    </cacheField>
    <cacheField name="development" numFmtId="0">
      <sharedItems containsBlank="1" count="4">
        <s v="adult"/>
        <m/>
        <s v="juvenil"/>
        <s v="subadult"/>
      </sharedItems>
    </cacheField>
    <cacheField name="prostomium" numFmtId="0">
      <sharedItems containsBlank="1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9">
  <r>
    <n v="1"/>
    <n v="1"/>
    <x v="0"/>
    <x v="0"/>
    <x v="0"/>
    <x v="0"/>
    <x v="0"/>
    <m/>
    <x v="0"/>
    <x v="0"/>
    <m/>
    <s v="dead"/>
  </r>
  <r>
    <n v="2"/>
    <n v="2"/>
    <x v="0"/>
    <x v="0"/>
    <x v="0"/>
    <x v="0"/>
    <x v="0"/>
    <n v="6.7160000000000002"/>
    <x v="0"/>
    <x v="0"/>
    <m/>
    <m/>
  </r>
  <r>
    <n v="3"/>
    <n v="3"/>
    <x v="0"/>
    <x v="0"/>
    <x v="0"/>
    <x v="0"/>
    <x v="0"/>
    <n v="3.774"/>
    <x v="0"/>
    <x v="0"/>
    <m/>
    <m/>
  </r>
  <r>
    <n v="4"/>
    <n v="4"/>
    <x v="0"/>
    <x v="0"/>
    <x v="0"/>
    <x v="0"/>
    <x v="0"/>
    <m/>
    <x v="1"/>
    <x v="1"/>
    <m/>
    <s v="halb"/>
  </r>
  <r>
    <n v="5"/>
    <n v="5"/>
    <x v="0"/>
    <x v="0"/>
    <x v="0"/>
    <x v="0"/>
    <x v="0"/>
    <m/>
    <x v="1"/>
    <x v="1"/>
    <m/>
    <s v="halb"/>
  </r>
  <r>
    <n v="6"/>
    <n v="6"/>
    <x v="0"/>
    <x v="0"/>
    <x v="0"/>
    <x v="0"/>
    <x v="0"/>
    <m/>
    <x v="1"/>
    <x v="1"/>
    <m/>
    <s v="halb"/>
  </r>
  <r>
    <n v="7"/>
    <n v="7"/>
    <x v="1"/>
    <x v="0"/>
    <x v="0"/>
    <x v="0"/>
    <x v="0"/>
    <n v="2.9990000000000001"/>
    <x v="0"/>
    <x v="0"/>
    <m/>
    <m/>
  </r>
  <r>
    <n v="8"/>
    <n v="8"/>
    <x v="1"/>
    <x v="0"/>
    <x v="0"/>
    <x v="0"/>
    <x v="0"/>
    <n v="4.91"/>
    <x v="0"/>
    <x v="0"/>
    <m/>
    <m/>
  </r>
  <r>
    <n v="9"/>
    <n v="9"/>
    <x v="1"/>
    <x v="0"/>
    <x v="0"/>
    <x v="0"/>
    <x v="0"/>
    <n v="3.282"/>
    <x v="0"/>
    <x v="0"/>
    <m/>
    <m/>
  </r>
  <r>
    <n v="10"/>
    <n v="10"/>
    <x v="1"/>
    <x v="0"/>
    <x v="0"/>
    <x v="0"/>
    <x v="0"/>
    <n v="0.46899999999999997"/>
    <x v="2"/>
    <x v="2"/>
    <m/>
    <m/>
  </r>
  <r>
    <n v="11"/>
    <n v="11"/>
    <x v="2"/>
    <x v="0"/>
    <x v="0"/>
    <x v="0"/>
    <x v="0"/>
    <n v="6.806"/>
    <x v="0"/>
    <x v="0"/>
    <m/>
    <m/>
  </r>
  <r>
    <n v="12"/>
    <n v="12"/>
    <x v="2"/>
    <x v="0"/>
    <x v="0"/>
    <x v="0"/>
    <x v="0"/>
    <n v="4.6790000000000003"/>
    <x v="0"/>
    <x v="0"/>
    <m/>
    <m/>
  </r>
  <r>
    <n v="13"/>
    <n v="13"/>
    <x v="2"/>
    <x v="0"/>
    <x v="0"/>
    <x v="0"/>
    <x v="0"/>
    <n v="1.127"/>
    <x v="0"/>
    <x v="2"/>
    <m/>
    <m/>
  </r>
  <r>
    <n v="14"/>
    <n v="14"/>
    <x v="2"/>
    <x v="0"/>
    <x v="0"/>
    <x v="0"/>
    <x v="0"/>
    <n v="0.66700000000000004"/>
    <x v="3"/>
    <x v="0"/>
    <m/>
    <m/>
  </r>
  <r>
    <n v="15"/>
    <n v="15"/>
    <x v="2"/>
    <x v="0"/>
    <x v="0"/>
    <x v="0"/>
    <x v="0"/>
    <n v="0.47099999999999997"/>
    <x v="4"/>
    <x v="1"/>
    <m/>
    <m/>
  </r>
  <r>
    <n v="16"/>
    <n v="16"/>
    <x v="2"/>
    <x v="0"/>
    <x v="0"/>
    <x v="0"/>
    <x v="0"/>
    <n v="0.26"/>
    <x v="4"/>
    <x v="0"/>
    <m/>
    <m/>
  </r>
  <r>
    <n v="17"/>
    <n v="17"/>
    <x v="3"/>
    <x v="0"/>
    <x v="0"/>
    <x v="0"/>
    <x v="0"/>
    <n v="1.0309999999999999"/>
    <x v="5"/>
    <x v="0"/>
    <m/>
    <m/>
  </r>
  <r>
    <n v="18"/>
    <n v="18"/>
    <x v="3"/>
    <x v="0"/>
    <x v="0"/>
    <x v="0"/>
    <x v="0"/>
    <n v="3.778"/>
    <x v="0"/>
    <x v="0"/>
    <m/>
    <m/>
  </r>
  <r>
    <n v="19"/>
    <n v="19"/>
    <x v="3"/>
    <x v="0"/>
    <x v="0"/>
    <x v="0"/>
    <x v="0"/>
    <n v="1.619"/>
    <x v="0"/>
    <x v="2"/>
    <m/>
    <m/>
  </r>
  <r>
    <n v="20"/>
    <n v="20"/>
    <x v="3"/>
    <x v="0"/>
    <x v="0"/>
    <x v="0"/>
    <x v="0"/>
    <n v="0.95099999999999996"/>
    <x v="0"/>
    <x v="2"/>
    <m/>
    <m/>
  </r>
  <r>
    <n v="21"/>
    <n v="21"/>
    <x v="3"/>
    <x v="0"/>
    <x v="0"/>
    <x v="0"/>
    <x v="0"/>
    <n v="0.51700000000000002"/>
    <x v="5"/>
    <x v="3"/>
    <m/>
    <m/>
  </r>
  <r>
    <n v="22"/>
    <n v="22"/>
    <x v="3"/>
    <x v="0"/>
    <x v="0"/>
    <x v="0"/>
    <x v="0"/>
    <n v="8.3000000000000004E-2"/>
    <x v="4"/>
    <x v="0"/>
    <m/>
    <m/>
  </r>
  <r>
    <n v="23"/>
    <n v="23"/>
    <x v="3"/>
    <x v="0"/>
    <x v="0"/>
    <x v="0"/>
    <x v="0"/>
    <m/>
    <x v="0"/>
    <x v="0"/>
    <m/>
    <m/>
  </r>
  <r>
    <n v="634"/>
    <n v="1"/>
    <x v="0"/>
    <x v="0"/>
    <x v="0"/>
    <x v="1"/>
    <x v="1"/>
    <n v="1.9166000000000001"/>
    <x v="6"/>
    <x v="0"/>
    <s v="epilob"/>
    <m/>
  </r>
  <r>
    <n v="635"/>
    <n v="2"/>
    <x v="0"/>
    <x v="0"/>
    <x v="0"/>
    <x v="1"/>
    <x v="1"/>
    <n v="0.98699999999999999"/>
    <x v="6"/>
    <x v="0"/>
    <s v="epilob"/>
    <m/>
  </r>
  <r>
    <n v="636"/>
    <n v="3"/>
    <x v="0"/>
    <x v="0"/>
    <x v="0"/>
    <x v="1"/>
    <x v="1"/>
    <n v="0.34029999999999999"/>
    <x v="6"/>
    <x v="0"/>
    <s v="epilob"/>
    <m/>
  </r>
  <r>
    <n v="637"/>
    <n v="4"/>
    <x v="0"/>
    <x v="0"/>
    <x v="0"/>
    <x v="1"/>
    <x v="1"/>
    <n v="0.10730000000000001"/>
    <x v="0"/>
    <x v="2"/>
    <s v="tanylob"/>
    <m/>
  </r>
  <r>
    <n v="638"/>
    <n v="5"/>
    <x v="0"/>
    <x v="0"/>
    <x v="0"/>
    <x v="1"/>
    <x v="1"/>
    <m/>
    <x v="4"/>
    <x v="0"/>
    <s v="epilob"/>
    <m/>
  </r>
  <r>
    <n v="639"/>
    <n v="6"/>
    <x v="0"/>
    <x v="0"/>
    <x v="0"/>
    <x v="1"/>
    <x v="1"/>
    <n v="2.0268000000000002"/>
    <x v="5"/>
    <x v="0"/>
    <s v="epilob"/>
    <m/>
  </r>
  <r>
    <n v="640"/>
    <n v="7"/>
    <x v="0"/>
    <x v="0"/>
    <x v="0"/>
    <x v="1"/>
    <x v="1"/>
    <n v="3.0596999999999999"/>
    <x v="0"/>
    <x v="0"/>
    <s v="tanylob"/>
    <m/>
  </r>
  <r>
    <n v="641"/>
    <n v="8"/>
    <x v="0"/>
    <x v="0"/>
    <x v="0"/>
    <x v="1"/>
    <x v="1"/>
    <n v="5.4290000000000003"/>
    <x v="0"/>
    <x v="0"/>
    <s v="tanylob"/>
    <m/>
  </r>
  <r>
    <n v="642"/>
    <n v="9"/>
    <x v="0"/>
    <x v="0"/>
    <x v="0"/>
    <x v="1"/>
    <x v="1"/>
    <n v="2.2772999999999999"/>
    <x v="0"/>
    <x v="0"/>
    <s v="tanylob"/>
    <m/>
  </r>
  <r>
    <n v="643"/>
    <n v="10"/>
    <x v="1"/>
    <x v="0"/>
    <x v="0"/>
    <x v="1"/>
    <x v="1"/>
    <n v="5.0557999999999996"/>
    <x v="0"/>
    <x v="0"/>
    <s v="tanylob"/>
    <m/>
  </r>
  <r>
    <n v="644"/>
    <n v="11"/>
    <x v="1"/>
    <x v="0"/>
    <x v="0"/>
    <x v="1"/>
    <x v="1"/>
    <n v="0.74229999999999996"/>
    <x v="6"/>
    <x v="0"/>
    <s v="epilob"/>
    <m/>
  </r>
  <r>
    <n v="645"/>
    <n v="12"/>
    <x v="1"/>
    <x v="0"/>
    <x v="0"/>
    <x v="1"/>
    <x v="1"/>
    <n v="0.34189999999999998"/>
    <x v="4"/>
    <x v="0"/>
    <s v="epilob"/>
    <m/>
  </r>
  <r>
    <n v="646"/>
    <n v="13"/>
    <x v="1"/>
    <x v="0"/>
    <x v="0"/>
    <x v="1"/>
    <x v="1"/>
    <n v="4.8000000000000001E-2"/>
    <x v="4"/>
    <x v="2"/>
    <s v="epilob"/>
    <m/>
  </r>
  <r>
    <n v="647"/>
    <n v="14"/>
    <x v="1"/>
    <x v="0"/>
    <x v="0"/>
    <x v="1"/>
    <x v="1"/>
    <m/>
    <x v="1"/>
    <x v="0"/>
    <m/>
    <s v="halb hinten"/>
  </r>
  <r>
    <n v="648"/>
    <n v="15"/>
    <x v="1"/>
    <x v="0"/>
    <x v="0"/>
    <x v="1"/>
    <x v="1"/>
    <m/>
    <x v="1"/>
    <x v="0"/>
    <m/>
    <s v="halb hinten"/>
  </r>
  <r>
    <n v="649"/>
    <n v="16"/>
    <x v="1"/>
    <x v="0"/>
    <x v="0"/>
    <x v="1"/>
    <x v="1"/>
    <m/>
    <x v="1"/>
    <x v="0"/>
    <m/>
    <s v="halb hinten"/>
  </r>
  <r>
    <n v="650"/>
    <n v="17"/>
    <x v="1"/>
    <x v="0"/>
    <x v="0"/>
    <x v="1"/>
    <x v="1"/>
    <m/>
    <x v="1"/>
    <x v="0"/>
    <m/>
    <s v="halb hinten"/>
  </r>
  <r>
    <n v="651"/>
    <n v="18"/>
    <x v="1"/>
    <x v="0"/>
    <x v="0"/>
    <x v="1"/>
    <x v="1"/>
    <m/>
    <x v="1"/>
    <x v="0"/>
    <m/>
    <s v="halb hinten"/>
  </r>
  <r>
    <n v="652"/>
    <n v="19"/>
    <x v="2"/>
    <x v="0"/>
    <x v="0"/>
    <x v="1"/>
    <x v="1"/>
    <n v="5.7694000000000001"/>
    <x v="0"/>
    <x v="0"/>
    <s v="tanylob"/>
    <m/>
  </r>
  <r>
    <n v="653"/>
    <n v="20"/>
    <x v="2"/>
    <x v="0"/>
    <x v="0"/>
    <x v="1"/>
    <x v="1"/>
    <n v="7.2750000000000004"/>
    <x v="0"/>
    <x v="0"/>
    <s v="tanylob"/>
    <m/>
  </r>
  <r>
    <n v="654"/>
    <n v="21"/>
    <x v="2"/>
    <x v="0"/>
    <x v="0"/>
    <x v="1"/>
    <x v="1"/>
    <n v="1.9237"/>
    <x v="0"/>
    <x v="0"/>
    <s v="tanylob"/>
    <m/>
  </r>
  <r>
    <n v="655"/>
    <n v="22"/>
    <x v="2"/>
    <x v="0"/>
    <x v="0"/>
    <x v="1"/>
    <x v="1"/>
    <n v="1.9343999999999999"/>
    <x v="0"/>
    <x v="0"/>
    <s v="tanylob"/>
    <m/>
  </r>
  <r>
    <n v="656"/>
    <n v="23"/>
    <x v="2"/>
    <x v="0"/>
    <x v="0"/>
    <x v="1"/>
    <x v="1"/>
    <n v="1.7182999999999999"/>
    <x v="6"/>
    <x v="0"/>
    <s v="epilob"/>
    <m/>
  </r>
  <r>
    <n v="657"/>
    <n v="24"/>
    <x v="2"/>
    <x v="0"/>
    <x v="0"/>
    <x v="1"/>
    <x v="1"/>
    <n v="0.50780000000000003"/>
    <x v="2"/>
    <x v="2"/>
    <s v="epilob"/>
    <m/>
  </r>
  <r>
    <n v="658"/>
    <n v="25"/>
    <x v="3"/>
    <x v="0"/>
    <x v="0"/>
    <x v="1"/>
    <x v="1"/>
    <n v="6.0660999999999996"/>
    <x v="0"/>
    <x v="0"/>
    <s v="tanylob"/>
    <m/>
  </r>
  <r>
    <n v="659"/>
    <n v="26"/>
    <x v="3"/>
    <x v="0"/>
    <x v="0"/>
    <x v="1"/>
    <x v="1"/>
    <n v="2.3521999999999998"/>
    <x v="0"/>
    <x v="0"/>
    <s v="tanylob"/>
    <m/>
  </r>
  <r>
    <n v="660"/>
    <n v="27"/>
    <x v="3"/>
    <x v="0"/>
    <x v="0"/>
    <x v="1"/>
    <x v="1"/>
    <n v="1.1523000000000001"/>
    <x v="6"/>
    <x v="0"/>
    <s v="epilob"/>
    <m/>
  </r>
  <r>
    <n v="661"/>
    <n v="28"/>
    <x v="3"/>
    <x v="0"/>
    <x v="0"/>
    <x v="1"/>
    <x v="1"/>
    <n v="0.64449999999999996"/>
    <x v="6"/>
    <x v="0"/>
    <s v="epilob"/>
    <m/>
  </r>
  <r>
    <n v="662"/>
    <n v="29"/>
    <x v="3"/>
    <x v="0"/>
    <x v="0"/>
    <x v="1"/>
    <x v="1"/>
    <n v="0.1036"/>
    <x v="0"/>
    <x v="2"/>
    <s v="tanylob"/>
    <m/>
  </r>
  <r>
    <n v="663"/>
    <n v="30"/>
    <x v="3"/>
    <x v="0"/>
    <x v="0"/>
    <x v="1"/>
    <x v="1"/>
    <n v="7.7962999999999996"/>
    <x v="0"/>
    <x v="0"/>
    <s v="tanylob"/>
    <m/>
  </r>
  <r>
    <n v="664"/>
    <n v="31"/>
    <x v="3"/>
    <x v="0"/>
    <x v="0"/>
    <x v="1"/>
    <x v="1"/>
    <n v="6.7271999999999998"/>
    <x v="0"/>
    <x v="0"/>
    <s v="tanylob"/>
    <m/>
  </r>
  <r>
    <n v="1677"/>
    <n v="1"/>
    <x v="0"/>
    <x v="0"/>
    <x v="0"/>
    <x v="0"/>
    <x v="1"/>
    <n v="6.9614000000000003"/>
    <x v="0"/>
    <x v="0"/>
    <m/>
    <m/>
  </r>
  <r>
    <n v="1678"/>
    <n v="2"/>
    <x v="0"/>
    <x v="0"/>
    <x v="0"/>
    <x v="0"/>
    <x v="1"/>
    <n v="6.4532999999999996"/>
    <x v="0"/>
    <x v="0"/>
    <m/>
    <m/>
  </r>
  <r>
    <n v="1679"/>
    <n v="3"/>
    <x v="0"/>
    <x v="0"/>
    <x v="0"/>
    <x v="0"/>
    <x v="1"/>
    <n v="5.9917999999999996"/>
    <x v="0"/>
    <x v="0"/>
    <m/>
    <m/>
  </r>
  <r>
    <n v="1680"/>
    <n v="4"/>
    <x v="0"/>
    <x v="0"/>
    <x v="0"/>
    <x v="0"/>
    <x v="1"/>
    <n v="7.3673999999999999"/>
    <x v="0"/>
    <x v="0"/>
    <m/>
    <m/>
  </r>
  <r>
    <n v="1681"/>
    <n v="5"/>
    <x v="0"/>
    <x v="0"/>
    <x v="0"/>
    <x v="0"/>
    <x v="1"/>
    <n v="5.4020999999999999"/>
    <x v="0"/>
    <x v="0"/>
    <m/>
    <m/>
  </r>
  <r>
    <n v="1682"/>
    <n v="6"/>
    <x v="0"/>
    <x v="0"/>
    <x v="0"/>
    <x v="0"/>
    <x v="1"/>
    <n v="3.4605000000000001"/>
    <x v="0"/>
    <x v="3"/>
    <m/>
    <m/>
  </r>
  <r>
    <n v="1683"/>
    <n v="7"/>
    <x v="0"/>
    <x v="0"/>
    <x v="0"/>
    <x v="0"/>
    <x v="1"/>
    <n v="1.3751"/>
    <x v="0"/>
    <x v="3"/>
    <m/>
    <m/>
  </r>
  <r>
    <n v="1684"/>
    <n v="8"/>
    <x v="0"/>
    <x v="0"/>
    <x v="0"/>
    <x v="0"/>
    <x v="1"/>
    <n v="0.82550000000000001"/>
    <x v="0"/>
    <x v="3"/>
    <m/>
    <m/>
  </r>
  <r>
    <n v="1685"/>
    <n v="9"/>
    <x v="0"/>
    <x v="0"/>
    <x v="0"/>
    <x v="0"/>
    <x v="1"/>
    <n v="1.2935000000000001"/>
    <x v="7"/>
    <x v="0"/>
    <m/>
    <m/>
  </r>
  <r>
    <n v="1686"/>
    <n v="10"/>
    <x v="0"/>
    <x v="0"/>
    <x v="0"/>
    <x v="0"/>
    <x v="1"/>
    <n v="1.4057999999999999"/>
    <x v="7"/>
    <x v="0"/>
    <m/>
    <m/>
  </r>
  <r>
    <n v="1687"/>
    <n v="11"/>
    <x v="0"/>
    <x v="0"/>
    <x v="0"/>
    <x v="0"/>
    <x v="1"/>
    <n v="0.32129999999999997"/>
    <x v="4"/>
    <x v="0"/>
    <m/>
    <m/>
  </r>
  <r>
    <n v="1688"/>
    <n v="12"/>
    <x v="0"/>
    <x v="0"/>
    <x v="0"/>
    <x v="0"/>
    <x v="1"/>
    <n v="5.1700000000000003E-2"/>
    <x v="2"/>
    <x v="2"/>
    <m/>
    <m/>
  </r>
  <r>
    <n v="1689"/>
    <n v="13"/>
    <x v="1"/>
    <x v="0"/>
    <x v="0"/>
    <x v="0"/>
    <x v="1"/>
    <n v="7.4177999999999997"/>
    <x v="0"/>
    <x v="0"/>
    <m/>
    <m/>
  </r>
  <r>
    <n v="1690"/>
    <n v="14"/>
    <x v="1"/>
    <x v="0"/>
    <x v="0"/>
    <x v="0"/>
    <x v="1"/>
    <n v="5.4153000000000002"/>
    <x v="0"/>
    <x v="0"/>
    <m/>
    <m/>
  </r>
  <r>
    <n v="1691"/>
    <n v="15"/>
    <x v="1"/>
    <x v="0"/>
    <x v="0"/>
    <x v="0"/>
    <x v="1"/>
    <n v="0.96540000000000004"/>
    <x v="0"/>
    <x v="3"/>
    <m/>
    <m/>
  </r>
  <r>
    <n v="1692"/>
    <n v="16"/>
    <x v="1"/>
    <x v="0"/>
    <x v="0"/>
    <x v="0"/>
    <x v="1"/>
    <n v="0.74770000000000003"/>
    <x v="0"/>
    <x v="3"/>
    <m/>
    <m/>
  </r>
  <r>
    <n v="1693"/>
    <n v="17"/>
    <x v="1"/>
    <x v="0"/>
    <x v="0"/>
    <x v="0"/>
    <x v="1"/>
    <n v="0.1275"/>
    <x v="0"/>
    <x v="2"/>
    <m/>
    <m/>
  </r>
  <r>
    <n v="1694"/>
    <n v="18"/>
    <x v="1"/>
    <x v="0"/>
    <x v="0"/>
    <x v="0"/>
    <x v="1"/>
    <n v="0.68799999999999994"/>
    <x v="0"/>
    <x v="3"/>
    <m/>
    <m/>
  </r>
  <r>
    <n v="1695"/>
    <n v="19"/>
    <x v="1"/>
    <x v="0"/>
    <x v="0"/>
    <x v="0"/>
    <x v="1"/>
    <n v="0.14050000000000001"/>
    <x v="2"/>
    <x v="2"/>
    <m/>
    <m/>
  </r>
  <r>
    <n v="1696"/>
    <n v="20"/>
    <x v="1"/>
    <x v="0"/>
    <x v="0"/>
    <x v="0"/>
    <x v="1"/>
    <n v="8.7900000000000006E-2"/>
    <x v="2"/>
    <x v="2"/>
    <m/>
    <m/>
  </r>
  <r>
    <n v="1697"/>
    <n v="21"/>
    <x v="1"/>
    <x v="0"/>
    <x v="0"/>
    <x v="0"/>
    <x v="1"/>
    <m/>
    <x v="6"/>
    <x v="0"/>
    <m/>
    <s v="hv.oc."/>
  </r>
  <r>
    <n v="1698"/>
    <n v="22"/>
    <x v="2"/>
    <x v="0"/>
    <x v="0"/>
    <x v="0"/>
    <x v="1"/>
    <n v="6.8128000000000002"/>
    <x v="0"/>
    <x v="0"/>
    <m/>
    <m/>
  </r>
  <r>
    <n v="1699"/>
    <n v="23"/>
    <x v="2"/>
    <x v="0"/>
    <x v="0"/>
    <x v="0"/>
    <x v="1"/>
    <n v="9.2339000000000002"/>
    <x v="0"/>
    <x v="0"/>
    <m/>
    <m/>
  </r>
  <r>
    <n v="1700"/>
    <n v="24"/>
    <x v="2"/>
    <x v="0"/>
    <x v="0"/>
    <x v="0"/>
    <x v="1"/>
    <n v="1.1777"/>
    <x v="0"/>
    <x v="3"/>
    <m/>
    <m/>
  </r>
  <r>
    <n v="1701"/>
    <n v="25"/>
    <x v="2"/>
    <x v="0"/>
    <x v="0"/>
    <x v="0"/>
    <x v="1"/>
    <n v="0.84399999999999997"/>
    <x v="0"/>
    <x v="3"/>
    <m/>
    <m/>
  </r>
  <r>
    <n v="1702"/>
    <n v="26"/>
    <x v="2"/>
    <x v="0"/>
    <x v="0"/>
    <x v="0"/>
    <x v="1"/>
    <n v="1.0165999999999999"/>
    <x v="0"/>
    <x v="3"/>
    <m/>
    <m/>
  </r>
  <r>
    <n v="1703"/>
    <n v="27"/>
    <x v="2"/>
    <x v="0"/>
    <x v="0"/>
    <x v="0"/>
    <x v="1"/>
    <n v="1.0457000000000001"/>
    <x v="6"/>
    <x v="0"/>
    <m/>
    <m/>
  </r>
  <r>
    <n v="1704"/>
    <n v="28"/>
    <x v="2"/>
    <x v="0"/>
    <x v="0"/>
    <x v="0"/>
    <x v="1"/>
    <n v="0.42959999999999998"/>
    <x v="6"/>
    <x v="3"/>
    <m/>
    <m/>
  </r>
  <r>
    <n v="1705"/>
    <n v="29"/>
    <x v="2"/>
    <x v="0"/>
    <x v="0"/>
    <x v="0"/>
    <x v="1"/>
    <n v="0.2354"/>
    <x v="2"/>
    <x v="2"/>
    <m/>
    <m/>
  </r>
  <r>
    <n v="1706"/>
    <n v="30"/>
    <x v="2"/>
    <x v="0"/>
    <x v="0"/>
    <x v="0"/>
    <x v="1"/>
    <n v="5.4399999999999997E-2"/>
    <x v="2"/>
    <x v="2"/>
    <m/>
    <m/>
  </r>
  <r>
    <n v="1707"/>
    <n v="31"/>
    <x v="2"/>
    <x v="0"/>
    <x v="0"/>
    <x v="0"/>
    <x v="1"/>
    <n v="5.9299999999999999E-2"/>
    <x v="2"/>
    <x v="2"/>
    <m/>
    <m/>
  </r>
  <r>
    <n v="1708"/>
    <n v="32"/>
    <x v="2"/>
    <x v="0"/>
    <x v="0"/>
    <x v="0"/>
    <x v="1"/>
    <n v="3.5000000000000003E-2"/>
    <x v="2"/>
    <x v="2"/>
    <m/>
    <m/>
  </r>
  <r>
    <n v="1709"/>
    <n v="33"/>
    <x v="3"/>
    <x v="0"/>
    <x v="0"/>
    <x v="0"/>
    <x v="1"/>
    <n v="7.0201000000000002"/>
    <x v="0"/>
    <x v="0"/>
    <m/>
    <m/>
  </r>
  <r>
    <n v="1710"/>
    <n v="34"/>
    <x v="3"/>
    <x v="0"/>
    <x v="0"/>
    <x v="0"/>
    <x v="1"/>
    <n v="5.1657000000000002"/>
    <x v="0"/>
    <x v="0"/>
    <m/>
    <m/>
  </r>
  <r>
    <n v="1711"/>
    <n v="35"/>
    <x v="3"/>
    <x v="0"/>
    <x v="0"/>
    <x v="0"/>
    <x v="1"/>
    <n v="1.0818000000000001"/>
    <x v="0"/>
    <x v="3"/>
    <m/>
    <m/>
  </r>
  <r>
    <n v="1712"/>
    <n v="36"/>
    <x v="3"/>
    <x v="0"/>
    <x v="0"/>
    <x v="0"/>
    <x v="1"/>
    <n v="0.39700000000000002"/>
    <x v="0"/>
    <x v="3"/>
    <m/>
    <m/>
  </r>
  <r>
    <n v="1713"/>
    <n v="37"/>
    <x v="3"/>
    <x v="0"/>
    <x v="0"/>
    <x v="0"/>
    <x v="1"/>
    <n v="3.4041000000000001"/>
    <x v="7"/>
    <x v="0"/>
    <m/>
    <m/>
  </r>
  <r>
    <n v="1714"/>
    <n v="38"/>
    <x v="3"/>
    <x v="0"/>
    <x v="0"/>
    <x v="0"/>
    <x v="1"/>
    <n v="1.9279999999999999"/>
    <x v="7"/>
    <x v="0"/>
    <m/>
    <m/>
  </r>
  <r>
    <n v="1715"/>
    <n v="39"/>
    <x v="3"/>
    <x v="0"/>
    <x v="0"/>
    <x v="0"/>
    <x v="1"/>
    <n v="1.7416"/>
    <x v="6"/>
    <x v="0"/>
    <m/>
    <m/>
  </r>
  <r>
    <n v="1716"/>
    <n v="40"/>
    <x v="3"/>
    <x v="0"/>
    <x v="0"/>
    <x v="0"/>
    <x v="1"/>
    <n v="0.76200000000000001"/>
    <x v="6"/>
    <x v="0"/>
    <m/>
    <m/>
  </r>
  <r>
    <n v="1717"/>
    <n v="41"/>
    <x v="3"/>
    <x v="0"/>
    <x v="0"/>
    <x v="0"/>
    <x v="1"/>
    <n v="0.44900000000000001"/>
    <x v="2"/>
    <x v="2"/>
    <m/>
    <m/>
  </r>
  <r>
    <n v="1718"/>
    <n v="42"/>
    <x v="3"/>
    <x v="0"/>
    <x v="0"/>
    <x v="0"/>
    <x v="1"/>
    <m/>
    <x v="1"/>
    <x v="1"/>
    <m/>
    <s v="tot"/>
  </r>
  <r>
    <n v="73"/>
    <n v="73"/>
    <x v="0"/>
    <x v="1"/>
    <x v="1"/>
    <x v="0"/>
    <x v="0"/>
    <m/>
    <x v="1"/>
    <x v="1"/>
    <m/>
    <s v="halb,tod"/>
  </r>
  <r>
    <n v="74"/>
    <n v="74"/>
    <x v="0"/>
    <x v="1"/>
    <x v="1"/>
    <x v="0"/>
    <x v="0"/>
    <n v="0.16800000000000001"/>
    <x v="3"/>
    <x v="2"/>
    <m/>
    <m/>
  </r>
  <r>
    <n v="75"/>
    <n v="75"/>
    <x v="0"/>
    <x v="1"/>
    <x v="1"/>
    <x v="0"/>
    <x v="0"/>
    <n v="0.30299999999999999"/>
    <x v="3"/>
    <x v="0"/>
    <m/>
    <m/>
  </r>
  <r>
    <n v="76"/>
    <n v="76"/>
    <x v="0"/>
    <x v="1"/>
    <x v="1"/>
    <x v="0"/>
    <x v="0"/>
    <n v="9.7000000000000003E-2"/>
    <x v="3"/>
    <x v="3"/>
    <m/>
    <m/>
  </r>
  <r>
    <n v="77"/>
    <n v="77"/>
    <x v="0"/>
    <x v="1"/>
    <x v="1"/>
    <x v="0"/>
    <x v="0"/>
    <n v="0.13400000000000001"/>
    <x v="3"/>
    <x v="3"/>
    <m/>
    <m/>
  </r>
  <r>
    <n v="78"/>
    <n v="78"/>
    <x v="0"/>
    <x v="1"/>
    <x v="1"/>
    <x v="0"/>
    <x v="0"/>
    <n v="0.27300000000000002"/>
    <x v="3"/>
    <x v="3"/>
    <m/>
    <m/>
  </r>
  <r>
    <n v="79"/>
    <n v="79"/>
    <x v="0"/>
    <x v="1"/>
    <x v="1"/>
    <x v="0"/>
    <x v="0"/>
    <n v="8.8999999999999996E-2"/>
    <x v="2"/>
    <x v="2"/>
    <m/>
    <m/>
  </r>
  <r>
    <n v="80"/>
    <n v="80"/>
    <x v="0"/>
    <x v="1"/>
    <x v="1"/>
    <x v="0"/>
    <x v="0"/>
    <n v="5.0999999999999997E-2"/>
    <x v="2"/>
    <x v="2"/>
    <m/>
    <m/>
  </r>
  <r>
    <n v="81"/>
    <n v="81"/>
    <x v="0"/>
    <x v="1"/>
    <x v="1"/>
    <x v="0"/>
    <x v="0"/>
    <n v="2.7E-2"/>
    <x v="2"/>
    <x v="2"/>
    <m/>
    <m/>
  </r>
  <r>
    <n v="82"/>
    <n v="82"/>
    <x v="0"/>
    <x v="1"/>
    <x v="1"/>
    <x v="0"/>
    <x v="0"/>
    <n v="7.4999999999999997E-2"/>
    <x v="2"/>
    <x v="2"/>
    <m/>
    <m/>
  </r>
  <r>
    <n v="83"/>
    <n v="83"/>
    <x v="0"/>
    <x v="1"/>
    <x v="1"/>
    <x v="0"/>
    <x v="0"/>
    <n v="0.34"/>
    <x v="2"/>
    <x v="2"/>
    <m/>
    <m/>
  </r>
  <r>
    <n v="84"/>
    <n v="84"/>
    <x v="0"/>
    <x v="1"/>
    <x v="1"/>
    <x v="0"/>
    <x v="0"/>
    <n v="2.1000000000000001E-2"/>
    <x v="2"/>
    <x v="2"/>
    <m/>
    <m/>
  </r>
  <r>
    <n v="85"/>
    <n v="85"/>
    <x v="0"/>
    <x v="1"/>
    <x v="1"/>
    <x v="0"/>
    <x v="0"/>
    <n v="3.7999999999999999E-2"/>
    <x v="2"/>
    <x v="2"/>
    <m/>
    <m/>
  </r>
  <r>
    <n v="86"/>
    <n v="86"/>
    <x v="0"/>
    <x v="1"/>
    <x v="1"/>
    <x v="0"/>
    <x v="0"/>
    <n v="5.0999999999999997E-2"/>
    <x v="2"/>
    <x v="2"/>
    <m/>
    <m/>
  </r>
  <r>
    <n v="87"/>
    <n v="87"/>
    <x v="0"/>
    <x v="1"/>
    <x v="1"/>
    <x v="0"/>
    <x v="0"/>
    <n v="0.11"/>
    <x v="2"/>
    <x v="2"/>
    <m/>
    <m/>
  </r>
  <r>
    <n v="88"/>
    <n v="88"/>
    <x v="0"/>
    <x v="1"/>
    <x v="1"/>
    <x v="0"/>
    <x v="0"/>
    <n v="0.01"/>
    <x v="2"/>
    <x v="2"/>
    <m/>
    <m/>
  </r>
  <r>
    <n v="89"/>
    <n v="89"/>
    <x v="0"/>
    <x v="1"/>
    <x v="1"/>
    <x v="0"/>
    <x v="0"/>
    <n v="1.6E-2"/>
    <x v="2"/>
    <x v="2"/>
    <m/>
    <m/>
  </r>
  <r>
    <n v="90"/>
    <n v="90"/>
    <x v="0"/>
    <x v="1"/>
    <x v="1"/>
    <x v="0"/>
    <x v="0"/>
    <n v="3.3000000000000002E-2"/>
    <x v="2"/>
    <x v="2"/>
    <m/>
    <m/>
  </r>
  <r>
    <n v="91"/>
    <n v="91"/>
    <x v="0"/>
    <x v="1"/>
    <x v="1"/>
    <x v="0"/>
    <x v="0"/>
    <n v="3.6999999999999998E-2"/>
    <x v="2"/>
    <x v="2"/>
    <m/>
    <m/>
  </r>
  <r>
    <n v="92"/>
    <n v="92"/>
    <x v="0"/>
    <x v="1"/>
    <x v="1"/>
    <x v="0"/>
    <x v="0"/>
    <n v="1.9E-2"/>
    <x v="2"/>
    <x v="2"/>
    <m/>
    <m/>
  </r>
  <r>
    <n v="93"/>
    <n v="93"/>
    <x v="0"/>
    <x v="1"/>
    <x v="1"/>
    <x v="0"/>
    <x v="0"/>
    <n v="0.17299999999999999"/>
    <x v="4"/>
    <x v="0"/>
    <m/>
    <m/>
  </r>
  <r>
    <n v="94"/>
    <n v="94"/>
    <x v="0"/>
    <x v="1"/>
    <x v="1"/>
    <x v="0"/>
    <x v="0"/>
    <n v="0.11799999999999999"/>
    <x v="4"/>
    <x v="0"/>
    <m/>
    <m/>
  </r>
  <r>
    <n v="95"/>
    <n v="95"/>
    <x v="0"/>
    <x v="1"/>
    <x v="1"/>
    <x v="0"/>
    <x v="0"/>
    <n v="0.309"/>
    <x v="6"/>
    <x v="0"/>
    <m/>
    <m/>
  </r>
  <r>
    <n v="96"/>
    <n v="96"/>
    <x v="0"/>
    <x v="1"/>
    <x v="1"/>
    <x v="0"/>
    <x v="0"/>
    <n v="0.41699999999999998"/>
    <x v="6"/>
    <x v="0"/>
    <m/>
    <m/>
  </r>
  <r>
    <n v="97"/>
    <n v="97"/>
    <x v="0"/>
    <x v="1"/>
    <x v="1"/>
    <x v="0"/>
    <x v="0"/>
    <n v="0.443"/>
    <x v="6"/>
    <x v="3"/>
    <m/>
    <m/>
  </r>
  <r>
    <n v="98"/>
    <n v="98"/>
    <x v="0"/>
    <x v="1"/>
    <x v="1"/>
    <x v="0"/>
    <x v="0"/>
    <n v="0.40200000000000002"/>
    <x v="6"/>
    <x v="3"/>
    <m/>
    <m/>
  </r>
  <r>
    <n v="99"/>
    <n v="99"/>
    <x v="0"/>
    <x v="1"/>
    <x v="1"/>
    <x v="0"/>
    <x v="0"/>
    <n v="0.20599999999999999"/>
    <x v="6"/>
    <x v="3"/>
    <m/>
    <m/>
  </r>
  <r>
    <n v="100"/>
    <n v="100"/>
    <x v="0"/>
    <x v="1"/>
    <x v="1"/>
    <x v="0"/>
    <x v="0"/>
    <n v="0.255"/>
    <x v="6"/>
    <x v="3"/>
    <m/>
    <m/>
  </r>
  <r>
    <n v="101"/>
    <n v="101"/>
    <x v="0"/>
    <x v="1"/>
    <x v="1"/>
    <x v="0"/>
    <x v="0"/>
    <n v="0.14099999999999999"/>
    <x v="6"/>
    <x v="2"/>
    <m/>
    <m/>
  </r>
  <r>
    <n v="102"/>
    <n v="102"/>
    <x v="0"/>
    <x v="1"/>
    <x v="1"/>
    <x v="0"/>
    <x v="0"/>
    <n v="0.13"/>
    <x v="6"/>
    <x v="2"/>
    <m/>
    <m/>
  </r>
  <r>
    <n v="103"/>
    <n v="103"/>
    <x v="0"/>
    <x v="1"/>
    <x v="1"/>
    <x v="0"/>
    <x v="0"/>
    <n v="0.315"/>
    <x v="8"/>
    <x v="2"/>
    <m/>
    <m/>
  </r>
  <r>
    <n v="104"/>
    <n v="104"/>
    <x v="0"/>
    <x v="1"/>
    <x v="1"/>
    <x v="0"/>
    <x v="0"/>
    <n v="0.26300000000000001"/>
    <x v="8"/>
    <x v="0"/>
    <m/>
    <m/>
  </r>
  <r>
    <n v="105"/>
    <n v="105"/>
    <x v="0"/>
    <x v="1"/>
    <x v="1"/>
    <x v="0"/>
    <x v="0"/>
    <n v="0.27700000000000002"/>
    <x v="8"/>
    <x v="0"/>
    <m/>
    <m/>
  </r>
  <r>
    <n v="106"/>
    <n v="106"/>
    <x v="0"/>
    <x v="1"/>
    <x v="1"/>
    <x v="0"/>
    <x v="0"/>
    <n v="0.28000000000000003"/>
    <x v="8"/>
    <x v="0"/>
    <m/>
    <m/>
  </r>
  <r>
    <n v="107"/>
    <n v="107"/>
    <x v="0"/>
    <x v="1"/>
    <x v="1"/>
    <x v="0"/>
    <x v="0"/>
    <n v="5.2759999999999998"/>
    <x v="0"/>
    <x v="0"/>
    <m/>
    <m/>
  </r>
  <r>
    <n v="108"/>
    <n v="108"/>
    <x v="1"/>
    <x v="1"/>
    <x v="1"/>
    <x v="0"/>
    <x v="0"/>
    <n v="0.23"/>
    <x v="3"/>
    <x v="3"/>
    <m/>
    <m/>
  </r>
  <r>
    <n v="109"/>
    <n v="109"/>
    <x v="1"/>
    <x v="1"/>
    <x v="1"/>
    <x v="0"/>
    <x v="0"/>
    <n v="0.11"/>
    <x v="2"/>
    <x v="2"/>
    <m/>
    <m/>
  </r>
  <r>
    <n v="110"/>
    <n v="110"/>
    <x v="1"/>
    <x v="1"/>
    <x v="1"/>
    <x v="0"/>
    <x v="0"/>
    <n v="0.08"/>
    <x v="2"/>
    <x v="2"/>
    <m/>
    <m/>
  </r>
  <r>
    <n v="111"/>
    <n v="111"/>
    <x v="1"/>
    <x v="1"/>
    <x v="1"/>
    <x v="0"/>
    <x v="0"/>
    <n v="3.3000000000000002E-2"/>
    <x v="2"/>
    <x v="2"/>
    <m/>
    <m/>
  </r>
  <r>
    <n v="112"/>
    <n v="112"/>
    <x v="1"/>
    <x v="1"/>
    <x v="1"/>
    <x v="0"/>
    <x v="0"/>
    <n v="8.4000000000000005E-2"/>
    <x v="2"/>
    <x v="2"/>
    <m/>
    <m/>
  </r>
  <r>
    <n v="113"/>
    <n v="113"/>
    <x v="1"/>
    <x v="1"/>
    <x v="1"/>
    <x v="0"/>
    <x v="0"/>
    <n v="7.4999999999999997E-2"/>
    <x v="2"/>
    <x v="2"/>
    <m/>
    <m/>
  </r>
  <r>
    <n v="114"/>
    <n v="114"/>
    <x v="1"/>
    <x v="1"/>
    <x v="1"/>
    <x v="0"/>
    <x v="0"/>
    <n v="8.1000000000000003E-2"/>
    <x v="2"/>
    <x v="2"/>
    <m/>
    <m/>
  </r>
  <r>
    <n v="115"/>
    <n v="115"/>
    <x v="1"/>
    <x v="1"/>
    <x v="1"/>
    <x v="0"/>
    <x v="0"/>
    <n v="6.0999999999999999E-2"/>
    <x v="2"/>
    <x v="2"/>
    <m/>
    <m/>
  </r>
  <r>
    <n v="116"/>
    <n v="116"/>
    <x v="1"/>
    <x v="1"/>
    <x v="1"/>
    <x v="0"/>
    <x v="0"/>
    <n v="0.111"/>
    <x v="2"/>
    <x v="2"/>
    <m/>
    <m/>
  </r>
  <r>
    <n v="117"/>
    <n v="117"/>
    <x v="1"/>
    <x v="1"/>
    <x v="1"/>
    <x v="0"/>
    <x v="0"/>
    <n v="2.3E-2"/>
    <x v="2"/>
    <x v="2"/>
    <m/>
    <m/>
  </r>
  <r>
    <n v="118"/>
    <n v="118"/>
    <x v="1"/>
    <x v="1"/>
    <x v="1"/>
    <x v="0"/>
    <x v="0"/>
    <n v="6.4000000000000001E-2"/>
    <x v="2"/>
    <x v="2"/>
    <m/>
    <m/>
  </r>
  <r>
    <n v="119"/>
    <n v="119"/>
    <x v="1"/>
    <x v="1"/>
    <x v="1"/>
    <x v="0"/>
    <x v="0"/>
    <n v="6.6000000000000003E-2"/>
    <x v="2"/>
    <x v="2"/>
    <m/>
    <m/>
  </r>
  <r>
    <n v="120"/>
    <n v="120"/>
    <x v="1"/>
    <x v="1"/>
    <x v="1"/>
    <x v="0"/>
    <x v="0"/>
    <n v="2.4E-2"/>
    <x v="2"/>
    <x v="2"/>
    <m/>
    <m/>
  </r>
  <r>
    <n v="121"/>
    <n v="121"/>
    <x v="1"/>
    <x v="1"/>
    <x v="1"/>
    <x v="0"/>
    <x v="0"/>
    <n v="3.1E-2"/>
    <x v="2"/>
    <x v="2"/>
    <m/>
    <m/>
  </r>
  <r>
    <n v="122"/>
    <n v="122"/>
    <x v="1"/>
    <x v="1"/>
    <x v="1"/>
    <x v="0"/>
    <x v="0"/>
    <n v="2.5000000000000001E-2"/>
    <x v="2"/>
    <x v="2"/>
    <m/>
    <m/>
  </r>
  <r>
    <n v="123"/>
    <n v="123"/>
    <x v="1"/>
    <x v="1"/>
    <x v="1"/>
    <x v="0"/>
    <x v="0"/>
    <n v="1.7000000000000001E-2"/>
    <x v="2"/>
    <x v="2"/>
    <m/>
    <m/>
  </r>
  <r>
    <n v="124"/>
    <n v="124"/>
    <x v="1"/>
    <x v="1"/>
    <x v="1"/>
    <x v="0"/>
    <x v="0"/>
    <n v="1.0999999999999999E-2"/>
    <x v="2"/>
    <x v="2"/>
    <m/>
    <m/>
  </r>
  <r>
    <n v="125"/>
    <n v="125"/>
    <x v="1"/>
    <x v="1"/>
    <x v="1"/>
    <x v="0"/>
    <x v="0"/>
    <n v="0.03"/>
    <x v="2"/>
    <x v="2"/>
    <m/>
    <m/>
  </r>
  <r>
    <n v="126"/>
    <n v="126"/>
    <x v="1"/>
    <x v="1"/>
    <x v="1"/>
    <x v="0"/>
    <x v="0"/>
    <n v="7.3999999999999996E-2"/>
    <x v="2"/>
    <x v="2"/>
    <m/>
    <m/>
  </r>
  <r>
    <n v="127"/>
    <n v="127"/>
    <x v="1"/>
    <x v="1"/>
    <x v="1"/>
    <x v="0"/>
    <x v="0"/>
    <n v="0.03"/>
    <x v="2"/>
    <x v="2"/>
    <m/>
    <m/>
  </r>
  <r>
    <n v="128"/>
    <n v="128"/>
    <x v="1"/>
    <x v="1"/>
    <x v="1"/>
    <x v="0"/>
    <x v="0"/>
    <n v="1.7000000000000001E-2"/>
    <x v="2"/>
    <x v="2"/>
    <m/>
    <m/>
  </r>
  <r>
    <n v="129"/>
    <n v="129"/>
    <x v="1"/>
    <x v="1"/>
    <x v="1"/>
    <x v="0"/>
    <x v="0"/>
    <n v="0.02"/>
    <x v="2"/>
    <x v="2"/>
    <m/>
    <m/>
  </r>
  <r>
    <n v="130"/>
    <n v="130"/>
    <x v="1"/>
    <x v="1"/>
    <x v="1"/>
    <x v="0"/>
    <x v="0"/>
    <n v="2.5999999999999999E-2"/>
    <x v="2"/>
    <x v="2"/>
    <m/>
    <m/>
  </r>
  <r>
    <n v="131"/>
    <n v="131"/>
    <x v="1"/>
    <x v="1"/>
    <x v="1"/>
    <x v="0"/>
    <x v="0"/>
    <n v="1.9E-2"/>
    <x v="2"/>
    <x v="2"/>
    <m/>
    <m/>
  </r>
  <r>
    <n v="132"/>
    <n v="132"/>
    <x v="1"/>
    <x v="1"/>
    <x v="1"/>
    <x v="0"/>
    <x v="0"/>
    <n v="0.02"/>
    <x v="2"/>
    <x v="2"/>
    <m/>
    <m/>
  </r>
  <r>
    <n v="133"/>
    <n v="133"/>
    <x v="1"/>
    <x v="1"/>
    <x v="1"/>
    <x v="0"/>
    <x v="0"/>
    <n v="3.2000000000000001E-2"/>
    <x v="2"/>
    <x v="2"/>
    <m/>
    <m/>
  </r>
  <r>
    <n v="134"/>
    <n v="134"/>
    <x v="1"/>
    <x v="1"/>
    <x v="1"/>
    <x v="0"/>
    <x v="0"/>
    <n v="2.5000000000000001E-2"/>
    <x v="2"/>
    <x v="2"/>
    <m/>
    <m/>
  </r>
  <r>
    <n v="135"/>
    <n v="135"/>
    <x v="1"/>
    <x v="1"/>
    <x v="1"/>
    <x v="0"/>
    <x v="0"/>
    <n v="0.03"/>
    <x v="2"/>
    <x v="2"/>
    <m/>
    <m/>
  </r>
  <r>
    <n v="136"/>
    <n v="136"/>
    <x v="1"/>
    <x v="1"/>
    <x v="1"/>
    <x v="0"/>
    <x v="0"/>
    <n v="1.4999999999999999E-2"/>
    <x v="2"/>
    <x v="2"/>
    <m/>
    <m/>
  </r>
  <r>
    <n v="137"/>
    <n v="137"/>
    <x v="1"/>
    <x v="1"/>
    <x v="1"/>
    <x v="0"/>
    <x v="0"/>
    <n v="2.1999999999999999E-2"/>
    <x v="2"/>
    <x v="2"/>
    <m/>
    <m/>
  </r>
  <r>
    <n v="138"/>
    <n v="138"/>
    <x v="1"/>
    <x v="1"/>
    <x v="1"/>
    <x v="0"/>
    <x v="0"/>
    <n v="0.03"/>
    <x v="2"/>
    <x v="2"/>
    <m/>
    <m/>
  </r>
  <r>
    <n v="139"/>
    <n v="139"/>
    <x v="1"/>
    <x v="1"/>
    <x v="1"/>
    <x v="0"/>
    <x v="0"/>
    <n v="1.6E-2"/>
    <x v="2"/>
    <x v="2"/>
    <m/>
    <m/>
  </r>
  <r>
    <n v="140"/>
    <n v="140"/>
    <x v="1"/>
    <x v="1"/>
    <x v="1"/>
    <x v="0"/>
    <x v="0"/>
    <n v="0.06"/>
    <x v="2"/>
    <x v="2"/>
    <m/>
    <m/>
  </r>
  <r>
    <n v="141"/>
    <n v="141"/>
    <x v="1"/>
    <x v="1"/>
    <x v="1"/>
    <x v="0"/>
    <x v="0"/>
    <n v="0.03"/>
    <x v="2"/>
    <x v="2"/>
    <m/>
    <m/>
  </r>
  <r>
    <n v="142"/>
    <n v="142"/>
    <x v="1"/>
    <x v="1"/>
    <x v="1"/>
    <x v="0"/>
    <x v="0"/>
    <n v="1E-3"/>
    <x v="2"/>
    <x v="2"/>
    <m/>
    <m/>
  </r>
  <r>
    <n v="143"/>
    <n v="143"/>
    <x v="1"/>
    <x v="1"/>
    <x v="1"/>
    <x v="0"/>
    <x v="0"/>
    <n v="2.7E-2"/>
    <x v="2"/>
    <x v="2"/>
    <m/>
    <m/>
  </r>
  <r>
    <n v="144"/>
    <n v="144"/>
    <x v="1"/>
    <x v="1"/>
    <x v="1"/>
    <x v="0"/>
    <x v="0"/>
    <n v="4.3999999999999997E-2"/>
    <x v="2"/>
    <x v="2"/>
    <m/>
    <m/>
  </r>
  <r>
    <n v="145"/>
    <n v="145"/>
    <x v="1"/>
    <x v="1"/>
    <x v="1"/>
    <x v="0"/>
    <x v="0"/>
    <n v="1.7000000000000001E-2"/>
    <x v="2"/>
    <x v="2"/>
    <m/>
    <m/>
  </r>
  <r>
    <n v="146"/>
    <n v="146"/>
    <x v="1"/>
    <x v="1"/>
    <x v="1"/>
    <x v="0"/>
    <x v="0"/>
    <n v="2.1000000000000001E-2"/>
    <x v="2"/>
    <x v="2"/>
    <m/>
    <m/>
  </r>
  <r>
    <n v="147"/>
    <n v="147"/>
    <x v="1"/>
    <x v="1"/>
    <x v="1"/>
    <x v="0"/>
    <x v="0"/>
    <n v="0.02"/>
    <x v="2"/>
    <x v="2"/>
    <m/>
    <m/>
  </r>
  <r>
    <n v="148"/>
    <n v="148"/>
    <x v="1"/>
    <x v="1"/>
    <x v="1"/>
    <x v="0"/>
    <x v="0"/>
    <n v="8.9999999999999993E-3"/>
    <x v="2"/>
    <x v="2"/>
    <m/>
    <m/>
  </r>
  <r>
    <n v="149"/>
    <n v="149"/>
    <x v="1"/>
    <x v="1"/>
    <x v="1"/>
    <x v="0"/>
    <x v="0"/>
    <n v="0.01"/>
    <x v="2"/>
    <x v="2"/>
    <m/>
    <m/>
  </r>
  <r>
    <n v="150"/>
    <n v="150"/>
    <x v="1"/>
    <x v="1"/>
    <x v="1"/>
    <x v="0"/>
    <x v="0"/>
    <n v="2.7E-2"/>
    <x v="2"/>
    <x v="2"/>
    <m/>
    <m/>
  </r>
  <r>
    <n v="151"/>
    <n v="151"/>
    <x v="1"/>
    <x v="1"/>
    <x v="1"/>
    <x v="0"/>
    <x v="0"/>
    <n v="0.105"/>
    <x v="2"/>
    <x v="2"/>
    <m/>
    <m/>
  </r>
  <r>
    <n v="152"/>
    <n v="152"/>
    <x v="1"/>
    <x v="1"/>
    <x v="1"/>
    <x v="0"/>
    <x v="0"/>
    <n v="2.7E-2"/>
    <x v="2"/>
    <x v="2"/>
    <m/>
    <m/>
  </r>
  <r>
    <n v="153"/>
    <n v="153"/>
    <x v="1"/>
    <x v="1"/>
    <x v="1"/>
    <x v="0"/>
    <x v="0"/>
    <n v="0.15"/>
    <x v="2"/>
    <x v="2"/>
    <m/>
    <m/>
  </r>
  <r>
    <n v="154"/>
    <n v="154"/>
    <x v="1"/>
    <x v="1"/>
    <x v="1"/>
    <x v="0"/>
    <x v="0"/>
    <n v="0.184"/>
    <x v="2"/>
    <x v="2"/>
    <m/>
    <m/>
  </r>
  <r>
    <n v="155"/>
    <n v="155"/>
    <x v="1"/>
    <x v="1"/>
    <x v="1"/>
    <x v="0"/>
    <x v="0"/>
    <n v="7.5999999999999998E-2"/>
    <x v="4"/>
    <x v="0"/>
    <m/>
    <m/>
  </r>
  <r>
    <n v="156"/>
    <n v="156"/>
    <x v="1"/>
    <x v="1"/>
    <x v="1"/>
    <x v="0"/>
    <x v="0"/>
    <n v="0.161"/>
    <x v="4"/>
    <x v="0"/>
    <m/>
    <m/>
  </r>
  <r>
    <n v="157"/>
    <n v="157"/>
    <x v="1"/>
    <x v="1"/>
    <x v="1"/>
    <x v="0"/>
    <x v="0"/>
    <n v="2.1600000000000001E-2"/>
    <x v="4"/>
    <x v="2"/>
    <m/>
    <m/>
  </r>
  <r>
    <n v="158"/>
    <n v="158"/>
    <x v="1"/>
    <x v="1"/>
    <x v="1"/>
    <x v="0"/>
    <x v="0"/>
    <n v="0.152"/>
    <x v="6"/>
    <x v="2"/>
    <m/>
    <m/>
  </r>
  <r>
    <n v="159"/>
    <n v="159"/>
    <x v="1"/>
    <x v="1"/>
    <x v="1"/>
    <x v="0"/>
    <x v="0"/>
    <n v="0.26400000000000001"/>
    <x v="6"/>
    <x v="3"/>
    <m/>
    <m/>
  </r>
  <r>
    <n v="160"/>
    <n v="160"/>
    <x v="1"/>
    <x v="1"/>
    <x v="1"/>
    <x v="0"/>
    <x v="0"/>
    <n v="0.16"/>
    <x v="6"/>
    <x v="2"/>
    <m/>
    <m/>
  </r>
  <r>
    <n v="161"/>
    <n v="161"/>
    <x v="1"/>
    <x v="1"/>
    <x v="1"/>
    <x v="0"/>
    <x v="0"/>
    <n v="0.19600000000000001"/>
    <x v="6"/>
    <x v="2"/>
    <m/>
    <m/>
  </r>
  <r>
    <n v="162"/>
    <n v="162"/>
    <x v="1"/>
    <x v="1"/>
    <x v="1"/>
    <x v="0"/>
    <x v="0"/>
    <n v="0.126"/>
    <x v="6"/>
    <x v="2"/>
    <m/>
    <m/>
  </r>
  <r>
    <n v="163"/>
    <n v="163"/>
    <x v="1"/>
    <x v="1"/>
    <x v="1"/>
    <x v="0"/>
    <x v="0"/>
    <n v="0.13200000000000001"/>
    <x v="6"/>
    <x v="2"/>
    <m/>
    <m/>
  </r>
  <r>
    <n v="164"/>
    <n v="164"/>
    <x v="1"/>
    <x v="1"/>
    <x v="1"/>
    <x v="0"/>
    <x v="0"/>
    <n v="0.23200000000000001"/>
    <x v="6"/>
    <x v="3"/>
    <m/>
    <m/>
  </r>
  <r>
    <n v="165"/>
    <n v="165"/>
    <x v="1"/>
    <x v="1"/>
    <x v="1"/>
    <x v="0"/>
    <x v="0"/>
    <n v="0.22800000000000001"/>
    <x v="9"/>
    <x v="0"/>
    <m/>
    <m/>
  </r>
  <r>
    <n v="166"/>
    <n v="166"/>
    <x v="1"/>
    <x v="1"/>
    <x v="1"/>
    <x v="0"/>
    <x v="0"/>
    <n v="0.35599999999999998"/>
    <x v="10"/>
    <x v="0"/>
    <m/>
    <m/>
  </r>
  <r>
    <n v="167"/>
    <n v="167"/>
    <x v="1"/>
    <x v="1"/>
    <x v="1"/>
    <x v="0"/>
    <x v="0"/>
    <n v="0.26700000000000002"/>
    <x v="10"/>
    <x v="0"/>
    <m/>
    <m/>
  </r>
  <r>
    <n v="168"/>
    <n v="168"/>
    <x v="1"/>
    <x v="1"/>
    <x v="1"/>
    <x v="0"/>
    <x v="0"/>
    <n v="0.248"/>
    <x v="8"/>
    <x v="2"/>
    <m/>
    <m/>
  </r>
  <r>
    <n v="169"/>
    <n v="169"/>
    <x v="1"/>
    <x v="1"/>
    <x v="1"/>
    <x v="0"/>
    <x v="0"/>
    <n v="0.28399999999999997"/>
    <x v="8"/>
    <x v="2"/>
    <m/>
    <m/>
  </r>
  <r>
    <n v="170"/>
    <n v="170"/>
    <x v="1"/>
    <x v="1"/>
    <x v="1"/>
    <x v="0"/>
    <x v="0"/>
    <n v="0.253"/>
    <x v="8"/>
    <x v="2"/>
    <m/>
    <m/>
  </r>
  <r>
    <n v="171"/>
    <n v="171"/>
    <x v="1"/>
    <x v="1"/>
    <x v="1"/>
    <x v="0"/>
    <x v="0"/>
    <n v="0.20499999999999999"/>
    <x v="8"/>
    <x v="2"/>
    <m/>
    <m/>
  </r>
  <r>
    <n v="172"/>
    <n v="172"/>
    <x v="1"/>
    <x v="1"/>
    <x v="1"/>
    <x v="0"/>
    <x v="0"/>
    <n v="9.7000000000000003E-2"/>
    <x v="8"/>
    <x v="2"/>
    <m/>
    <m/>
  </r>
  <r>
    <n v="173"/>
    <n v="173"/>
    <x v="2"/>
    <x v="1"/>
    <x v="1"/>
    <x v="0"/>
    <x v="0"/>
    <m/>
    <x v="1"/>
    <x v="1"/>
    <m/>
    <s v="halb"/>
  </r>
  <r>
    <n v="174"/>
    <n v="174"/>
    <x v="2"/>
    <x v="1"/>
    <x v="1"/>
    <x v="0"/>
    <x v="0"/>
    <n v="0.40799999999999997"/>
    <x v="6"/>
    <x v="3"/>
    <m/>
    <m/>
  </r>
  <r>
    <n v="175"/>
    <n v="175"/>
    <x v="2"/>
    <x v="1"/>
    <x v="1"/>
    <x v="0"/>
    <x v="0"/>
    <n v="0.254"/>
    <x v="6"/>
    <x v="3"/>
    <m/>
    <m/>
  </r>
  <r>
    <n v="176"/>
    <n v="176"/>
    <x v="2"/>
    <x v="1"/>
    <x v="1"/>
    <x v="0"/>
    <x v="0"/>
    <n v="5.5E-2"/>
    <x v="6"/>
    <x v="2"/>
    <m/>
    <m/>
  </r>
  <r>
    <n v="177"/>
    <n v="177"/>
    <x v="2"/>
    <x v="1"/>
    <x v="1"/>
    <x v="0"/>
    <x v="0"/>
    <n v="7.6999999999999999E-2"/>
    <x v="6"/>
    <x v="2"/>
    <m/>
    <m/>
  </r>
  <r>
    <n v="178"/>
    <n v="178"/>
    <x v="2"/>
    <x v="1"/>
    <x v="1"/>
    <x v="0"/>
    <x v="0"/>
    <n v="0.248"/>
    <x v="6"/>
    <x v="3"/>
    <m/>
    <m/>
  </r>
  <r>
    <n v="179"/>
    <n v="179"/>
    <x v="2"/>
    <x v="1"/>
    <x v="1"/>
    <x v="0"/>
    <x v="0"/>
    <n v="0.17"/>
    <x v="6"/>
    <x v="2"/>
    <m/>
    <m/>
  </r>
  <r>
    <n v="180"/>
    <n v="180"/>
    <x v="2"/>
    <x v="1"/>
    <x v="1"/>
    <x v="0"/>
    <x v="0"/>
    <n v="0.27"/>
    <x v="6"/>
    <x v="3"/>
    <m/>
    <m/>
  </r>
  <r>
    <n v="181"/>
    <n v="181"/>
    <x v="2"/>
    <x v="1"/>
    <x v="1"/>
    <x v="0"/>
    <x v="0"/>
    <n v="0.28499999999999998"/>
    <x v="3"/>
    <x v="0"/>
    <m/>
    <m/>
  </r>
  <r>
    <n v="182"/>
    <n v="182"/>
    <x v="2"/>
    <x v="1"/>
    <x v="1"/>
    <x v="0"/>
    <x v="0"/>
    <n v="0.25700000000000001"/>
    <x v="3"/>
    <x v="0"/>
    <m/>
    <m/>
  </r>
  <r>
    <n v="183"/>
    <n v="183"/>
    <x v="2"/>
    <x v="1"/>
    <x v="1"/>
    <x v="0"/>
    <x v="0"/>
    <n v="0.218"/>
    <x v="3"/>
    <x v="3"/>
    <m/>
    <m/>
  </r>
  <r>
    <n v="184"/>
    <n v="184"/>
    <x v="2"/>
    <x v="1"/>
    <x v="1"/>
    <x v="0"/>
    <x v="0"/>
    <n v="2.9000000000000001E-2"/>
    <x v="2"/>
    <x v="2"/>
    <m/>
    <m/>
  </r>
  <r>
    <n v="185"/>
    <n v="185"/>
    <x v="2"/>
    <x v="1"/>
    <x v="1"/>
    <x v="0"/>
    <x v="0"/>
    <n v="1.6E-2"/>
    <x v="2"/>
    <x v="2"/>
    <m/>
    <m/>
  </r>
  <r>
    <n v="186"/>
    <n v="186"/>
    <x v="2"/>
    <x v="1"/>
    <x v="1"/>
    <x v="0"/>
    <x v="0"/>
    <n v="0.121"/>
    <x v="2"/>
    <x v="2"/>
    <m/>
    <m/>
  </r>
  <r>
    <n v="187"/>
    <n v="187"/>
    <x v="2"/>
    <x v="1"/>
    <x v="1"/>
    <x v="0"/>
    <x v="0"/>
    <n v="2.1999999999999999E-2"/>
    <x v="2"/>
    <x v="2"/>
    <m/>
    <m/>
  </r>
  <r>
    <n v="188"/>
    <n v="188"/>
    <x v="2"/>
    <x v="1"/>
    <x v="1"/>
    <x v="0"/>
    <x v="0"/>
    <n v="0.03"/>
    <x v="2"/>
    <x v="2"/>
    <m/>
    <m/>
  </r>
  <r>
    <n v="189"/>
    <n v="189"/>
    <x v="2"/>
    <x v="1"/>
    <x v="1"/>
    <x v="0"/>
    <x v="0"/>
    <n v="0.01"/>
    <x v="2"/>
    <x v="2"/>
    <m/>
    <m/>
  </r>
  <r>
    <n v="190"/>
    <n v="190"/>
    <x v="2"/>
    <x v="1"/>
    <x v="1"/>
    <x v="0"/>
    <x v="0"/>
    <n v="3.9E-2"/>
    <x v="2"/>
    <x v="2"/>
    <m/>
    <m/>
  </r>
  <r>
    <n v="191"/>
    <n v="191"/>
    <x v="2"/>
    <x v="1"/>
    <x v="1"/>
    <x v="0"/>
    <x v="0"/>
    <n v="2.3E-2"/>
    <x v="2"/>
    <x v="2"/>
    <m/>
    <m/>
  </r>
  <r>
    <n v="192"/>
    <n v="192"/>
    <x v="2"/>
    <x v="1"/>
    <x v="1"/>
    <x v="0"/>
    <x v="0"/>
    <n v="2.9000000000000001E-2"/>
    <x v="2"/>
    <x v="2"/>
    <m/>
    <m/>
  </r>
  <r>
    <n v="193"/>
    <n v="193"/>
    <x v="2"/>
    <x v="1"/>
    <x v="1"/>
    <x v="0"/>
    <x v="0"/>
    <n v="1.7999999999999999E-2"/>
    <x v="2"/>
    <x v="2"/>
    <m/>
    <m/>
  </r>
  <r>
    <n v="194"/>
    <n v="194"/>
    <x v="2"/>
    <x v="1"/>
    <x v="1"/>
    <x v="0"/>
    <x v="0"/>
    <n v="1.9E-2"/>
    <x v="2"/>
    <x v="2"/>
    <m/>
    <m/>
  </r>
  <r>
    <n v="195"/>
    <n v="195"/>
    <x v="2"/>
    <x v="1"/>
    <x v="1"/>
    <x v="0"/>
    <x v="0"/>
    <n v="1.4E-2"/>
    <x v="2"/>
    <x v="2"/>
    <m/>
    <m/>
  </r>
  <r>
    <n v="196"/>
    <n v="196"/>
    <x v="2"/>
    <x v="1"/>
    <x v="1"/>
    <x v="0"/>
    <x v="0"/>
    <n v="0.02"/>
    <x v="2"/>
    <x v="2"/>
    <m/>
    <m/>
  </r>
  <r>
    <n v="197"/>
    <n v="197"/>
    <x v="2"/>
    <x v="1"/>
    <x v="1"/>
    <x v="0"/>
    <x v="0"/>
    <n v="1.4E-2"/>
    <x v="2"/>
    <x v="2"/>
    <m/>
    <m/>
  </r>
  <r>
    <n v="198"/>
    <n v="198"/>
    <x v="2"/>
    <x v="1"/>
    <x v="1"/>
    <x v="0"/>
    <x v="0"/>
    <n v="2.3E-2"/>
    <x v="2"/>
    <x v="2"/>
    <m/>
    <m/>
  </r>
  <r>
    <n v="199"/>
    <n v="199"/>
    <x v="2"/>
    <x v="1"/>
    <x v="1"/>
    <x v="0"/>
    <x v="0"/>
    <n v="4.1000000000000002E-2"/>
    <x v="2"/>
    <x v="2"/>
    <m/>
    <m/>
  </r>
  <r>
    <n v="200"/>
    <n v="200"/>
    <x v="2"/>
    <x v="1"/>
    <x v="1"/>
    <x v="0"/>
    <x v="0"/>
    <n v="2.7E-2"/>
    <x v="2"/>
    <x v="2"/>
    <m/>
    <m/>
  </r>
  <r>
    <n v="201"/>
    <n v="201"/>
    <x v="2"/>
    <x v="1"/>
    <x v="1"/>
    <x v="0"/>
    <x v="0"/>
    <n v="1.4E-2"/>
    <x v="2"/>
    <x v="2"/>
    <m/>
    <m/>
  </r>
  <r>
    <n v="202"/>
    <n v="202"/>
    <x v="2"/>
    <x v="1"/>
    <x v="1"/>
    <x v="0"/>
    <x v="0"/>
    <n v="0.182"/>
    <x v="4"/>
    <x v="0"/>
    <m/>
    <m/>
  </r>
  <r>
    <n v="203"/>
    <n v="203"/>
    <x v="2"/>
    <x v="1"/>
    <x v="1"/>
    <x v="0"/>
    <x v="0"/>
    <n v="0.22800000000000001"/>
    <x v="4"/>
    <x v="0"/>
    <m/>
    <m/>
  </r>
  <r>
    <n v="204"/>
    <n v="204"/>
    <x v="2"/>
    <x v="1"/>
    <x v="1"/>
    <x v="0"/>
    <x v="0"/>
    <n v="0.23699999999999999"/>
    <x v="4"/>
    <x v="0"/>
    <m/>
    <m/>
  </r>
  <r>
    <n v="205"/>
    <n v="205"/>
    <x v="2"/>
    <x v="1"/>
    <x v="1"/>
    <x v="0"/>
    <x v="0"/>
    <n v="0.157"/>
    <x v="4"/>
    <x v="0"/>
    <m/>
    <m/>
  </r>
  <r>
    <n v="206"/>
    <n v="206"/>
    <x v="2"/>
    <x v="1"/>
    <x v="1"/>
    <x v="0"/>
    <x v="0"/>
    <n v="0.113"/>
    <x v="4"/>
    <x v="0"/>
    <m/>
    <m/>
  </r>
  <r>
    <n v="207"/>
    <n v="207"/>
    <x v="2"/>
    <x v="1"/>
    <x v="1"/>
    <x v="0"/>
    <x v="0"/>
    <n v="0.17399999999999999"/>
    <x v="4"/>
    <x v="0"/>
    <m/>
    <m/>
  </r>
  <r>
    <n v="208"/>
    <n v="208"/>
    <x v="2"/>
    <x v="1"/>
    <x v="1"/>
    <x v="0"/>
    <x v="0"/>
    <n v="7.0000000000000007E-2"/>
    <x v="4"/>
    <x v="0"/>
    <m/>
    <m/>
  </r>
  <r>
    <n v="209"/>
    <n v="209"/>
    <x v="2"/>
    <x v="1"/>
    <x v="1"/>
    <x v="0"/>
    <x v="0"/>
    <n v="4.8000000000000001E-2"/>
    <x v="4"/>
    <x v="0"/>
    <m/>
    <m/>
  </r>
  <r>
    <n v="210"/>
    <n v="210"/>
    <x v="2"/>
    <x v="1"/>
    <x v="1"/>
    <x v="0"/>
    <x v="0"/>
    <n v="7.1999999999999995E-2"/>
    <x v="4"/>
    <x v="0"/>
    <m/>
    <m/>
  </r>
  <r>
    <n v="211"/>
    <n v="211"/>
    <x v="2"/>
    <x v="1"/>
    <x v="1"/>
    <x v="0"/>
    <x v="0"/>
    <n v="0.13700000000000001"/>
    <x v="4"/>
    <x v="0"/>
    <m/>
    <m/>
  </r>
  <r>
    <n v="212"/>
    <n v="212"/>
    <x v="2"/>
    <x v="1"/>
    <x v="1"/>
    <x v="0"/>
    <x v="0"/>
    <n v="7.8E-2"/>
    <x v="4"/>
    <x v="0"/>
    <m/>
    <m/>
  </r>
  <r>
    <n v="213"/>
    <n v="213"/>
    <x v="2"/>
    <x v="1"/>
    <x v="1"/>
    <x v="0"/>
    <x v="0"/>
    <n v="6.0999999999999999E-2"/>
    <x v="4"/>
    <x v="0"/>
    <m/>
    <m/>
  </r>
  <r>
    <n v="214"/>
    <n v="214"/>
    <x v="2"/>
    <x v="1"/>
    <x v="1"/>
    <x v="0"/>
    <x v="0"/>
    <n v="5.7000000000000002E-2"/>
    <x v="4"/>
    <x v="0"/>
    <m/>
    <m/>
  </r>
  <r>
    <n v="215"/>
    <n v="215"/>
    <x v="2"/>
    <x v="1"/>
    <x v="1"/>
    <x v="0"/>
    <x v="0"/>
    <n v="7.0000000000000007E-2"/>
    <x v="4"/>
    <x v="0"/>
    <m/>
    <m/>
  </r>
  <r>
    <n v="216"/>
    <n v="216"/>
    <x v="2"/>
    <x v="1"/>
    <x v="1"/>
    <x v="0"/>
    <x v="0"/>
    <n v="3.5000000000000003E-2"/>
    <x v="4"/>
    <x v="2"/>
    <m/>
    <m/>
  </r>
  <r>
    <n v="217"/>
    <n v="217"/>
    <x v="2"/>
    <x v="1"/>
    <x v="1"/>
    <x v="0"/>
    <x v="0"/>
    <n v="4.1000000000000002E-2"/>
    <x v="4"/>
    <x v="2"/>
    <m/>
    <m/>
  </r>
  <r>
    <n v="218"/>
    <n v="218"/>
    <x v="2"/>
    <x v="1"/>
    <x v="1"/>
    <x v="0"/>
    <x v="0"/>
    <n v="0.13"/>
    <x v="4"/>
    <x v="0"/>
    <m/>
    <m/>
  </r>
  <r>
    <n v="219"/>
    <n v="219"/>
    <x v="2"/>
    <x v="1"/>
    <x v="1"/>
    <x v="0"/>
    <x v="0"/>
    <n v="5.7000000000000002E-2"/>
    <x v="4"/>
    <x v="0"/>
    <m/>
    <m/>
  </r>
  <r>
    <n v="220"/>
    <n v="220"/>
    <x v="2"/>
    <x v="1"/>
    <x v="1"/>
    <x v="0"/>
    <x v="0"/>
    <n v="8.5000000000000006E-2"/>
    <x v="2"/>
    <x v="2"/>
    <m/>
    <m/>
  </r>
  <r>
    <n v="221"/>
    <n v="221"/>
    <x v="2"/>
    <x v="1"/>
    <x v="1"/>
    <x v="0"/>
    <x v="0"/>
    <n v="3.2000000000000001E-2"/>
    <x v="8"/>
    <x v="2"/>
    <m/>
    <m/>
  </r>
  <r>
    <n v="222"/>
    <n v="222"/>
    <x v="2"/>
    <x v="1"/>
    <x v="1"/>
    <x v="0"/>
    <x v="0"/>
    <n v="0.26200000000000001"/>
    <x v="8"/>
    <x v="0"/>
    <m/>
    <m/>
  </r>
  <r>
    <n v="223"/>
    <n v="223"/>
    <x v="2"/>
    <x v="1"/>
    <x v="1"/>
    <x v="0"/>
    <x v="0"/>
    <n v="1.9179999999999999"/>
    <x v="0"/>
    <x v="2"/>
    <m/>
    <m/>
  </r>
  <r>
    <n v="224"/>
    <n v="224"/>
    <x v="2"/>
    <x v="1"/>
    <x v="1"/>
    <x v="0"/>
    <x v="0"/>
    <n v="1.9179999999999999"/>
    <x v="0"/>
    <x v="2"/>
    <m/>
    <m/>
  </r>
  <r>
    <n v="225"/>
    <n v="225"/>
    <x v="2"/>
    <x v="1"/>
    <x v="1"/>
    <x v="0"/>
    <x v="0"/>
    <n v="0.53700000000000003"/>
    <x v="2"/>
    <x v="2"/>
    <m/>
    <m/>
  </r>
  <r>
    <n v="226"/>
    <n v="226"/>
    <x v="3"/>
    <x v="1"/>
    <x v="1"/>
    <x v="0"/>
    <x v="0"/>
    <m/>
    <x v="1"/>
    <x v="1"/>
    <m/>
    <s v="halb"/>
  </r>
  <r>
    <n v="227"/>
    <n v="227"/>
    <x v="3"/>
    <x v="1"/>
    <x v="1"/>
    <x v="0"/>
    <x v="0"/>
    <n v="0.115"/>
    <x v="3"/>
    <x v="3"/>
    <m/>
    <m/>
  </r>
  <r>
    <n v="228"/>
    <n v="228"/>
    <x v="3"/>
    <x v="1"/>
    <x v="1"/>
    <x v="0"/>
    <x v="0"/>
    <n v="7.4999999999999997E-2"/>
    <x v="6"/>
    <x v="2"/>
    <m/>
    <m/>
  </r>
  <r>
    <n v="229"/>
    <n v="229"/>
    <x v="3"/>
    <x v="1"/>
    <x v="1"/>
    <x v="0"/>
    <x v="0"/>
    <n v="0.41899999999999998"/>
    <x v="6"/>
    <x v="3"/>
    <m/>
    <m/>
  </r>
  <r>
    <n v="230"/>
    <n v="230"/>
    <x v="3"/>
    <x v="1"/>
    <x v="1"/>
    <x v="0"/>
    <x v="0"/>
    <n v="0.15"/>
    <x v="6"/>
    <x v="2"/>
    <m/>
    <m/>
  </r>
  <r>
    <n v="231"/>
    <n v="231"/>
    <x v="3"/>
    <x v="1"/>
    <x v="1"/>
    <x v="0"/>
    <x v="0"/>
    <n v="0.245"/>
    <x v="3"/>
    <x v="0"/>
    <m/>
    <m/>
  </r>
  <r>
    <n v="232"/>
    <n v="232"/>
    <x v="3"/>
    <x v="1"/>
    <x v="1"/>
    <x v="0"/>
    <x v="0"/>
    <n v="0.246"/>
    <x v="3"/>
    <x v="0"/>
    <m/>
    <m/>
  </r>
  <r>
    <n v="233"/>
    <n v="233"/>
    <x v="3"/>
    <x v="1"/>
    <x v="1"/>
    <x v="0"/>
    <x v="0"/>
    <n v="0.23699999999999999"/>
    <x v="3"/>
    <x v="0"/>
    <m/>
    <m/>
  </r>
  <r>
    <n v="234"/>
    <n v="234"/>
    <x v="3"/>
    <x v="1"/>
    <x v="1"/>
    <x v="0"/>
    <x v="0"/>
    <n v="0.23300000000000001"/>
    <x v="3"/>
    <x v="0"/>
    <m/>
    <m/>
  </r>
  <r>
    <n v="235"/>
    <n v="235"/>
    <x v="3"/>
    <x v="1"/>
    <x v="1"/>
    <x v="0"/>
    <x v="0"/>
    <n v="0.13200000000000001"/>
    <x v="2"/>
    <x v="2"/>
    <m/>
    <m/>
  </r>
  <r>
    <n v="236"/>
    <n v="236"/>
    <x v="3"/>
    <x v="1"/>
    <x v="1"/>
    <x v="0"/>
    <x v="0"/>
    <n v="0.253"/>
    <x v="3"/>
    <x v="3"/>
    <m/>
    <m/>
  </r>
  <r>
    <n v="237"/>
    <n v="237"/>
    <x v="3"/>
    <x v="1"/>
    <x v="1"/>
    <x v="0"/>
    <x v="0"/>
    <n v="0.19400000000000001"/>
    <x v="3"/>
    <x v="3"/>
    <m/>
    <m/>
  </r>
  <r>
    <n v="238"/>
    <n v="238"/>
    <x v="3"/>
    <x v="1"/>
    <x v="1"/>
    <x v="0"/>
    <x v="0"/>
    <n v="0.27"/>
    <x v="3"/>
    <x v="3"/>
    <m/>
    <m/>
  </r>
  <r>
    <n v="239"/>
    <n v="239"/>
    <x v="3"/>
    <x v="1"/>
    <x v="1"/>
    <x v="0"/>
    <x v="0"/>
    <n v="0.22900000000000001"/>
    <x v="3"/>
    <x v="3"/>
    <m/>
    <m/>
  </r>
  <r>
    <n v="240"/>
    <n v="240"/>
    <x v="3"/>
    <x v="1"/>
    <x v="1"/>
    <x v="0"/>
    <x v="0"/>
    <n v="1.2E-2"/>
    <x v="2"/>
    <x v="2"/>
    <m/>
    <m/>
  </r>
  <r>
    <n v="241"/>
    <n v="241"/>
    <x v="3"/>
    <x v="1"/>
    <x v="1"/>
    <x v="0"/>
    <x v="0"/>
    <n v="7.0000000000000001E-3"/>
    <x v="2"/>
    <x v="2"/>
    <m/>
    <m/>
  </r>
  <r>
    <n v="242"/>
    <n v="242"/>
    <x v="3"/>
    <x v="1"/>
    <x v="1"/>
    <x v="0"/>
    <x v="0"/>
    <n v="2.3E-2"/>
    <x v="2"/>
    <x v="2"/>
    <m/>
    <m/>
  </r>
  <r>
    <n v="243"/>
    <n v="243"/>
    <x v="3"/>
    <x v="1"/>
    <x v="1"/>
    <x v="0"/>
    <x v="0"/>
    <n v="1.2E-2"/>
    <x v="2"/>
    <x v="2"/>
    <m/>
    <m/>
  </r>
  <r>
    <n v="244"/>
    <n v="244"/>
    <x v="3"/>
    <x v="1"/>
    <x v="1"/>
    <x v="0"/>
    <x v="0"/>
    <n v="1.7999999999999999E-2"/>
    <x v="2"/>
    <x v="2"/>
    <m/>
    <m/>
  </r>
  <r>
    <n v="245"/>
    <n v="245"/>
    <x v="3"/>
    <x v="1"/>
    <x v="1"/>
    <x v="0"/>
    <x v="0"/>
    <n v="2.9000000000000001E-2"/>
    <x v="2"/>
    <x v="2"/>
    <m/>
    <m/>
  </r>
  <r>
    <n v="246"/>
    <n v="246"/>
    <x v="3"/>
    <x v="1"/>
    <x v="1"/>
    <x v="0"/>
    <x v="0"/>
    <n v="2.7E-2"/>
    <x v="2"/>
    <x v="2"/>
    <m/>
    <m/>
  </r>
  <r>
    <n v="247"/>
    <n v="247"/>
    <x v="3"/>
    <x v="1"/>
    <x v="1"/>
    <x v="0"/>
    <x v="0"/>
    <n v="0.16"/>
    <x v="4"/>
    <x v="0"/>
    <m/>
    <m/>
  </r>
  <r>
    <n v="248"/>
    <n v="248"/>
    <x v="3"/>
    <x v="1"/>
    <x v="1"/>
    <x v="0"/>
    <x v="0"/>
    <n v="8.3000000000000004E-2"/>
    <x v="4"/>
    <x v="0"/>
    <m/>
    <m/>
  </r>
  <r>
    <n v="249"/>
    <n v="249"/>
    <x v="3"/>
    <x v="1"/>
    <x v="1"/>
    <x v="0"/>
    <x v="0"/>
    <n v="9.0999999999999998E-2"/>
    <x v="4"/>
    <x v="0"/>
    <m/>
    <m/>
  </r>
  <r>
    <n v="250"/>
    <n v="250"/>
    <x v="3"/>
    <x v="1"/>
    <x v="1"/>
    <x v="0"/>
    <x v="0"/>
    <n v="8.1000000000000003E-2"/>
    <x v="2"/>
    <x v="2"/>
    <m/>
    <m/>
  </r>
  <r>
    <n v="251"/>
    <n v="251"/>
    <x v="3"/>
    <x v="1"/>
    <x v="1"/>
    <x v="0"/>
    <x v="0"/>
    <n v="7.3999999999999996E-2"/>
    <x v="2"/>
    <x v="2"/>
    <m/>
    <m/>
  </r>
  <r>
    <n v="252"/>
    <n v="252"/>
    <x v="3"/>
    <x v="1"/>
    <x v="1"/>
    <x v="0"/>
    <x v="0"/>
    <n v="8.7999999999999995E-2"/>
    <x v="2"/>
    <x v="2"/>
    <m/>
    <m/>
  </r>
  <r>
    <n v="253"/>
    <n v="253"/>
    <x v="3"/>
    <x v="1"/>
    <x v="1"/>
    <x v="0"/>
    <x v="0"/>
    <n v="9.1999999999999998E-2"/>
    <x v="2"/>
    <x v="2"/>
    <m/>
    <m/>
  </r>
  <r>
    <n v="254"/>
    <n v="254"/>
    <x v="3"/>
    <x v="1"/>
    <x v="1"/>
    <x v="0"/>
    <x v="0"/>
    <n v="0.32100000000000001"/>
    <x v="8"/>
    <x v="2"/>
    <m/>
    <m/>
  </r>
  <r>
    <n v="255"/>
    <n v="255"/>
    <x v="3"/>
    <x v="1"/>
    <x v="1"/>
    <x v="0"/>
    <x v="0"/>
    <n v="7.6999999999999999E-2"/>
    <x v="8"/>
    <x v="2"/>
    <m/>
    <m/>
  </r>
  <r>
    <n v="256"/>
    <n v="256"/>
    <x v="3"/>
    <x v="1"/>
    <x v="1"/>
    <x v="0"/>
    <x v="0"/>
    <n v="4.2699999999999996"/>
    <x v="0"/>
    <x v="0"/>
    <m/>
    <m/>
  </r>
  <r>
    <n v="257"/>
    <n v="257"/>
    <x v="3"/>
    <x v="1"/>
    <x v="1"/>
    <x v="0"/>
    <x v="0"/>
    <n v="2.0059999999999998"/>
    <x v="0"/>
    <x v="2"/>
    <m/>
    <m/>
  </r>
  <r>
    <n v="713"/>
    <n v="80"/>
    <x v="0"/>
    <x v="1"/>
    <x v="1"/>
    <x v="1"/>
    <x v="1"/>
    <n v="0.28739999999999999"/>
    <x v="4"/>
    <x v="0"/>
    <s v="epilob"/>
    <m/>
  </r>
  <r>
    <n v="714"/>
    <n v="81"/>
    <x v="0"/>
    <x v="1"/>
    <x v="1"/>
    <x v="1"/>
    <x v="1"/>
    <n v="0.21659999999999999"/>
    <x v="4"/>
    <x v="0"/>
    <s v="epilob"/>
    <m/>
  </r>
  <r>
    <n v="715"/>
    <n v="82"/>
    <x v="0"/>
    <x v="1"/>
    <x v="1"/>
    <x v="1"/>
    <x v="1"/>
    <n v="0.26250000000000001"/>
    <x v="4"/>
    <x v="0"/>
    <s v="epilob"/>
    <m/>
  </r>
  <r>
    <n v="716"/>
    <n v="83"/>
    <x v="0"/>
    <x v="1"/>
    <x v="1"/>
    <x v="1"/>
    <x v="1"/>
    <n v="0.28249999999999997"/>
    <x v="4"/>
    <x v="0"/>
    <s v="epilob"/>
    <m/>
  </r>
  <r>
    <n v="717"/>
    <n v="84"/>
    <x v="0"/>
    <x v="1"/>
    <x v="1"/>
    <x v="1"/>
    <x v="1"/>
    <n v="0.19719999999999999"/>
    <x v="4"/>
    <x v="0"/>
    <s v="epilob"/>
    <m/>
  </r>
  <r>
    <n v="718"/>
    <n v="85"/>
    <x v="0"/>
    <x v="1"/>
    <x v="1"/>
    <x v="1"/>
    <x v="1"/>
    <n v="0.1024"/>
    <x v="4"/>
    <x v="0"/>
    <s v="epilob"/>
    <m/>
  </r>
  <r>
    <n v="719"/>
    <n v="86"/>
    <x v="0"/>
    <x v="1"/>
    <x v="1"/>
    <x v="1"/>
    <x v="1"/>
    <n v="0.40129999999999999"/>
    <x v="3"/>
    <x v="0"/>
    <s v="epilob"/>
    <m/>
  </r>
  <r>
    <n v="720"/>
    <n v="87"/>
    <x v="0"/>
    <x v="1"/>
    <x v="1"/>
    <x v="1"/>
    <x v="1"/>
    <n v="0.48759999999999998"/>
    <x v="3"/>
    <x v="0"/>
    <s v="epilob"/>
    <m/>
  </r>
  <r>
    <n v="721"/>
    <n v="88"/>
    <x v="0"/>
    <x v="1"/>
    <x v="1"/>
    <x v="1"/>
    <x v="1"/>
    <n v="0.34910000000000002"/>
    <x v="3"/>
    <x v="0"/>
    <s v="epilob"/>
    <m/>
  </r>
  <r>
    <n v="722"/>
    <n v="89"/>
    <x v="0"/>
    <x v="1"/>
    <x v="1"/>
    <x v="1"/>
    <x v="1"/>
    <n v="0.17430000000000001"/>
    <x v="4"/>
    <x v="0"/>
    <s v="epilob"/>
    <m/>
  </r>
  <r>
    <n v="723"/>
    <n v="90"/>
    <x v="0"/>
    <x v="1"/>
    <x v="1"/>
    <x v="1"/>
    <x v="1"/>
    <n v="0.26469999999999999"/>
    <x v="3"/>
    <x v="0"/>
    <s v="epilob"/>
    <m/>
  </r>
  <r>
    <n v="724"/>
    <n v="91"/>
    <x v="0"/>
    <x v="1"/>
    <x v="1"/>
    <x v="1"/>
    <x v="1"/>
    <n v="0.3019"/>
    <x v="2"/>
    <x v="2"/>
    <s v="epilob"/>
    <m/>
  </r>
  <r>
    <n v="725"/>
    <n v="92"/>
    <x v="0"/>
    <x v="1"/>
    <x v="1"/>
    <x v="1"/>
    <x v="1"/>
    <n v="0.18479999999999999"/>
    <x v="2"/>
    <x v="2"/>
    <s v="epilob"/>
    <m/>
  </r>
  <r>
    <n v="726"/>
    <n v="93"/>
    <x v="0"/>
    <x v="1"/>
    <x v="1"/>
    <x v="1"/>
    <x v="1"/>
    <n v="0.1633"/>
    <x v="2"/>
    <x v="2"/>
    <s v="epilob"/>
    <m/>
  </r>
  <r>
    <n v="727"/>
    <n v="94"/>
    <x v="0"/>
    <x v="1"/>
    <x v="1"/>
    <x v="1"/>
    <x v="1"/>
    <n v="0.1351"/>
    <x v="4"/>
    <x v="0"/>
    <s v="epilob"/>
    <m/>
  </r>
  <r>
    <n v="728"/>
    <n v="95"/>
    <x v="0"/>
    <x v="1"/>
    <x v="1"/>
    <x v="1"/>
    <x v="1"/>
    <n v="1.12E-2"/>
    <x v="2"/>
    <x v="2"/>
    <s v="epilob"/>
    <m/>
  </r>
  <r>
    <n v="729"/>
    <n v="96"/>
    <x v="0"/>
    <x v="1"/>
    <x v="1"/>
    <x v="1"/>
    <x v="1"/>
    <n v="0.2127"/>
    <x v="2"/>
    <x v="2"/>
    <s v="epilob"/>
    <m/>
  </r>
  <r>
    <n v="730"/>
    <n v="97"/>
    <x v="0"/>
    <x v="1"/>
    <x v="1"/>
    <x v="1"/>
    <x v="1"/>
    <n v="5.98"/>
    <x v="0"/>
    <x v="0"/>
    <s v="tanylob"/>
    <m/>
  </r>
  <r>
    <n v="731"/>
    <n v="98"/>
    <x v="0"/>
    <x v="1"/>
    <x v="1"/>
    <x v="1"/>
    <x v="1"/>
    <n v="6.04"/>
    <x v="0"/>
    <x v="0"/>
    <s v="tanylob"/>
    <m/>
  </r>
  <r>
    <n v="732"/>
    <n v="99"/>
    <x v="0"/>
    <x v="1"/>
    <x v="1"/>
    <x v="1"/>
    <x v="1"/>
    <n v="6.66"/>
    <x v="0"/>
    <x v="0"/>
    <s v="tanylob"/>
    <m/>
  </r>
  <r>
    <n v="733"/>
    <n v="100"/>
    <x v="0"/>
    <x v="1"/>
    <x v="1"/>
    <x v="1"/>
    <x v="1"/>
    <n v="5.91"/>
    <x v="0"/>
    <x v="0"/>
    <s v="tanylob"/>
    <m/>
  </r>
  <r>
    <n v="734"/>
    <n v="101"/>
    <x v="0"/>
    <x v="1"/>
    <x v="1"/>
    <x v="1"/>
    <x v="1"/>
    <n v="0.88500000000000001"/>
    <x v="0"/>
    <x v="2"/>
    <s v="tanylob"/>
    <m/>
  </r>
  <r>
    <n v="735"/>
    <n v="102"/>
    <x v="0"/>
    <x v="1"/>
    <x v="1"/>
    <x v="1"/>
    <x v="1"/>
    <n v="0.96499999999999997"/>
    <x v="0"/>
    <x v="2"/>
    <s v="tanylob"/>
    <m/>
  </r>
  <r>
    <n v="736"/>
    <n v="103"/>
    <x v="0"/>
    <x v="1"/>
    <x v="1"/>
    <x v="1"/>
    <x v="1"/>
    <n v="0.39400000000000002"/>
    <x v="3"/>
    <x v="0"/>
    <s v="epilob"/>
    <m/>
  </r>
  <r>
    <n v="737"/>
    <n v="104"/>
    <x v="0"/>
    <x v="1"/>
    <x v="1"/>
    <x v="1"/>
    <x v="1"/>
    <n v="0.40500000000000003"/>
    <x v="3"/>
    <x v="0"/>
    <s v="epilob"/>
    <m/>
  </r>
  <r>
    <n v="738"/>
    <n v="105"/>
    <x v="0"/>
    <x v="1"/>
    <x v="1"/>
    <x v="1"/>
    <x v="1"/>
    <n v="0.32700000000000001"/>
    <x v="6"/>
    <x v="0"/>
    <s v="epilob"/>
    <m/>
  </r>
  <r>
    <n v="739"/>
    <n v="106"/>
    <x v="0"/>
    <x v="1"/>
    <x v="1"/>
    <x v="1"/>
    <x v="1"/>
    <n v="0.23699999999999999"/>
    <x v="4"/>
    <x v="0"/>
    <s v="epilob"/>
    <m/>
  </r>
  <r>
    <n v="740"/>
    <n v="107"/>
    <x v="0"/>
    <x v="1"/>
    <x v="1"/>
    <x v="1"/>
    <x v="1"/>
    <n v="0.17299999999999999"/>
    <x v="4"/>
    <x v="0"/>
    <s v="epilob"/>
    <m/>
  </r>
  <r>
    <n v="741"/>
    <n v="108"/>
    <x v="0"/>
    <x v="1"/>
    <x v="1"/>
    <x v="1"/>
    <x v="1"/>
    <n v="0.16700000000000001"/>
    <x v="2"/>
    <x v="2"/>
    <s v="epilob"/>
    <m/>
  </r>
  <r>
    <n v="742"/>
    <n v="109"/>
    <x v="0"/>
    <x v="1"/>
    <x v="1"/>
    <x v="1"/>
    <x v="1"/>
    <n v="0.185"/>
    <x v="9"/>
    <x v="0"/>
    <s v="tanylob"/>
    <m/>
  </r>
  <r>
    <n v="743"/>
    <n v="110"/>
    <x v="0"/>
    <x v="1"/>
    <x v="1"/>
    <x v="1"/>
    <x v="1"/>
    <n v="0.27200000000000002"/>
    <x v="4"/>
    <x v="0"/>
    <s v="epilob"/>
    <m/>
  </r>
  <r>
    <n v="744"/>
    <n v="111"/>
    <x v="0"/>
    <x v="1"/>
    <x v="1"/>
    <x v="1"/>
    <x v="1"/>
    <n v="0.17799999999999999"/>
    <x v="2"/>
    <x v="2"/>
    <s v="epilob"/>
    <m/>
  </r>
  <r>
    <n v="745"/>
    <n v="112"/>
    <x v="0"/>
    <x v="1"/>
    <x v="1"/>
    <x v="1"/>
    <x v="1"/>
    <n v="0.20399999999999999"/>
    <x v="4"/>
    <x v="0"/>
    <s v="epilob"/>
    <m/>
  </r>
  <r>
    <n v="746"/>
    <n v="113"/>
    <x v="0"/>
    <x v="1"/>
    <x v="1"/>
    <x v="1"/>
    <x v="1"/>
    <n v="0.123"/>
    <x v="4"/>
    <x v="0"/>
    <s v="epilob"/>
    <m/>
  </r>
  <r>
    <n v="747"/>
    <n v="114"/>
    <x v="0"/>
    <x v="1"/>
    <x v="1"/>
    <x v="1"/>
    <x v="1"/>
    <n v="0.26200000000000001"/>
    <x v="4"/>
    <x v="0"/>
    <s v="epilob"/>
    <m/>
  </r>
  <r>
    <n v="748"/>
    <n v="115"/>
    <x v="0"/>
    <x v="1"/>
    <x v="1"/>
    <x v="1"/>
    <x v="1"/>
    <n v="9.2999999999999999E-2"/>
    <x v="2"/>
    <x v="2"/>
    <s v="epilob"/>
    <m/>
  </r>
  <r>
    <n v="749"/>
    <n v="116"/>
    <x v="0"/>
    <x v="1"/>
    <x v="1"/>
    <x v="1"/>
    <x v="1"/>
    <m/>
    <x v="1"/>
    <x v="0"/>
    <m/>
    <s v="halb, tot"/>
  </r>
  <r>
    <n v="750"/>
    <n v="117"/>
    <x v="0"/>
    <x v="1"/>
    <x v="1"/>
    <x v="1"/>
    <x v="1"/>
    <n v="9.7500000000000003E-2"/>
    <x v="4"/>
    <x v="2"/>
    <s v="epilob"/>
    <m/>
  </r>
  <r>
    <n v="751"/>
    <n v="118"/>
    <x v="0"/>
    <x v="1"/>
    <x v="1"/>
    <x v="1"/>
    <x v="1"/>
    <n v="9.06E-2"/>
    <x v="4"/>
    <x v="2"/>
    <s v="epilob"/>
    <m/>
  </r>
  <r>
    <n v="752"/>
    <n v="119"/>
    <x v="0"/>
    <x v="1"/>
    <x v="1"/>
    <x v="1"/>
    <x v="1"/>
    <n v="9.9699999999999997E-2"/>
    <x v="4"/>
    <x v="2"/>
    <s v="epilob"/>
    <m/>
  </r>
  <r>
    <n v="753"/>
    <n v="120"/>
    <x v="0"/>
    <x v="1"/>
    <x v="1"/>
    <x v="1"/>
    <x v="1"/>
    <n v="7.6200000000000004E-2"/>
    <x v="4"/>
    <x v="2"/>
    <s v="epilob"/>
    <m/>
  </r>
  <r>
    <n v="754"/>
    <n v="121"/>
    <x v="0"/>
    <x v="1"/>
    <x v="1"/>
    <x v="1"/>
    <x v="1"/>
    <n v="6.4399999999999999E-2"/>
    <x v="4"/>
    <x v="2"/>
    <s v="epilob"/>
    <m/>
  </r>
  <r>
    <n v="755"/>
    <n v="122"/>
    <x v="0"/>
    <x v="1"/>
    <x v="1"/>
    <x v="1"/>
    <x v="1"/>
    <n v="7.2999999999999995E-2"/>
    <x v="2"/>
    <x v="2"/>
    <s v="epilob"/>
    <m/>
  </r>
  <r>
    <n v="756"/>
    <n v="123"/>
    <x v="0"/>
    <x v="1"/>
    <x v="1"/>
    <x v="1"/>
    <x v="1"/>
    <n v="8.7599999999999997E-2"/>
    <x v="4"/>
    <x v="2"/>
    <s v="epilob"/>
    <m/>
  </r>
  <r>
    <n v="757"/>
    <n v="124"/>
    <x v="0"/>
    <x v="1"/>
    <x v="1"/>
    <x v="1"/>
    <x v="1"/>
    <n v="4.5900000000000003E-2"/>
    <x v="2"/>
    <x v="2"/>
    <s v="epilob"/>
    <m/>
  </r>
  <r>
    <n v="758"/>
    <n v="125"/>
    <x v="0"/>
    <x v="1"/>
    <x v="1"/>
    <x v="1"/>
    <x v="1"/>
    <n v="3.8399999999999997E-2"/>
    <x v="2"/>
    <x v="2"/>
    <s v="epilob"/>
    <m/>
  </r>
  <r>
    <n v="759"/>
    <n v="126"/>
    <x v="0"/>
    <x v="1"/>
    <x v="1"/>
    <x v="1"/>
    <x v="1"/>
    <n v="7.1300000000000002E-2"/>
    <x v="2"/>
    <x v="2"/>
    <s v="epilob"/>
    <m/>
  </r>
  <r>
    <n v="760"/>
    <n v="127"/>
    <x v="0"/>
    <x v="1"/>
    <x v="1"/>
    <x v="1"/>
    <x v="1"/>
    <n v="2.0299999999999999E-2"/>
    <x v="2"/>
    <x v="2"/>
    <s v="epilob"/>
    <m/>
  </r>
  <r>
    <n v="761"/>
    <n v="128"/>
    <x v="0"/>
    <x v="1"/>
    <x v="1"/>
    <x v="1"/>
    <x v="1"/>
    <n v="2.2200000000000001E-2"/>
    <x v="2"/>
    <x v="2"/>
    <s v="epilob"/>
    <m/>
  </r>
  <r>
    <n v="762"/>
    <n v="129"/>
    <x v="0"/>
    <x v="1"/>
    <x v="1"/>
    <x v="1"/>
    <x v="1"/>
    <n v="1.0750999999999999"/>
    <x v="5"/>
    <x v="0"/>
    <s v="epilob"/>
    <m/>
  </r>
  <r>
    <n v="763"/>
    <n v="130"/>
    <x v="0"/>
    <x v="1"/>
    <x v="1"/>
    <x v="1"/>
    <x v="1"/>
    <n v="0.86160000000000003"/>
    <x v="5"/>
    <x v="0"/>
    <s v="epilob"/>
    <m/>
  </r>
  <r>
    <n v="764"/>
    <n v="131"/>
    <x v="0"/>
    <x v="1"/>
    <x v="1"/>
    <x v="1"/>
    <x v="1"/>
    <n v="0.43519999999999998"/>
    <x v="6"/>
    <x v="0"/>
    <s v="epilob"/>
    <m/>
  </r>
  <r>
    <n v="765"/>
    <n v="132"/>
    <x v="0"/>
    <x v="1"/>
    <x v="1"/>
    <x v="1"/>
    <x v="1"/>
    <n v="0.42199999999999999"/>
    <x v="6"/>
    <x v="0"/>
    <s v="epilob"/>
    <m/>
  </r>
  <r>
    <n v="766"/>
    <n v="133"/>
    <x v="0"/>
    <x v="1"/>
    <x v="1"/>
    <x v="1"/>
    <x v="1"/>
    <n v="0.31130000000000002"/>
    <x v="3"/>
    <x v="0"/>
    <s v="epilob"/>
    <m/>
  </r>
  <r>
    <n v="767"/>
    <n v="134"/>
    <x v="0"/>
    <x v="1"/>
    <x v="1"/>
    <x v="1"/>
    <x v="1"/>
    <n v="0.28639999999999999"/>
    <x v="2"/>
    <x v="2"/>
    <s v="epilob"/>
    <m/>
  </r>
  <r>
    <n v="768"/>
    <n v="135"/>
    <x v="0"/>
    <x v="1"/>
    <x v="1"/>
    <x v="1"/>
    <x v="1"/>
    <n v="0.28560000000000002"/>
    <x v="2"/>
    <x v="2"/>
    <s v="epilob"/>
    <m/>
  </r>
  <r>
    <n v="769"/>
    <n v="136"/>
    <x v="0"/>
    <x v="1"/>
    <x v="1"/>
    <x v="1"/>
    <x v="1"/>
    <n v="0.23250000000000001"/>
    <x v="2"/>
    <x v="2"/>
    <s v="epilob"/>
    <m/>
  </r>
  <r>
    <n v="770"/>
    <n v="137"/>
    <x v="0"/>
    <x v="1"/>
    <x v="1"/>
    <x v="1"/>
    <x v="1"/>
    <n v="0.25519999999999998"/>
    <x v="3"/>
    <x v="0"/>
    <s v="epilob"/>
    <m/>
  </r>
  <r>
    <n v="771"/>
    <n v="138"/>
    <x v="0"/>
    <x v="1"/>
    <x v="1"/>
    <x v="1"/>
    <x v="1"/>
    <n v="0.20030000000000001"/>
    <x v="2"/>
    <x v="2"/>
    <s v="epilob"/>
    <m/>
  </r>
  <r>
    <n v="772"/>
    <n v="139"/>
    <x v="0"/>
    <x v="1"/>
    <x v="1"/>
    <x v="1"/>
    <x v="1"/>
    <n v="0.1658"/>
    <x v="3"/>
    <x v="0"/>
    <s v="epilob"/>
    <m/>
  </r>
  <r>
    <n v="773"/>
    <n v="140"/>
    <x v="0"/>
    <x v="1"/>
    <x v="1"/>
    <x v="1"/>
    <x v="1"/>
    <n v="0.1883"/>
    <x v="2"/>
    <x v="2"/>
    <s v="epilob"/>
    <m/>
  </r>
  <r>
    <n v="774"/>
    <n v="141"/>
    <x v="0"/>
    <x v="1"/>
    <x v="1"/>
    <x v="1"/>
    <x v="1"/>
    <n v="0.14979999999999999"/>
    <x v="2"/>
    <x v="2"/>
    <s v="epilob"/>
    <m/>
  </r>
  <r>
    <n v="775"/>
    <n v="142"/>
    <x v="0"/>
    <x v="1"/>
    <x v="1"/>
    <x v="1"/>
    <x v="1"/>
    <n v="0.28470000000000001"/>
    <x v="2"/>
    <x v="2"/>
    <s v="epilob"/>
    <m/>
  </r>
  <r>
    <n v="776"/>
    <n v="143"/>
    <x v="0"/>
    <x v="1"/>
    <x v="1"/>
    <x v="1"/>
    <x v="1"/>
    <n v="0.19839999999999999"/>
    <x v="2"/>
    <x v="2"/>
    <s v="epilob"/>
    <m/>
  </r>
  <r>
    <n v="777"/>
    <n v="144"/>
    <x v="0"/>
    <x v="1"/>
    <x v="1"/>
    <x v="1"/>
    <x v="1"/>
    <n v="0.1804"/>
    <x v="4"/>
    <x v="0"/>
    <s v="epilob"/>
    <m/>
  </r>
  <r>
    <n v="778"/>
    <n v="145"/>
    <x v="0"/>
    <x v="1"/>
    <x v="1"/>
    <x v="1"/>
    <x v="1"/>
    <n v="0.17599999999999999"/>
    <x v="2"/>
    <x v="2"/>
    <s v="epilob"/>
    <m/>
  </r>
  <r>
    <n v="779"/>
    <n v="146"/>
    <x v="0"/>
    <x v="1"/>
    <x v="1"/>
    <x v="1"/>
    <x v="1"/>
    <n v="0.1158"/>
    <x v="2"/>
    <x v="2"/>
    <s v="epilob"/>
    <m/>
  </r>
  <r>
    <n v="780"/>
    <n v="147"/>
    <x v="0"/>
    <x v="1"/>
    <x v="1"/>
    <x v="1"/>
    <x v="1"/>
    <n v="0.1066"/>
    <x v="2"/>
    <x v="2"/>
    <s v="epilob"/>
    <m/>
  </r>
  <r>
    <n v="781"/>
    <n v="148"/>
    <x v="0"/>
    <x v="1"/>
    <x v="1"/>
    <x v="1"/>
    <x v="1"/>
    <n v="0.28039999999999998"/>
    <x v="4"/>
    <x v="0"/>
    <s v="epilob"/>
    <m/>
  </r>
  <r>
    <n v="782"/>
    <n v="149"/>
    <x v="0"/>
    <x v="1"/>
    <x v="1"/>
    <x v="1"/>
    <x v="1"/>
    <n v="0.29549999999999998"/>
    <x v="4"/>
    <x v="0"/>
    <s v="epilob"/>
    <m/>
  </r>
  <r>
    <n v="783"/>
    <n v="150"/>
    <x v="0"/>
    <x v="1"/>
    <x v="1"/>
    <x v="1"/>
    <x v="1"/>
    <n v="0.34060000000000001"/>
    <x v="4"/>
    <x v="0"/>
    <s v="epilob"/>
    <m/>
  </r>
  <r>
    <n v="784"/>
    <n v="151"/>
    <x v="0"/>
    <x v="1"/>
    <x v="1"/>
    <x v="1"/>
    <x v="1"/>
    <n v="0.21540000000000001"/>
    <x v="4"/>
    <x v="0"/>
    <s v="epilob"/>
    <m/>
  </r>
  <r>
    <n v="785"/>
    <n v="152"/>
    <x v="0"/>
    <x v="1"/>
    <x v="1"/>
    <x v="1"/>
    <x v="1"/>
    <n v="0.23230000000000001"/>
    <x v="4"/>
    <x v="0"/>
    <s v="epilob"/>
    <m/>
  </r>
  <r>
    <n v="786"/>
    <n v="153"/>
    <x v="0"/>
    <x v="1"/>
    <x v="1"/>
    <x v="1"/>
    <x v="1"/>
    <n v="0.214"/>
    <x v="4"/>
    <x v="0"/>
    <s v="epilob"/>
    <m/>
  </r>
  <r>
    <n v="787"/>
    <n v="154"/>
    <x v="0"/>
    <x v="1"/>
    <x v="1"/>
    <x v="1"/>
    <x v="1"/>
    <n v="0.13689999999999999"/>
    <x v="4"/>
    <x v="2"/>
    <s v="epilob"/>
    <m/>
  </r>
  <r>
    <n v="788"/>
    <n v="155"/>
    <x v="0"/>
    <x v="1"/>
    <x v="1"/>
    <x v="1"/>
    <x v="1"/>
    <n v="0.29749999999999999"/>
    <x v="4"/>
    <x v="0"/>
    <s v="epilob"/>
    <m/>
  </r>
  <r>
    <n v="789"/>
    <n v="156"/>
    <x v="0"/>
    <x v="1"/>
    <x v="1"/>
    <x v="1"/>
    <x v="1"/>
    <n v="0.22120000000000001"/>
    <x v="4"/>
    <x v="0"/>
    <s v="epilob"/>
    <m/>
  </r>
  <r>
    <n v="790"/>
    <n v="157"/>
    <x v="0"/>
    <x v="1"/>
    <x v="1"/>
    <x v="1"/>
    <x v="1"/>
    <n v="0.25140000000000001"/>
    <x v="4"/>
    <x v="0"/>
    <s v="epilob"/>
    <m/>
  </r>
  <r>
    <n v="791"/>
    <n v="158"/>
    <x v="0"/>
    <x v="1"/>
    <x v="1"/>
    <x v="1"/>
    <x v="1"/>
    <n v="0.29670000000000002"/>
    <x v="4"/>
    <x v="0"/>
    <s v="epilob"/>
    <m/>
  </r>
  <r>
    <n v="792"/>
    <n v="159"/>
    <x v="0"/>
    <x v="1"/>
    <x v="1"/>
    <x v="1"/>
    <x v="1"/>
    <n v="0.11600000000000001"/>
    <x v="4"/>
    <x v="2"/>
    <s v="epilob"/>
    <m/>
  </r>
  <r>
    <n v="793"/>
    <n v="160"/>
    <x v="0"/>
    <x v="1"/>
    <x v="1"/>
    <x v="1"/>
    <x v="1"/>
    <m/>
    <x v="4"/>
    <x v="2"/>
    <s v="epilob"/>
    <s v="halb hinten"/>
  </r>
  <r>
    <n v="794"/>
    <n v="161"/>
    <x v="0"/>
    <x v="1"/>
    <x v="1"/>
    <x v="1"/>
    <x v="1"/>
    <n v="0.12790000000000001"/>
    <x v="2"/>
    <x v="2"/>
    <s v="epilob"/>
    <m/>
  </r>
  <r>
    <n v="795"/>
    <n v="162"/>
    <x v="0"/>
    <x v="1"/>
    <x v="1"/>
    <x v="1"/>
    <x v="1"/>
    <n v="4.36E-2"/>
    <x v="2"/>
    <x v="2"/>
    <s v="epilob"/>
    <m/>
  </r>
  <r>
    <n v="796"/>
    <n v="163"/>
    <x v="0"/>
    <x v="1"/>
    <x v="1"/>
    <x v="1"/>
    <x v="1"/>
    <n v="5.3600000000000002E-2"/>
    <x v="2"/>
    <x v="2"/>
    <s v="epilob"/>
    <m/>
  </r>
  <r>
    <n v="797"/>
    <n v="164"/>
    <x v="0"/>
    <x v="1"/>
    <x v="1"/>
    <x v="1"/>
    <x v="1"/>
    <n v="3.2500000000000001E-2"/>
    <x v="2"/>
    <x v="2"/>
    <s v="epilob"/>
    <m/>
  </r>
  <r>
    <n v="798"/>
    <n v="165"/>
    <x v="0"/>
    <x v="1"/>
    <x v="1"/>
    <x v="1"/>
    <x v="1"/>
    <n v="1.3299999999999999E-2"/>
    <x v="2"/>
    <x v="2"/>
    <s v="epilob"/>
    <m/>
  </r>
  <r>
    <n v="799"/>
    <n v="166"/>
    <x v="0"/>
    <x v="1"/>
    <x v="1"/>
    <x v="1"/>
    <x v="1"/>
    <n v="0.28249999999999997"/>
    <x v="6"/>
    <x v="0"/>
    <s v="epilob"/>
    <m/>
  </r>
  <r>
    <n v="800"/>
    <n v="167"/>
    <x v="0"/>
    <x v="1"/>
    <x v="1"/>
    <x v="1"/>
    <x v="1"/>
    <n v="0.35220000000000001"/>
    <x v="4"/>
    <x v="0"/>
    <s v="epilob"/>
    <m/>
  </r>
  <r>
    <n v="801"/>
    <n v="168"/>
    <x v="0"/>
    <x v="1"/>
    <x v="1"/>
    <x v="1"/>
    <x v="1"/>
    <n v="0.31430000000000002"/>
    <x v="3"/>
    <x v="0"/>
    <s v="epilob"/>
    <m/>
  </r>
  <r>
    <n v="802"/>
    <n v="169"/>
    <x v="0"/>
    <x v="1"/>
    <x v="1"/>
    <x v="1"/>
    <x v="1"/>
    <n v="0.2465"/>
    <x v="3"/>
    <x v="0"/>
    <s v="epilob"/>
    <m/>
  </r>
  <r>
    <n v="803"/>
    <n v="170"/>
    <x v="0"/>
    <x v="1"/>
    <x v="1"/>
    <x v="1"/>
    <x v="1"/>
    <n v="0.32779999999999998"/>
    <x v="3"/>
    <x v="0"/>
    <s v="epilob"/>
    <m/>
  </r>
  <r>
    <n v="804"/>
    <n v="171"/>
    <x v="0"/>
    <x v="1"/>
    <x v="1"/>
    <x v="1"/>
    <x v="1"/>
    <n v="0.17599999999999999"/>
    <x v="6"/>
    <x v="2"/>
    <s v="epilob"/>
    <m/>
  </r>
  <r>
    <n v="805"/>
    <n v="172"/>
    <x v="0"/>
    <x v="1"/>
    <x v="1"/>
    <x v="1"/>
    <x v="1"/>
    <n v="0.22209999999999999"/>
    <x v="6"/>
    <x v="0"/>
    <s v="epilob"/>
    <m/>
  </r>
  <r>
    <n v="806"/>
    <n v="173"/>
    <x v="0"/>
    <x v="1"/>
    <x v="1"/>
    <x v="1"/>
    <x v="1"/>
    <n v="0.34410000000000002"/>
    <x v="6"/>
    <x v="0"/>
    <s v="epilob"/>
    <m/>
  </r>
  <r>
    <n v="807"/>
    <n v="174"/>
    <x v="0"/>
    <x v="1"/>
    <x v="1"/>
    <x v="1"/>
    <x v="1"/>
    <n v="0.15049999999999999"/>
    <x v="4"/>
    <x v="2"/>
    <s v="epilob"/>
    <m/>
  </r>
  <r>
    <n v="808"/>
    <n v="175"/>
    <x v="0"/>
    <x v="1"/>
    <x v="1"/>
    <x v="1"/>
    <x v="1"/>
    <n v="0.1048"/>
    <x v="2"/>
    <x v="2"/>
    <s v="epilob"/>
    <m/>
  </r>
  <r>
    <n v="809"/>
    <n v="176"/>
    <x v="0"/>
    <x v="1"/>
    <x v="1"/>
    <x v="1"/>
    <x v="1"/>
    <n v="0.1769"/>
    <x v="3"/>
    <x v="0"/>
    <s v="epilob"/>
    <m/>
  </r>
  <r>
    <n v="810"/>
    <n v="177"/>
    <x v="0"/>
    <x v="1"/>
    <x v="1"/>
    <x v="1"/>
    <x v="1"/>
    <n v="0.13930000000000001"/>
    <x v="6"/>
    <x v="2"/>
    <s v="epilob"/>
    <m/>
  </r>
  <r>
    <n v="811"/>
    <n v="178"/>
    <x v="0"/>
    <x v="1"/>
    <x v="1"/>
    <x v="1"/>
    <x v="1"/>
    <n v="0.15340000000000001"/>
    <x v="3"/>
    <x v="2"/>
    <s v="epilob"/>
    <m/>
  </r>
  <r>
    <n v="812"/>
    <n v="179"/>
    <x v="0"/>
    <x v="1"/>
    <x v="1"/>
    <x v="1"/>
    <x v="1"/>
    <n v="0.1653"/>
    <x v="4"/>
    <x v="0"/>
    <s v="epilob"/>
    <m/>
  </r>
  <r>
    <n v="813"/>
    <n v="180"/>
    <x v="0"/>
    <x v="1"/>
    <x v="1"/>
    <x v="1"/>
    <x v="1"/>
    <n v="0.22450000000000001"/>
    <x v="4"/>
    <x v="2"/>
    <s v="epilob"/>
    <m/>
  </r>
  <r>
    <n v="814"/>
    <n v="181"/>
    <x v="0"/>
    <x v="1"/>
    <x v="1"/>
    <x v="1"/>
    <x v="1"/>
    <n v="0.17050000000000001"/>
    <x v="4"/>
    <x v="0"/>
    <s v="epilob"/>
    <m/>
  </r>
  <r>
    <n v="815"/>
    <n v="182"/>
    <x v="0"/>
    <x v="1"/>
    <x v="1"/>
    <x v="1"/>
    <x v="1"/>
    <n v="0.1928"/>
    <x v="4"/>
    <x v="2"/>
    <s v="epilob"/>
    <m/>
  </r>
  <r>
    <n v="816"/>
    <n v="183"/>
    <x v="0"/>
    <x v="1"/>
    <x v="1"/>
    <x v="1"/>
    <x v="1"/>
    <n v="0.19350000000000001"/>
    <x v="4"/>
    <x v="0"/>
    <s v="epilob"/>
    <m/>
  </r>
  <r>
    <n v="817"/>
    <n v="184"/>
    <x v="0"/>
    <x v="1"/>
    <x v="1"/>
    <x v="1"/>
    <x v="1"/>
    <n v="0.26729999999999998"/>
    <x v="4"/>
    <x v="0"/>
    <s v="epilob"/>
    <m/>
  </r>
  <r>
    <n v="818"/>
    <n v="185"/>
    <x v="0"/>
    <x v="1"/>
    <x v="1"/>
    <x v="1"/>
    <x v="1"/>
    <n v="0.105"/>
    <x v="9"/>
    <x v="0"/>
    <s v="tanylob"/>
    <m/>
  </r>
  <r>
    <n v="819"/>
    <n v="186"/>
    <x v="0"/>
    <x v="1"/>
    <x v="1"/>
    <x v="1"/>
    <x v="1"/>
    <n v="1.83E-2"/>
    <x v="2"/>
    <x v="2"/>
    <s v="epilob"/>
    <m/>
  </r>
  <r>
    <n v="820"/>
    <n v="187"/>
    <x v="1"/>
    <x v="1"/>
    <x v="1"/>
    <x v="1"/>
    <x v="1"/>
    <n v="2.38"/>
    <x v="0"/>
    <x v="0"/>
    <s v="tanylob"/>
    <m/>
  </r>
  <r>
    <n v="821"/>
    <n v="188"/>
    <x v="1"/>
    <x v="1"/>
    <x v="1"/>
    <x v="1"/>
    <x v="1"/>
    <n v="4.9800000000000004"/>
    <x v="0"/>
    <x v="0"/>
    <s v="tanylob"/>
    <m/>
  </r>
  <r>
    <n v="822"/>
    <n v="189"/>
    <x v="1"/>
    <x v="1"/>
    <x v="1"/>
    <x v="1"/>
    <x v="1"/>
    <n v="4.1900000000000004"/>
    <x v="0"/>
    <x v="0"/>
    <s v="tanylob"/>
    <m/>
  </r>
  <r>
    <n v="823"/>
    <n v="190"/>
    <x v="1"/>
    <x v="1"/>
    <x v="1"/>
    <x v="1"/>
    <x v="1"/>
    <n v="0.96"/>
    <x v="0"/>
    <x v="2"/>
    <s v="tanylob"/>
    <m/>
  </r>
  <r>
    <n v="824"/>
    <n v="191"/>
    <x v="1"/>
    <x v="1"/>
    <x v="1"/>
    <x v="1"/>
    <x v="1"/>
    <n v="0.39200000000000002"/>
    <x v="6"/>
    <x v="0"/>
    <s v="epilob"/>
    <m/>
  </r>
  <r>
    <n v="825"/>
    <n v="192"/>
    <x v="1"/>
    <x v="1"/>
    <x v="1"/>
    <x v="1"/>
    <x v="1"/>
    <n v="0.40699999999999997"/>
    <x v="3"/>
    <x v="0"/>
    <s v="epilob"/>
    <m/>
  </r>
  <r>
    <n v="826"/>
    <n v="193"/>
    <x v="1"/>
    <x v="1"/>
    <x v="1"/>
    <x v="1"/>
    <x v="1"/>
    <n v="0.377"/>
    <x v="2"/>
    <x v="2"/>
    <s v="epilob"/>
    <s v="A. cali?"/>
  </r>
  <r>
    <n v="827"/>
    <n v="194"/>
    <x v="1"/>
    <x v="1"/>
    <x v="1"/>
    <x v="1"/>
    <x v="1"/>
    <n v="0.23100000000000001"/>
    <x v="9"/>
    <x v="0"/>
    <s v="tanylob"/>
    <m/>
  </r>
  <r>
    <n v="828"/>
    <n v="195"/>
    <x v="1"/>
    <x v="1"/>
    <x v="1"/>
    <x v="1"/>
    <x v="1"/>
    <n v="0.22800000000000001"/>
    <x v="4"/>
    <x v="0"/>
    <s v="epilob"/>
    <m/>
  </r>
  <r>
    <n v="829"/>
    <n v="196"/>
    <x v="1"/>
    <x v="1"/>
    <x v="1"/>
    <x v="1"/>
    <x v="1"/>
    <n v="0.23799999999999999"/>
    <x v="4"/>
    <x v="0"/>
    <s v="epilob"/>
    <m/>
  </r>
  <r>
    <n v="830"/>
    <n v="197"/>
    <x v="1"/>
    <x v="1"/>
    <x v="1"/>
    <x v="1"/>
    <x v="1"/>
    <n v="0.24"/>
    <x v="4"/>
    <x v="0"/>
    <s v="epilob"/>
    <m/>
  </r>
  <r>
    <n v="831"/>
    <n v="198"/>
    <x v="1"/>
    <x v="1"/>
    <x v="1"/>
    <x v="1"/>
    <x v="1"/>
    <n v="0.27800000000000002"/>
    <x v="4"/>
    <x v="0"/>
    <s v="epilob"/>
    <m/>
  </r>
  <r>
    <n v="832"/>
    <n v="199"/>
    <x v="1"/>
    <x v="1"/>
    <x v="1"/>
    <x v="1"/>
    <x v="1"/>
    <n v="0.24399999999999999"/>
    <x v="4"/>
    <x v="0"/>
    <s v="epilob"/>
    <m/>
  </r>
  <r>
    <n v="833"/>
    <n v="200"/>
    <x v="1"/>
    <x v="1"/>
    <x v="1"/>
    <x v="1"/>
    <x v="1"/>
    <n v="0.224"/>
    <x v="6"/>
    <x v="2"/>
    <s v="epilob"/>
    <m/>
  </r>
  <r>
    <n v="834"/>
    <n v="201"/>
    <x v="1"/>
    <x v="1"/>
    <x v="1"/>
    <x v="1"/>
    <x v="1"/>
    <n v="0.223"/>
    <x v="4"/>
    <x v="2"/>
    <s v="epilob"/>
    <m/>
  </r>
  <r>
    <n v="835"/>
    <n v="202"/>
    <x v="1"/>
    <x v="1"/>
    <x v="1"/>
    <x v="1"/>
    <x v="1"/>
    <n v="0.13"/>
    <x v="4"/>
    <x v="2"/>
    <s v="epilob"/>
    <m/>
  </r>
  <r>
    <n v="836"/>
    <n v="203"/>
    <x v="1"/>
    <x v="1"/>
    <x v="1"/>
    <x v="1"/>
    <x v="1"/>
    <n v="0.16200000000000001"/>
    <x v="4"/>
    <x v="2"/>
    <s v="epilob"/>
    <m/>
  </r>
  <r>
    <n v="837"/>
    <n v="204"/>
    <x v="1"/>
    <x v="1"/>
    <x v="1"/>
    <x v="1"/>
    <x v="1"/>
    <n v="0.19800000000000001"/>
    <x v="4"/>
    <x v="0"/>
    <s v="epilob"/>
    <m/>
  </r>
  <r>
    <n v="838"/>
    <n v="205"/>
    <x v="1"/>
    <x v="1"/>
    <x v="1"/>
    <x v="1"/>
    <x v="1"/>
    <n v="8.8999999999999996E-2"/>
    <x v="4"/>
    <x v="2"/>
    <s v="epilob"/>
    <m/>
  </r>
  <r>
    <n v="839"/>
    <n v="206"/>
    <x v="1"/>
    <x v="1"/>
    <x v="1"/>
    <x v="1"/>
    <x v="1"/>
    <n v="0.216"/>
    <x v="4"/>
    <x v="0"/>
    <s v="epilob"/>
    <m/>
  </r>
  <r>
    <n v="840"/>
    <n v="207"/>
    <x v="1"/>
    <x v="1"/>
    <x v="1"/>
    <x v="1"/>
    <x v="1"/>
    <n v="0.16600000000000001"/>
    <x v="4"/>
    <x v="2"/>
    <s v="epilob"/>
    <m/>
  </r>
  <r>
    <n v="841"/>
    <n v="208"/>
    <x v="1"/>
    <x v="1"/>
    <x v="1"/>
    <x v="1"/>
    <x v="1"/>
    <n v="5.2999999999999999E-2"/>
    <x v="4"/>
    <x v="2"/>
    <s v="epilob"/>
    <m/>
  </r>
  <r>
    <n v="842"/>
    <n v="209"/>
    <x v="1"/>
    <x v="1"/>
    <x v="1"/>
    <x v="1"/>
    <x v="1"/>
    <n v="7.5999999999999998E-2"/>
    <x v="4"/>
    <x v="2"/>
    <s v="epilob"/>
    <m/>
  </r>
  <r>
    <n v="843"/>
    <n v="210"/>
    <x v="1"/>
    <x v="1"/>
    <x v="1"/>
    <x v="1"/>
    <x v="1"/>
    <n v="5.8999999999999997E-2"/>
    <x v="4"/>
    <x v="2"/>
    <s v="epilob"/>
    <m/>
  </r>
  <r>
    <n v="844"/>
    <n v="211"/>
    <x v="1"/>
    <x v="1"/>
    <x v="1"/>
    <x v="1"/>
    <x v="1"/>
    <n v="3.5999999999999997E-2"/>
    <x v="2"/>
    <x v="2"/>
    <s v="epilob"/>
    <m/>
  </r>
  <r>
    <n v="845"/>
    <n v="212"/>
    <x v="1"/>
    <x v="1"/>
    <x v="1"/>
    <x v="1"/>
    <x v="1"/>
    <n v="3.1E-2"/>
    <x v="2"/>
    <x v="2"/>
    <s v="epilob"/>
    <m/>
  </r>
  <r>
    <n v="846"/>
    <n v="213"/>
    <x v="1"/>
    <x v="1"/>
    <x v="1"/>
    <x v="1"/>
    <x v="1"/>
    <n v="2.5700000000000001E-2"/>
    <x v="2"/>
    <x v="2"/>
    <s v="epilob"/>
    <m/>
  </r>
  <r>
    <n v="847"/>
    <n v="214"/>
    <x v="1"/>
    <x v="1"/>
    <x v="1"/>
    <x v="1"/>
    <x v="1"/>
    <n v="2.0199999999999999E-2"/>
    <x v="2"/>
    <x v="2"/>
    <s v="epilob"/>
    <m/>
  </r>
  <r>
    <n v="848"/>
    <n v="215"/>
    <x v="1"/>
    <x v="1"/>
    <x v="1"/>
    <x v="1"/>
    <x v="1"/>
    <n v="1.46E-2"/>
    <x v="2"/>
    <x v="2"/>
    <s v="epilob"/>
    <m/>
  </r>
  <r>
    <n v="849"/>
    <n v="216"/>
    <x v="1"/>
    <x v="1"/>
    <x v="1"/>
    <x v="1"/>
    <x v="1"/>
    <n v="0.218"/>
    <x v="4"/>
    <x v="0"/>
    <s v="epilob"/>
    <m/>
  </r>
  <r>
    <n v="850"/>
    <n v="217"/>
    <x v="1"/>
    <x v="1"/>
    <x v="1"/>
    <x v="1"/>
    <x v="1"/>
    <n v="0.22270000000000001"/>
    <x v="4"/>
    <x v="0"/>
    <s v="epilob"/>
    <m/>
  </r>
  <r>
    <n v="851"/>
    <n v="218"/>
    <x v="1"/>
    <x v="1"/>
    <x v="1"/>
    <x v="1"/>
    <x v="1"/>
    <n v="0.2213"/>
    <x v="4"/>
    <x v="0"/>
    <s v="epilob"/>
    <m/>
  </r>
  <r>
    <n v="852"/>
    <n v="219"/>
    <x v="1"/>
    <x v="1"/>
    <x v="1"/>
    <x v="1"/>
    <x v="1"/>
    <n v="0.2142"/>
    <x v="4"/>
    <x v="0"/>
    <s v="epilob"/>
    <m/>
  </r>
  <r>
    <n v="853"/>
    <n v="220"/>
    <x v="1"/>
    <x v="1"/>
    <x v="1"/>
    <x v="1"/>
    <x v="1"/>
    <n v="0.23769999999999999"/>
    <x v="4"/>
    <x v="0"/>
    <s v="epilob"/>
    <m/>
  </r>
  <r>
    <n v="854"/>
    <n v="221"/>
    <x v="1"/>
    <x v="1"/>
    <x v="1"/>
    <x v="1"/>
    <x v="1"/>
    <n v="0.20399999999999999"/>
    <x v="4"/>
    <x v="0"/>
    <s v="epilob"/>
    <m/>
  </r>
  <r>
    <n v="855"/>
    <n v="222"/>
    <x v="1"/>
    <x v="1"/>
    <x v="1"/>
    <x v="1"/>
    <x v="1"/>
    <n v="0.24690000000000001"/>
    <x v="4"/>
    <x v="0"/>
    <s v="epilob"/>
    <m/>
  </r>
  <r>
    <n v="856"/>
    <n v="223"/>
    <x v="1"/>
    <x v="1"/>
    <x v="1"/>
    <x v="1"/>
    <x v="1"/>
    <n v="0.23319999999999999"/>
    <x v="4"/>
    <x v="0"/>
    <s v="epilob"/>
    <m/>
  </r>
  <r>
    <n v="857"/>
    <n v="224"/>
    <x v="1"/>
    <x v="1"/>
    <x v="1"/>
    <x v="1"/>
    <x v="1"/>
    <n v="0.23219999999999999"/>
    <x v="4"/>
    <x v="0"/>
    <s v="epilob"/>
    <m/>
  </r>
  <r>
    <n v="858"/>
    <n v="225"/>
    <x v="1"/>
    <x v="1"/>
    <x v="1"/>
    <x v="1"/>
    <x v="1"/>
    <n v="0.12379999999999999"/>
    <x v="4"/>
    <x v="0"/>
    <s v="epilob"/>
    <m/>
  </r>
  <r>
    <n v="859"/>
    <n v="226"/>
    <x v="1"/>
    <x v="1"/>
    <x v="1"/>
    <x v="1"/>
    <x v="1"/>
    <n v="0.2273"/>
    <x v="4"/>
    <x v="0"/>
    <s v="epilob"/>
    <m/>
  </r>
  <r>
    <n v="860"/>
    <n v="227"/>
    <x v="1"/>
    <x v="1"/>
    <x v="1"/>
    <x v="1"/>
    <x v="1"/>
    <n v="0.32150000000000001"/>
    <x v="6"/>
    <x v="2"/>
    <s v="epilob"/>
    <m/>
  </r>
  <r>
    <n v="861"/>
    <n v="228"/>
    <x v="1"/>
    <x v="1"/>
    <x v="1"/>
    <x v="1"/>
    <x v="1"/>
    <n v="0.31259999999999999"/>
    <x v="6"/>
    <x v="2"/>
    <s v="epilob"/>
    <m/>
  </r>
  <r>
    <n v="862"/>
    <n v="229"/>
    <x v="1"/>
    <x v="1"/>
    <x v="1"/>
    <x v="1"/>
    <x v="1"/>
    <n v="0.26960000000000001"/>
    <x v="3"/>
    <x v="2"/>
    <s v="epilob"/>
    <m/>
  </r>
  <r>
    <n v="863"/>
    <n v="230"/>
    <x v="1"/>
    <x v="1"/>
    <x v="1"/>
    <x v="1"/>
    <x v="1"/>
    <n v="0.23760000000000001"/>
    <x v="3"/>
    <x v="2"/>
    <s v="epilob"/>
    <m/>
  </r>
  <r>
    <n v="864"/>
    <n v="231"/>
    <x v="1"/>
    <x v="1"/>
    <x v="1"/>
    <x v="1"/>
    <x v="1"/>
    <n v="0.19689999999999999"/>
    <x v="6"/>
    <x v="2"/>
    <s v="epilob"/>
    <m/>
  </r>
  <r>
    <n v="865"/>
    <n v="232"/>
    <x v="1"/>
    <x v="1"/>
    <x v="1"/>
    <x v="1"/>
    <x v="1"/>
    <n v="0.1908"/>
    <x v="2"/>
    <x v="2"/>
    <s v="epilob"/>
    <m/>
  </r>
  <r>
    <n v="866"/>
    <n v="233"/>
    <x v="1"/>
    <x v="1"/>
    <x v="1"/>
    <x v="1"/>
    <x v="1"/>
    <n v="5.6300000000000003E-2"/>
    <x v="2"/>
    <x v="2"/>
    <s v="epilob"/>
    <m/>
  </r>
  <r>
    <n v="867"/>
    <n v="234"/>
    <x v="1"/>
    <x v="1"/>
    <x v="1"/>
    <x v="1"/>
    <x v="1"/>
    <n v="0.1193"/>
    <x v="2"/>
    <x v="2"/>
    <s v="epilob"/>
    <m/>
  </r>
  <r>
    <n v="868"/>
    <n v="235"/>
    <x v="1"/>
    <x v="1"/>
    <x v="1"/>
    <x v="1"/>
    <x v="1"/>
    <n v="0.16020000000000001"/>
    <x v="4"/>
    <x v="0"/>
    <s v="epilob"/>
    <m/>
  </r>
  <r>
    <n v="869"/>
    <n v="236"/>
    <x v="1"/>
    <x v="1"/>
    <x v="1"/>
    <x v="1"/>
    <x v="1"/>
    <n v="0.14199999999999999"/>
    <x v="4"/>
    <x v="0"/>
    <s v="epilob"/>
    <m/>
  </r>
  <r>
    <n v="870"/>
    <n v="237"/>
    <x v="1"/>
    <x v="1"/>
    <x v="1"/>
    <x v="1"/>
    <x v="1"/>
    <n v="0.1067"/>
    <x v="4"/>
    <x v="0"/>
    <s v="epilob"/>
    <m/>
  </r>
  <r>
    <n v="871"/>
    <n v="238"/>
    <x v="1"/>
    <x v="1"/>
    <x v="1"/>
    <x v="1"/>
    <x v="1"/>
    <n v="8.72E-2"/>
    <x v="4"/>
    <x v="2"/>
    <s v="epilob"/>
    <m/>
  </r>
  <r>
    <n v="872"/>
    <n v="239"/>
    <x v="1"/>
    <x v="1"/>
    <x v="1"/>
    <x v="1"/>
    <x v="1"/>
    <n v="0.115"/>
    <x v="2"/>
    <x v="2"/>
    <s v="epilob"/>
    <m/>
  </r>
  <r>
    <n v="873"/>
    <n v="240"/>
    <x v="1"/>
    <x v="1"/>
    <x v="1"/>
    <x v="1"/>
    <x v="1"/>
    <n v="0.1138"/>
    <x v="4"/>
    <x v="0"/>
    <s v="epilob"/>
    <m/>
  </r>
  <r>
    <n v="874"/>
    <n v="241"/>
    <x v="1"/>
    <x v="1"/>
    <x v="1"/>
    <x v="1"/>
    <x v="1"/>
    <n v="0.25069999999999998"/>
    <x v="2"/>
    <x v="2"/>
    <s v="epilob"/>
    <s v="A.chlorotica?"/>
  </r>
  <r>
    <n v="875"/>
    <n v="242"/>
    <x v="1"/>
    <x v="1"/>
    <x v="1"/>
    <x v="1"/>
    <x v="1"/>
    <n v="0.26540000000000002"/>
    <x v="4"/>
    <x v="0"/>
    <s v="epilob"/>
    <m/>
  </r>
  <r>
    <n v="876"/>
    <n v="243"/>
    <x v="1"/>
    <x v="1"/>
    <x v="1"/>
    <x v="1"/>
    <x v="1"/>
    <n v="4.7699999999999999E-2"/>
    <x v="4"/>
    <x v="2"/>
    <s v="epilob"/>
    <m/>
  </r>
  <r>
    <n v="877"/>
    <n v="244"/>
    <x v="1"/>
    <x v="1"/>
    <x v="1"/>
    <x v="1"/>
    <x v="1"/>
    <m/>
    <x v="1"/>
    <x v="0"/>
    <m/>
    <s v="halb hinten"/>
  </r>
  <r>
    <n v="878"/>
    <n v="245"/>
    <x v="1"/>
    <x v="1"/>
    <x v="1"/>
    <x v="1"/>
    <x v="1"/>
    <n v="7.4000000000000003E-3"/>
    <x v="2"/>
    <x v="2"/>
    <s v="epilob"/>
    <m/>
  </r>
  <r>
    <n v="879"/>
    <n v="246"/>
    <x v="1"/>
    <x v="1"/>
    <x v="1"/>
    <x v="1"/>
    <x v="1"/>
    <n v="2.69E-2"/>
    <x v="2"/>
    <x v="2"/>
    <s v="epilob"/>
    <m/>
  </r>
  <r>
    <n v="880"/>
    <n v="247"/>
    <x v="1"/>
    <x v="1"/>
    <x v="1"/>
    <x v="1"/>
    <x v="1"/>
    <n v="1.0200000000000001E-2"/>
    <x v="2"/>
    <x v="2"/>
    <s v="epilob"/>
    <m/>
  </r>
  <r>
    <n v="881"/>
    <n v="248"/>
    <x v="1"/>
    <x v="1"/>
    <x v="1"/>
    <x v="1"/>
    <x v="1"/>
    <n v="1.0410999999999999"/>
    <x v="0"/>
    <x v="2"/>
    <s v="tanylob"/>
    <m/>
  </r>
  <r>
    <n v="882"/>
    <n v="249"/>
    <x v="1"/>
    <x v="1"/>
    <x v="1"/>
    <x v="1"/>
    <x v="1"/>
    <n v="1.0306"/>
    <x v="6"/>
    <x v="0"/>
    <s v="epilob"/>
    <m/>
  </r>
  <r>
    <n v="883"/>
    <n v="250"/>
    <x v="1"/>
    <x v="1"/>
    <x v="1"/>
    <x v="1"/>
    <x v="1"/>
    <n v="0.33929999999999999"/>
    <x v="2"/>
    <x v="2"/>
    <s v="epilob"/>
    <m/>
  </r>
  <r>
    <n v="884"/>
    <n v="251"/>
    <x v="1"/>
    <x v="1"/>
    <x v="1"/>
    <x v="1"/>
    <x v="1"/>
    <n v="0.3"/>
    <x v="9"/>
    <x v="0"/>
    <s v="tanylob"/>
    <m/>
  </r>
  <r>
    <n v="885"/>
    <n v="252"/>
    <x v="1"/>
    <x v="1"/>
    <x v="1"/>
    <x v="1"/>
    <x v="1"/>
    <n v="0.34399999999999997"/>
    <x v="3"/>
    <x v="0"/>
    <s v="epilob"/>
    <m/>
  </r>
  <r>
    <n v="886"/>
    <n v="253"/>
    <x v="1"/>
    <x v="1"/>
    <x v="1"/>
    <x v="1"/>
    <x v="1"/>
    <n v="0.40029999999999999"/>
    <x v="6"/>
    <x v="0"/>
    <s v="epilob"/>
    <m/>
  </r>
  <r>
    <n v="887"/>
    <n v="254"/>
    <x v="1"/>
    <x v="1"/>
    <x v="1"/>
    <x v="1"/>
    <x v="1"/>
    <n v="0.25590000000000002"/>
    <x v="6"/>
    <x v="2"/>
    <s v="epilob"/>
    <m/>
  </r>
  <r>
    <n v="888"/>
    <n v="255"/>
    <x v="1"/>
    <x v="1"/>
    <x v="1"/>
    <x v="1"/>
    <x v="1"/>
    <n v="0.18809999999999999"/>
    <x v="4"/>
    <x v="0"/>
    <s v="epilob"/>
    <m/>
  </r>
  <r>
    <n v="889"/>
    <n v="256"/>
    <x v="1"/>
    <x v="1"/>
    <x v="1"/>
    <x v="1"/>
    <x v="1"/>
    <n v="0.29039999999999999"/>
    <x v="4"/>
    <x v="0"/>
    <s v="epilob"/>
    <m/>
  </r>
  <r>
    <n v="890"/>
    <n v="257"/>
    <x v="1"/>
    <x v="1"/>
    <x v="1"/>
    <x v="1"/>
    <x v="1"/>
    <n v="0.2283"/>
    <x v="4"/>
    <x v="0"/>
    <s v="epilob"/>
    <m/>
  </r>
  <r>
    <n v="891"/>
    <n v="258"/>
    <x v="1"/>
    <x v="1"/>
    <x v="1"/>
    <x v="1"/>
    <x v="1"/>
    <n v="0.156"/>
    <x v="6"/>
    <x v="2"/>
    <s v="epilob"/>
    <m/>
  </r>
  <r>
    <n v="892"/>
    <n v="259"/>
    <x v="1"/>
    <x v="1"/>
    <x v="1"/>
    <x v="1"/>
    <x v="1"/>
    <n v="0.20369999999999999"/>
    <x v="4"/>
    <x v="0"/>
    <s v="epilob"/>
    <m/>
  </r>
  <r>
    <n v="893"/>
    <n v="260"/>
    <x v="1"/>
    <x v="1"/>
    <x v="1"/>
    <x v="1"/>
    <x v="1"/>
    <n v="0.14099999999999999"/>
    <x v="4"/>
    <x v="0"/>
    <s v="epilob"/>
    <m/>
  </r>
  <r>
    <n v="894"/>
    <n v="261"/>
    <x v="1"/>
    <x v="1"/>
    <x v="1"/>
    <x v="1"/>
    <x v="1"/>
    <n v="0.21390000000000001"/>
    <x v="4"/>
    <x v="0"/>
    <s v="epilob"/>
    <m/>
  </r>
  <r>
    <n v="895"/>
    <n v="262"/>
    <x v="1"/>
    <x v="1"/>
    <x v="1"/>
    <x v="1"/>
    <x v="1"/>
    <n v="0.26690000000000003"/>
    <x v="4"/>
    <x v="0"/>
    <s v="epilob"/>
    <m/>
  </r>
  <r>
    <n v="896"/>
    <n v="263"/>
    <x v="1"/>
    <x v="1"/>
    <x v="1"/>
    <x v="1"/>
    <x v="1"/>
    <n v="0.16969999999999999"/>
    <x v="4"/>
    <x v="0"/>
    <s v="epilob"/>
    <m/>
  </r>
  <r>
    <n v="897"/>
    <n v="264"/>
    <x v="1"/>
    <x v="1"/>
    <x v="1"/>
    <x v="1"/>
    <x v="1"/>
    <n v="5.6800000000000003E-2"/>
    <x v="2"/>
    <x v="2"/>
    <s v="epilob"/>
    <m/>
  </r>
  <r>
    <n v="898"/>
    <n v="265"/>
    <x v="1"/>
    <x v="1"/>
    <x v="1"/>
    <x v="1"/>
    <x v="1"/>
    <m/>
    <x v="1"/>
    <x v="0"/>
    <m/>
    <s v="halb hinten"/>
  </r>
  <r>
    <n v="899"/>
    <n v="266"/>
    <x v="1"/>
    <x v="1"/>
    <x v="1"/>
    <x v="1"/>
    <x v="1"/>
    <n v="2.6800000000000001E-2"/>
    <x v="2"/>
    <x v="2"/>
    <s v="epilob"/>
    <m/>
  </r>
  <r>
    <n v="900"/>
    <n v="267"/>
    <x v="1"/>
    <x v="1"/>
    <x v="1"/>
    <x v="1"/>
    <x v="1"/>
    <n v="2.1299999999999999E-2"/>
    <x v="2"/>
    <x v="2"/>
    <s v="epilob"/>
    <m/>
  </r>
  <r>
    <n v="901"/>
    <n v="268"/>
    <x v="1"/>
    <x v="1"/>
    <x v="1"/>
    <x v="1"/>
    <x v="1"/>
    <n v="0.32200000000000001"/>
    <x v="3"/>
    <x v="0"/>
    <s v="epilob"/>
    <m/>
  </r>
  <r>
    <n v="902"/>
    <n v="269"/>
    <x v="1"/>
    <x v="1"/>
    <x v="1"/>
    <x v="1"/>
    <x v="1"/>
    <n v="0.42599999999999999"/>
    <x v="6"/>
    <x v="2"/>
    <s v="epilob"/>
    <m/>
  </r>
  <r>
    <n v="903"/>
    <n v="270"/>
    <x v="1"/>
    <x v="1"/>
    <x v="1"/>
    <x v="1"/>
    <x v="1"/>
    <n v="0.36799999999999999"/>
    <x v="3"/>
    <x v="0"/>
    <s v="epilob"/>
    <m/>
  </r>
  <r>
    <n v="904"/>
    <n v="271"/>
    <x v="1"/>
    <x v="1"/>
    <x v="1"/>
    <x v="1"/>
    <x v="1"/>
    <n v="0.29320000000000002"/>
    <x v="3"/>
    <x v="0"/>
    <s v="epilob"/>
    <m/>
  </r>
  <r>
    <n v="905"/>
    <n v="272"/>
    <x v="1"/>
    <x v="1"/>
    <x v="1"/>
    <x v="1"/>
    <x v="1"/>
    <n v="7.4300000000000005E-2"/>
    <x v="4"/>
    <x v="2"/>
    <s v="epilob"/>
    <m/>
  </r>
  <r>
    <n v="906"/>
    <n v="273"/>
    <x v="1"/>
    <x v="1"/>
    <x v="1"/>
    <x v="1"/>
    <x v="1"/>
    <n v="0.10580000000000001"/>
    <x v="4"/>
    <x v="2"/>
    <s v="epilob"/>
    <m/>
  </r>
  <r>
    <n v="907"/>
    <n v="274"/>
    <x v="1"/>
    <x v="1"/>
    <x v="1"/>
    <x v="1"/>
    <x v="1"/>
    <n v="0.20200000000000001"/>
    <x v="4"/>
    <x v="2"/>
    <s v="epilob"/>
    <m/>
  </r>
  <r>
    <n v="908"/>
    <n v="275"/>
    <x v="1"/>
    <x v="1"/>
    <x v="1"/>
    <x v="1"/>
    <x v="1"/>
    <n v="0.221"/>
    <x v="4"/>
    <x v="0"/>
    <s v="epilob"/>
    <m/>
  </r>
  <r>
    <n v="909"/>
    <n v="276"/>
    <x v="1"/>
    <x v="1"/>
    <x v="1"/>
    <x v="1"/>
    <x v="1"/>
    <n v="0.1918"/>
    <x v="4"/>
    <x v="2"/>
    <s v="epilob"/>
    <m/>
  </r>
  <r>
    <n v="910"/>
    <n v="277"/>
    <x v="1"/>
    <x v="1"/>
    <x v="1"/>
    <x v="1"/>
    <x v="1"/>
    <n v="8.8400000000000006E-2"/>
    <x v="6"/>
    <x v="2"/>
    <s v="epilob"/>
    <m/>
  </r>
  <r>
    <n v="911"/>
    <n v="278"/>
    <x v="1"/>
    <x v="1"/>
    <x v="1"/>
    <x v="1"/>
    <x v="1"/>
    <n v="0.11899999999999999"/>
    <x v="4"/>
    <x v="2"/>
    <s v="epilob"/>
    <m/>
  </r>
  <r>
    <n v="912"/>
    <n v="279"/>
    <x v="1"/>
    <x v="1"/>
    <x v="1"/>
    <x v="1"/>
    <x v="1"/>
    <n v="0.65100000000000002"/>
    <x v="2"/>
    <x v="2"/>
    <s v="epilob"/>
    <m/>
  </r>
  <r>
    <n v="913"/>
    <n v="280"/>
    <x v="1"/>
    <x v="1"/>
    <x v="1"/>
    <x v="1"/>
    <x v="1"/>
    <n v="0.23230000000000001"/>
    <x v="4"/>
    <x v="0"/>
    <s v="epilob"/>
    <m/>
  </r>
  <r>
    <n v="914"/>
    <n v="281"/>
    <x v="1"/>
    <x v="1"/>
    <x v="1"/>
    <x v="1"/>
    <x v="1"/>
    <n v="0.3201"/>
    <x v="3"/>
    <x v="0"/>
    <s v="epilob"/>
    <m/>
  </r>
  <r>
    <n v="915"/>
    <n v="282"/>
    <x v="1"/>
    <x v="1"/>
    <x v="1"/>
    <x v="1"/>
    <x v="1"/>
    <n v="0.14960000000000001"/>
    <x v="4"/>
    <x v="2"/>
    <s v="epilob"/>
    <m/>
  </r>
  <r>
    <n v="916"/>
    <n v="283"/>
    <x v="1"/>
    <x v="1"/>
    <x v="1"/>
    <x v="1"/>
    <x v="1"/>
    <n v="0.25080000000000002"/>
    <x v="2"/>
    <x v="2"/>
    <s v="epilob"/>
    <s v="sehr dunkel!"/>
  </r>
  <r>
    <n v="917"/>
    <n v="284"/>
    <x v="1"/>
    <x v="1"/>
    <x v="1"/>
    <x v="1"/>
    <x v="1"/>
    <n v="9.8299999999999998E-2"/>
    <x v="4"/>
    <x v="2"/>
    <s v="epilob"/>
    <m/>
  </r>
  <r>
    <n v="918"/>
    <n v="285"/>
    <x v="1"/>
    <x v="1"/>
    <x v="1"/>
    <x v="1"/>
    <x v="1"/>
    <n v="0.17069999999999999"/>
    <x v="6"/>
    <x v="2"/>
    <s v="epilob"/>
    <m/>
  </r>
  <r>
    <n v="919"/>
    <n v="286"/>
    <x v="1"/>
    <x v="1"/>
    <x v="1"/>
    <x v="1"/>
    <x v="1"/>
    <n v="7.5700000000000003E-2"/>
    <x v="2"/>
    <x v="2"/>
    <s v="epilob"/>
    <m/>
  </r>
  <r>
    <n v="920"/>
    <n v="287"/>
    <x v="1"/>
    <x v="1"/>
    <x v="1"/>
    <x v="1"/>
    <x v="1"/>
    <n v="0.1565"/>
    <x v="4"/>
    <x v="0"/>
    <s v="epilob"/>
    <m/>
  </r>
  <r>
    <n v="921"/>
    <n v="288"/>
    <x v="1"/>
    <x v="1"/>
    <x v="1"/>
    <x v="1"/>
    <x v="1"/>
    <n v="0.30049999999999999"/>
    <x v="2"/>
    <x v="2"/>
    <s v="epilob"/>
    <s v="sehr dunkel!"/>
  </r>
  <r>
    <n v="922"/>
    <n v="289"/>
    <x v="1"/>
    <x v="1"/>
    <x v="1"/>
    <x v="1"/>
    <x v="1"/>
    <n v="0.1978"/>
    <x v="4"/>
    <x v="2"/>
    <s v="epilob"/>
    <m/>
  </r>
  <r>
    <n v="923"/>
    <n v="290"/>
    <x v="1"/>
    <x v="1"/>
    <x v="1"/>
    <x v="1"/>
    <x v="1"/>
    <n v="0.1772"/>
    <x v="4"/>
    <x v="0"/>
    <s v="epilob"/>
    <m/>
  </r>
  <r>
    <n v="924"/>
    <n v="291"/>
    <x v="1"/>
    <x v="1"/>
    <x v="1"/>
    <x v="1"/>
    <x v="1"/>
    <n v="0.1875"/>
    <x v="4"/>
    <x v="0"/>
    <s v="epilob"/>
    <m/>
  </r>
  <r>
    <n v="925"/>
    <n v="292"/>
    <x v="1"/>
    <x v="1"/>
    <x v="1"/>
    <x v="1"/>
    <x v="1"/>
    <n v="0.38750000000000001"/>
    <x v="6"/>
    <x v="0"/>
    <s v="epilob"/>
    <m/>
  </r>
  <r>
    <n v="926"/>
    <n v="293"/>
    <x v="1"/>
    <x v="1"/>
    <x v="1"/>
    <x v="1"/>
    <x v="1"/>
    <n v="0.2366"/>
    <x v="4"/>
    <x v="0"/>
    <s v="epilob"/>
    <m/>
  </r>
  <r>
    <n v="927"/>
    <n v="294"/>
    <x v="1"/>
    <x v="1"/>
    <x v="1"/>
    <x v="1"/>
    <x v="1"/>
    <n v="0.23180000000000001"/>
    <x v="4"/>
    <x v="0"/>
    <s v="epilob"/>
    <m/>
  </r>
  <r>
    <n v="928"/>
    <n v="295"/>
    <x v="1"/>
    <x v="1"/>
    <x v="1"/>
    <x v="1"/>
    <x v="1"/>
    <n v="0.24679999999999999"/>
    <x v="2"/>
    <x v="2"/>
    <s v="epilob"/>
    <m/>
  </r>
  <r>
    <n v="929"/>
    <n v="296"/>
    <x v="1"/>
    <x v="1"/>
    <x v="1"/>
    <x v="1"/>
    <x v="1"/>
    <n v="0.16500000000000001"/>
    <x v="2"/>
    <x v="2"/>
    <s v="epilob"/>
    <m/>
  </r>
  <r>
    <n v="930"/>
    <n v="297"/>
    <x v="1"/>
    <x v="1"/>
    <x v="1"/>
    <x v="1"/>
    <x v="1"/>
    <n v="0.23180000000000001"/>
    <x v="4"/>
    <x v="0"/>
    <s v="epilob"/>
    <m/>
  </r>
  <r>
    <n v="931"/>
    <n v="298"/>
    <x v="1"/>
    <x v="1"/>
    <x v="1"/>
    <x v="1"/>
    <x v="1"/>
    <n v="0.2195"/>
    <x v="3"/>
    <x v="2"/>
    <s v="epilob"/>
    <m/>
  </r>
  <r>
    <n v="932"/>
    <n v="299"/>
    <x v="1"/>
    <x v="1"/>
    <x v="1"/>
    <x v="1"/>
    <x v="1"/>
    <n v="0.1852"/>
    <x v="4"/>
    <x v="0"/>
    <s v="epilob"/>
    <m/>
  </r>
  <r>
    <n v="933"/>
    <n v="300"/>
    <x v="1"/>
    <x v="1"/>
    <x v="1"/>
    <x v="1"/>
    <x v="1"/>
    <n v="0.17899999999999999"/>
    <x v="4"/>
    <x v="2"/>
    <s v="epilob"/>
    <m/>
  </r>
  <r>
    <n v="934"/>
    <n v="301"/>
    <x v="1"/>
    <x v="1"/>
    <x v="1"/>
    <x v="1"/>
    <x v="1"/>
    <n v="0.23810000000000001"/>
    <x v="4"/>
    <x v="0"/>
    <s v="epilob"/>
    <m/>
  </r>
  <r>
    <n v="935"/>
    <n v="302"/>
    <x v="1"/>
    <x v="1"/>
    <x v="1"/>
    <x v="1"/>
    <x v="1"/>
    <n v="0.30570000000000003"/>
    <x v="3"/>
    <x v="0"/>
    <s v="epilob"/>
    <m/>
  </r>
  <r>
    <n v="936"/>
    <n v="303"/>
    <x v="1"/>
    <x v="1"/>
    <x v="1"/>
    <x v="1"/>
    <x v="1"/>
    <n v="0.16339999999999999"/>
    <x v="2"/>
    <x v="2"/>
    <s v="epilob"/>
    <m/>
  </r>
  <r>
    <n v="937"/>
    <n v="304"/>
    <x v="1"/>
    <x v="1"/>
    <x v="1"/>
    <x v="1"/>
    <x v="1"/>
    <n v="8.5199999999999998E-2"/>
    <x v="2"/>
    <x v="2"/>
    <s v="epilob"/>
    <m/>
  </r>
  <r>
    <n v="938"/>
    <n v="305"/>
    <x v="1"/>
    <x v="1"/>
    <x v="1"/>
    <x v="1"/>
    <x v="1"/>
    <n v="0.156"/>
    <x v="2"/>
    <x v="2"/>
    <s v="epilob"/>
    <m/>
  </r>
  <r>
    <n v="939"/>
    <n v="306"/>
    <x v="1"/>
    <x v="1"/>
    <x v="1"/>
    <x v="1"/>
    <x v="1"/>
    <n v="0.14949999999999999"/>
    <x v="2"/>
    <x v="2"/>
    <s v="epilob"/>
    <m/>
  </r>
  <r>
    <n v="940"/>
    <n v="307"/>
    <x v="1"/>
    <x v="1"/>
    <x v="1"/>
    <x v="1"/>
    <x v="1"/>
    <n v="5.3600000000000002E-2"/>
    <x v="2"/>
    <x v="2"/>
    <s v="epilob"/>
    <m/>
  </r>
  <r>
    <n v="941"/>
    <n v="308"/>
    <x v="1"/>
    <x v="1"/>
    <x v="1"/>
    <x v="1"/>
    <x v="1"/>
    <n v="4.7600000000000003E-2"/>
    <x v="2"/>
    <x v="2"/>
    <s v="epilob"/>
    <m/>
  </r>
  <r>
    <n v="942"/>
    <n v="309"/>
    <x v="1"/>
    <x v="1"/>
    <x v="1"/>
    <x v="1"/>
    <x v="1"/>
    <m/>
    <x v="1"/>
    <x v="0"/>
    <m/>
    <s v="halb hinten"/>
  </r>
  <r>
    <n v="943"/>
    <n v="310"/>
    <x v="1"/>
    <x v="1"/>
    <x v="1"/>
    <x v="1"/>
    <x v="1"/>
    <n v="2.1399999999999999E-2"/>
    <x v="2"/>
    <x v="2"/>
    <s v="epilob"/>
    <m/>
  </r>
  <r>
    <n v="944"/>
    <n v="311"/>
    <x v="2"/>
    <x v="1"/>
    <x v="1"/>
    <x v="1"/>
    <x v="1"/>
    <n v="0.81579999999999997"/>
    <x v="10"/>
    <x v="0"/>
    <s v="tanylob"/>
    <m/>
  </r>
  <r>
    <n v="945"/>
    <n v="312"/>
    <x v="2"/>
    <x v="1"/>
    <x v="1"/>
    <x v="1"/>
    <x v="1"/>
    <n v="0.16969999999999999"/>
    <x v="9"/>
    <x v="0"/>
    <s v="tanylob"/>
    <m/>
  </r>
  <r>
    <n v="946"/>
    <n v="313"/>
    <x v="2"/>
    <x v="1"/>
    <x v="1"/>
    <x v="1"/>
    <x v="1"/>
    <n v="0.215"/>
    <x v="9"/>
    <x v="0"/>
    <s v="tanylob"/>
    <m/>
  </r>
  <r>
    <n v="947"/>
    <n v="314"/>
    <x v="2"/>
    <x v="1"/>
    <x v="1"/>
    <x v="1"/>
    <x v="1"/>
    <n v="9.8500000000000004E-2"/>
    <x v="8"/>
    <x v="2"/>
    <s v="tanylob"/>
    <m/>
  </r>
  <r>
    <n v="948"/>
    <n v="315"/>
    <x v="2"/>
    <x v="1"/>
    <x v="1"/>
    <x v="1"/>
    <x v="1"/>
    <n v="0.3911"/>
    <x v="3"/>
    <x v="0"/>
    <s v="epilob"/>
    <m/>
  </r>
  <r>
    <n v="949"/>
    <n v="316"/>
    <x v="2"/>
    <x v="1"/>
    <x v="1"/>
    <x v="1"/>
    <x v="1"/>
    <n v="0.44950000000000001"/>
    <x v="3"/>
    <x v="0"/>
    <s v="epilob"/>
    <m/>
  </r>
  <r>
    <n v="950"/>
    <n v="317"/>
    <x v="2"/>
    <x v="1"/>
    <x v="1"/>
    <x v="1"/>
    <x v="1"/>
    <n v="0.40910000000000002"/>
    <x v="3"/>
    <x v="0"/>
    <s v="epilob"/>
    <m/>
  </r>
  <r>
    <n v="951"/>
    <n v="318"/>
    <x v="2"/>
    <x v="1"/>
    <x v="1"/>
    <x v="1"/>
    <x v="1"/>
    <n v="0.29730000000000001"/>
    <x v="3"/>
    <x v="0"/>
    <s v="epilob"/>
    <m/>
  </r>
  <r>
    <n v="952"/>
    <n v="319"/>
    <x v="2"/>
    <x v="1"/>
    <x v="1"/>
    <x v="1"/>
    <x v="1"/>
    <n v="0.3463"/>
    <x v="3"/>
    <x v="0"/>
    <s v="epilob"/>
    <m/>
  </r>
  <r>
    <n v="953"/>
    <n v="320"/>
    <x v="2"/>
    <x v="1"/>
    <x v="1"/>
    <x v="1"/>
    <x v="1"/>
    <n v="0.2505"/>
    <x v="3"/>
    <x v="0"/>
    <s v="epilob"/>
    <m/>
  </r>
  <r>
    <n v="954"/>
    <n v="321"/>
    <x v="2"/>
    <x v="1"/>
    <x v="1"/>
    <x v="1"/>
    <x v="1"/>
    <n v="0.67369999999999997"/>
    <x v="6"/>
    <x v="0"/>
    <s v="epilob"/>
    <m/>
  </r>
  <r>
    <n v="955"/>
    <n v="322"/>
    <x v="2"/>
    <x v="1"/>
    <x v="1"/>
    <x v="1"/>
    <x v="1"/>
    <n v="0.36919999999999997"/>
    <x v="6"/>
    <x v="0"/>
    <s v="epilob"/>
    <m/>
  </r>
  <r>
    <n v="956"/>
    <n v="323"/>
    <x v="2"/>
    <x v="1"/>
    <x v="1"/>
    <x v="1"/>
    <x v="1"/>
    <n v="0.35460000000000003"/>
    <x v="6"/>
    <x v="2"/>
    <s v="epilob"/>
    <m/>
  </r>
  <r>
    <n v="957"/>
    <n v="324"/>
    <x v="2"/>
    <x v="1"/>
    <x v="1"/>
    <x v="1"/>
    <x v="1"/>
    <n v="0.2646"/>
    <x v="6"/>
    <x v="2"/>
    <s v="epilob"/>
    <m/>
  </r>
  <r>
    <n v="958"/>
    <n v="325"/>
    <x v="2"/>
    <x v="1"/>
    <x v="1"/>
    <x v="1"/>
    <x v="1"/>
    <n v="0.2303"/>
    <x v="6"/>
    <x v="2"/>
    <s v="epilob"/>
    <m/>
  </r>
  <r>
    <n v="959"/>
    <n v="326"/>
    <x v="2"/>
    <x v="1"/>
    <x v="1"/>
    <x v="1"/>
    <x v="1"/>
    <n v="0.2145"/>
    <x v="4"/>
    <x v="0"/>
    <s v="epilob"/>
    <m/>
  </r>
  <r>
    <n v="960"/>
    <n v="327"/>
    <x v="2"/>
    <x v="1"/>
    <x v="1"/>
    <x v="1"/>
    <x v="1"/>
    <n v="0.1275"/>
    <x v="2"/>
    <x v="2"/>
    <s v="epilob"/>
    <m/>
  </r>
  <r>
    <n v="961"/>
    <n v="328"/>
    <x v="2"/>
    <x v="1"/>
    <x v="1"/>
    <x v="1"/>
    <x v="1"/>
    <n v="0.252"/>
    <x v="4"/>
    <x v="0"/>
    <s v="epilob"/>
    <m/>
  </r>
  <r>
    <n v="962"/>
    <n v="329"/>
    <x v="2"/>
    <x v="1"/>
    <x v="1"/>
    <x v="1"/>
    <x v="1"/>
    <n v="0.22800000000000001"/>
    <x v="4"/>
    <x v="0"/>
    <s v="epilob"/>
    <m/>
  </r>
  <r>
    <n v="963"/>
    <n v="330"/>
    <x v="2"/>
    <x v="1"/>
    <x v="1"/>
    <x v="1"/>
    <x v="1"/>
    <n v="0.2397"/>
    <x v="4"/>
    <x v="0"/>
    <s v="epilob"/>
    <m/>
  </r>
  <r>
    <n v="964"/>
    <n v="331"/>
    <x v="2"/>
    <x v="1"/>
    <x v="1"/>
    <x v="1"/>
    <x v="1"/>
    <n v="0.13150000000000001"/>
    <x v="4"/>
    <x v="0"/>
    <s v="epilob"/>
    <m/>
  </r>
  <r>
    <n v="965"/>
    <n v="332"/>
    <x v="2"/>
    <x v="1"/>
    <x v="1"/>
    <x v="1"/>
    <x v="1"/>
    <n v="0.14019999999999999"/>
    <x v="4"/>
    <x v="0"/>
    <s v="epilob"/>
    <m/>
  </r>
  <r>
    <n v="966"/>
    <n v="333"/>
    <x v="2"/>
    <x v="1"/>
    <x v="1"/>
    <x v="1"/>
    <x v="1"/>
    <n v="0.11749999999999999"/>
    <x v="2"/>
    <x v="2"/>
    <s v="epilob"/>
    <m/>
  </r>
  <r>
    <n v="967"/>
    <n v="334"/>
    <x v="2"/>
    <x v="1"/>
    <x v="1"/>
    <x v="1"/>
    <x v="1"/>
    <n v="0.19980000000000001"/>
    <x v="2"/>
    <x v="2"/>
    <s v="epilob"/>
    <m/>
  </r>
  <r>
    <n v="968"/>
    <n v="335"/>
    <x v="2"/>
    <x v="1"/>
    <x v="1"/>
    <x v="1"/>
    <x v="1"/>
    <n v="0.1956"/>
    <x v="2"/>
    <x v="2"/>
    <s v="epilob"/>
    <m/>
  </r>
  <r>
    <n v="969"/>
    <n v="336"/>
    <x v="2"/>
    <x v="1"/>
    <x v="1"/>
    <x v="1"/>
    <x v="1"/>
    <n v="8.8999999999999996E-2"/>
    <x v="2"/>
    <x v="2"/>
    <s v="epilob"/>
    <m/>
  </r>
  <r>
    <n v="970"/>
    <n v="337"/>
    <x v="2"/>
    <x v="1"/>
    <x v="1"/>
    <x v="1"/>
    <x v="1"/>
    <n v="0.14269999999999999"/>
    <x v="2"/>
    <x v="2"/>
    <s v="epilob"/>
    <m/>
  </r>
  <r>
    <n v="971"/>
    <n v="338"/>
    <x v="2"/>
    <x v="1"/>
    <x v="1"/>
    <x v="1"/>
    <x v="1"/>
    <n v="9.1700000000000004E-2"/>
    <x v="2"/>
    <x v="2"/>
    <s v="epilob"/>
    <m/>
  </r>
  <r>
    <n v="972"/>
    <n v="339"/>
    <x v="2"/>
    <x v="1"/>
    <x v="1"/>
    <x v="1"/>
    <x v="1"/>
    <n v="0.14280000000000001"/>
    <x v="2"/>
    <x v="2"/>
    <s v="epilob"/>
    <m/>
  </r>
  <r>
    <n v="973"/>
    <n v="340"/>
    <x v="2"/>
    <x v="1"/>
    <x v="1"/>
    <x v="1"/>
    <x v="1"/>
    <n v="6.6799999999999998E-2"/>
    <x v="2"/>
    <x v="2"/>
    <s v="epilob"/>
    <m/>
  </r>
  <r>
    <n v="974"/>
    <n v="341"/>
    <x v="2"/>
    <x v="1"/>
    <x v="1"/>
    <x v="1"/>
    <x v="1"/>
    <n v="0.11609999999999999"/>
    <x v="2"/>
    <x v="2"/>
    <s v="epilob"/>
    <m/>
  </r>
  <r>
    <n v="975"/>
    <n v="342"/>
    <x v="2"/>
    <x v="1"/>
    <x v="1"/>
    <x v="1"/>
    <x v="1"/>
    <n v="0.1163"/>
    <x v="2"/>
    <x v="2"/>
    <s v="epilob"/>
    <m/>
  </r>
  <r>
    <n v="976"/>
    <n v="343"/>
    <x v="2"/>
    <x v="1"/>
    <x v="1"/>
    <x v="1"/>
    <x v="1"/>
    <n v="6.54E-2"/>
    <x v="2"/>
    <x v="2"/>
    <s v="epilob"/>
    <m/>
  </r>
  <r>
    <n v="977"/>
    <n v="344"/>
    <x v="2"/>
    <x v="1"/>
    <x v="1"/>
    <x v="1"/>
    <x v="1"/>
    <n v="7.3400000000000007E-2"/>
    <x v="2"/>
    <x v="2"/>
    <s v="epilob"/>
    <m/>
  </r>
  <r>
    <n v="978"/>
    <n v="345"/>
    <x v="2"/>
    <x v="1"/>
    <x v="1"/>
    <x v="1"/>
    <x v="1"/>
    <n v="0.1004"/>
    <x v="2"/>
    <x v="2"/>
    <s v="epilob"/>
    <m/>
  </r>
  <r>
    <n v="979"/>
    <n v="346"/>
    <x v="2"/>
    <x v="1"/>
    <x v="1"/>
    <x v="1"/>
    <x v="1"/>
    <n v="4.7301000000000002"/>
    <x v="0"/>
    <x v="0"/>
    <s v="tanylob"/>
    <m/>
  </r>
  <r>
    <n v="980"/>
    <n v="347"/>
    <x v="2"/>
    <x v="1"/>
    <x v="1"/>
    <x v="1"/>
    <x v="1"/>
    <n v="2.2353999999999998"/>
    <x v="0"/>
    <x v="0"/>
    <s v="tanylob"/>
    <m/>
  </r>
  <r>
    <n v="981"/>
    <n v="348"/>
    <x v="2"/>
    <x v="1"/>
    <x v="1"/>
    <x v="1"/>
    <x v="1"/>
    <n v="3.3216000000000001"/>
    <x v="0"/>
    <x v="0"/>
    <s v="tanylob"/>
    <m/>
  </r>
  <r>
    <n v="982"/>
    <n v="349"/>
    <x v="2"/>
    <x v="1"/>
    <x v="1"/>
    <x v="1"/>
    <x v="1"/>
    <n v="1.7863"/>
    <x v="0"/>
    <x v="0"/>
    <s v="tanylob"/>
    <m/>
  </r>
  <r>
    <n v="983"/>
    <n v="350"/>
    <x v="2"/>
    <x v="1"/>
    <x v="1"/>
    <x v="1"/>
    <x v="1"/>
    <n v="1.2607999999999999"/>
    <x v="0"/>
    <x v="0"/>
    <s v="tanylob"/>
    <m/>
  </r>
  <r>
    <n v="984"/>
    <n v="351"/>
    <x v="2"/>
    <x v="1"/>
    <x v="1"/>
    <x v="1"/>
    <x v="1"/>
    <n v="1.1916"/>
    <x v="0"/>
    <x v="0"/>
    <s v="tanylob"/>
    <m/>
  </r>
  <r>
    <n v="985"/>
    <n v="352"/>
    <x v="2"/>
    <x v="1"/>
    <x v="1"/>
    <x v="1"/>
    <x v="1"/>
    <n v="0.94699999999999995"/>
    <x v="0"/>
    <x v="2"/>
    <s v="tanylob"/>
    <m/>
  </r>
  <r>
    <n v="986"/>
    <n v="353"/>
    <x v="2"/>
    <x v="1"/>
    <x v="1"/>
    <x v="1"/>
    <x v="1"/>
    <n v="1.0223"/>
    <x v="7"/>
    <x v="0"/>
    <s v="epilob"/>
    <m/>
  </r>
  <r>
    <n v="987"/>
    <n v="354"/>
    <x v="2"/>
    <x v="1"/>
    <x v="1"/>
    <x v="1"/>
    <x v="1"/>
    <n v="0.35420000000000001"/>
    <x v="3"/>
    <x v="0"/>
    <s v="epilob"/>
    <m/>
  </r>
  <r>
    <n v="988"/>
    <n v="355"/>
    <x v="2"/>
    <x v="1"/>
    <x v="1"/>
    <x v="1"/>
    <x v="1"/>
    <n v="0.43940000000000001"/>
    <x v="3"/>
    <x v="0"/>
    <s v="epilob"/>
    <m/>
  </r>
  <r>
    <n v="989"/>
    <n v="356"/>
    <x v="2"/>
    <x v="1"/>
    <x v="1"/>
    <x v="1"/>
    <x v="1"/>
    <n v="0.29499999999999998"/>
    <x v="3"/>
    <x v="0"/>
    <s v="epilob"/>
    <m/>
  </r>
  <r>
    <n v="990"/>
    <n v="357"/>
    <x v="2"/>
    <x v="1"/>
    <x v="1"/>
    <x v="1"/>
    <x v="1"/>
    <n v="0.33679999999999999"/>
    <x v="3"/>
    <x v="0"/>
    <s v="epilob"/>
    <m/>
  </r>
  <r>
    <n v="991"/>
    <n v="358"/>
    <x v="2"/>
    <x v="1"/>
    <x v="1"/>
    <x v="1"/>
    <x v="1"/>
    <n v="0.36249999999999999"/>
    <x v="3"/>
    <x v="0"/>
    <s v="epilob"/>
    <m/>
  </r>
  <r>
    <n v="992"/>
    <n v="359"/>
    <x v="2"/>
    <x v="1"/>
    <x v="1"/>
    <x v="1"/>
    <x v="1"/>
    <n v="0.27050000000000002"/>
    <x v="4"/>
    <x v="0"/>
    <s v="epilob"/>
    <m/>
  </r>
  <r>
    <n v="993"/>
    <n v="360"/>
    <x v="2"/>
    <x v="1"/>
    <x v="1"/>
    <x v="1"/>
    <x v="1"/>
    <n v="0.24640000000000001"/>
    <x v="4"/>
    <x v="0"/>
    <s v="epilob"/>
    <m/>
  </r>
  <r>
    <n v="994"/>
    <n v="361"/>
    <x v="2"/>
    <x v="1"/>
    <x v="1"/>
    <x v="1"/>
    <x v="1"/>
    <n v="0.215"/>
    <x v="4"/>
    <x v="0"/>
    <s v="epilob"/>
    <m/>
  </r>
  <r>
    <n v="995"/>
    <n v="362"/>
    <x v="2"/>
    <x v="1"/>
    <x v="1"/>
    <x v="1"/>
    <x v="1"/>
    <n v="0.24379999999999999"/>
    <x v="4"/>
    <x v="0"/>
    <s v="epilob"/>
    <m/>
  </r>
  <r>
    <n v="996"/>
    <n v="363"/>
    <x v="2"/>
    <x v="1"/>
    <x v="1"/>
    <x v="1"/>
    <x v="1"/>
    <n v="0.28120000000000001"/>
    <x v="4"/>
    <x v="0"/>
    <s v="epilob"/>
    <m/>
  </r>
  <r>
    <n v="997"/>
    <n v="364"/>
    <x v="2"/>
    <x v="1"/>
    <x v="1"/>
    <x v="1"/>
    <x v="1"/>
    <n v="0.27429999999999999"/>
    <x v="4"/>
    <x v="0"/>
    <s v="epilob"/>
    <m/>
  </r>
  <r>
    <n v="998"/>
    <n v="365"/>
    <x v="2"/>
    <x v="1"/>
    <x v="1"/>
    <x v="1"/>
    <x v="1"/>
    <n v="0.21160000000000001"/>
    <x v="4"/>
    <x v="0"/>
    <s v="epilob"/>
    <m/>
  </r>
  <r>
    <n v="999"/>
    <n v="366"/>
    <x v="2"/>
    <x v="1"/>
    <x v="1"/>
    <x v="1"/>
    <x v="1"/>
    <n v="0.31190000000000001"/>
    <x v="4"/>
    <x v="0"/>
    <s v="epilob"/>
    <m/>
  </r>
  <r>
    <n v="1000"/>
    <n v="367"/>
    <x v="2"/>
    <x v="1"/>
    <x v="1"/>
    <x v="1"/>
    <x v="1"/>
    <n v="0.21840000000000001"/>
    <x v="4"/>
    <x v="0"/>
    <s v="epilob"/>
    <m/>
  </r>
  <r>
    <n v="1001"/>
    <n v="368"/>
    <x v="2"/>
    <x v="1"/>
    <x v="1"/>
    <x v="1"/>
    <x v="1"/>
    <n v="0.23169999999999999"/>
    <x v="4"/>
    <x v="0"/>
    <s v="epilob"/>
    <m/>
  </r>
  <r>
    <n v="1002"/>
    <n v="369"/>
    <x v="2"/>
    <x v="1"/>
    <x v="1"/>
    <x v="1"/>
    <x v="1"/>
    <n v="0.2276"/>
    <x v="4"/>
    <x v="0"/>
    <s v="epilob"/>
    <m/>
  </r>
  <r>
    <n v="1003"/>
    <n v="370"/>
    <x v="2"/>
    <x v="1"/>
    <x v="1"/>
    <x v="1"/>
    <x v="1"/>
    <n v="0.29199999999999998"/>
    <x v="6"/>
    <x v="0"/>
    <s v="epilob"/>
    <m/>
  </r>
  <r>
    <n v="1004"/>
    <n v="371"/>
    <x v="2"/>
    <x v="1"/>
    <x v="1"/>
    <x v="1"/>
    <x v="1"/>
    <n v="0.50380000000000003"/>
    <x v="6"/>
    <x v="0"/>
    <s v="epilob"/>
    <m/>
  </r>
  <r>
    <n v="1005"/>
    <n v="372"/>
    <x v="2"/>
    <x v="1"/>
    <x v="1"/>
    <x v="1"/>
    <x v="1"/>
    <n v="0.31680000000000003"/>
    <x v="6"/>
    <x v="0"/>
    <s v="epilob"/>
    <m/>
  </r>
  <r>
    <n v="1006"/>
    <n v="373"/>
    <x v="2"/>
    <x v="1"/>
    <x v="1"/>
    <x v="1"/>
    <x v="1"/>
    <n v="0.2475"/>
    <x v="6"/>
    <x v="2"/>
    <s v="epilob"/>
    <m/>
  </r>
  <r>
    <n v="1007"/>
    <n v="374"/>
    <x v="2"/>
    <x v="1"/>
    <x v="1"/>
    <x v="1"/>
    <x v="1"/>
    <n v="0.15379999999999999"/>
    <x v="6"/>
    <x v="2"/>
    <s v="epilob"/>
    <m/>
  </r>
  <r>
    <n v="1008"/>
    <n v="375"/>
    <x v="2"/>
    <x v="1"/>
    <x v="1"/>
    <x v="1"/>
    <x v="1"/>
    <n v="0.1326"/>
    <x v="6"/>
    <x v="2"/>
    <s v="epilob"/>
    <m/>
  </r>
  <r>
    <n v="1009"/>
    <n v="376"/>
    <x v="2"/>
    <x v="1"/>
    <x v="1"/>
    <x v="1"/>
    <x v="1"/>
    <n v="9.5200000000000007E-2"/>
    <x v="6"/>
    <x v="2"/>
    <s v="epilob"/>
    <m/>
  </r>
  <r>
    <n v="1010"/>
    <n v="377"/>
    <x v="2"/>
    <x v="1"/>
    <x v="1"/>
    <x v="1"/>
    <x v="1"/>
    <n v="9.2899999999999996E-2"/>
    <x v="6"/>
    <x v="2"/>
    <s v="epilob"/>
    <m/>
  </r>
  <r>
    <n v="1011"/>
    <n v="378"/>
    <x v="2"/>
    <x v="1"/>
    <x v="1"/>
    <x v="1"/>
    <x v="1"/>
    <n v="8.1699999999999995E-2"/>
    <x v="6"/>
    <x v="2"/>
    <s v="epilob"/>
    <m/>
  </r>
  <r>
    <n v="1012"/>
    <n v="379"/>
    <x v="2"/>
    <x v="1"/>
    <x v="1"/>
    <x v="1"/>
    <x v="1"/>
    <n v="0.1792"/>
    <x v="4"/>
    <x v="2"/>
    <s v="epilob"/>
    <m/>
  </r>
  <r>
    <n v="1013"/>
    <n v="380"/>
    <x v="2"/>
    <x v="1"/>
    <x v="1"/>
    <x v="1"/>
    <x v="1"/>
    <n v="0.16009999999999999"/>
    <x v="4"/>
    <x v="2"/>
    <s v="epilob"/>
    <m/>
  </r>
  <r>
    <n v="1014"/>
    <n v="381"/>
    <x v="2"/>
    <x v="1"/>
    <x v="1"/>
    <x v="1"/>
    <x v="1"/>
    <n v="3.0700000000000002E-2"/>
    <x v="2"/>
    <x v="2"/>
    <s v="epilob"/>
    <m/>
  </r>
  <r>
    <n v="1015"/>
    <n v="382"/>
    <x v="2"/>
    <x v="1"/>
    <x v="1"/>
    <x v="1"/>
    <x v="1"/>
    <n v="5.2900000000000003E-2"/>
    <x v="2"/>
    <x v="2"/>
    <s v="epilob"/>
    <m/>
  </r>
  <r>
    <n v="1016"/>
    <n v="383"/>
    <x v="2"/>
    <x v="1"/>
    <x v="1"/>
    <x v="1"/>
    <x v="1"/>
    <n v="6.9400000000000003E-2"/>
    <x v="2"/>
    <x v="2"/>
    <s v="epilob"/>
    <m/>
  </r>
  <r>
    <n v="1017"/>
    <n v="384"/>
    <x v="2"/>
    <x v="1"/>
    <x v="1"/>
    <x v="1"/>
    <x v="1"/>
    <n v="5.9200000000000003E-2"/>
    <x v="2"/>
    <x v="2"/>
    <s v="epilob"/>
    <m/>
  </r>
  <r>
    <n v="1018"/>
    <n v="385"/>
    <x v="2"/>
    <x v="1"/>
    <x v="1"/>
    <x v="1"/>
    <x v="1"/>
    <n v="7.0900000000000005E-2"/>
    <x v="2"/>
    <x v="2"/>
    <s v="epilob"/>
    <m/>
  </r>
  <r>
    <n v="1019"/>
    <n v="386"/>
    <x v="2"/>
    <x v="1"/>
    <x v="1"/>
    <x v="1"/>
    <x v="1"/>
    <n v="0.18920000000000001"/>
    <x v="4"/>
    <x v="2"/>
    <s v="epilob"/>
    <m/>
  </r>
  <r>
    <n v="1020"/>
    <n v="387"/>
    <x v="2"/>
    <x v="1"/>
    <x v="1"/>
    <x v="1"/>
    <x v="1"/>
    <n v="0.17710000000000001"/>
    <x v="4"/>
    <x v="2"/>
    <s v="epilob"/>
    <m/>
  </r>
  <r>
    <n v="1021"/>
    <n v="388"/>
    <x v="2"/>
    <x v="1"/>
    <x v="1"/>
    <x v="1"/>
    <x v="1"/>
    <n v="0.12939999999999999"/>
    <x v="4"/>
    <x v="2"/>
    <s v="epilob"/>
    <m/>
  </r>
  <r>
    <n v="1022"/>
    <n v="389"/>
    <x v="2"/>
    <x v="1"/>
    <x v="1"/>
    <x v="1"/>
    <x v="1"/>
    <n v="1.0224"/>
    <x v="0"/>
    <x v="2"/>
    <s v="tanylob"/>
    <m/>
  </r>
  <r>
    <n v="1023"/>
    <n v="390"/>
    <x v="2"/>
    <x v="1"/>
    <x v="1"/>
    <x v="1"/>
    <x v="1"/>
    <n v="0.93840000000000001"/>
    <x v="5"/>
    <x v="0"/>
    <s v="epilob"/>
    <m/>
  </r>
  <r>
    <n v="1024"/>
    <n v="391"/>
    <x v="2"/>
    <x v="1"/>
    <x v="1"/>
    <x v="1"/>
    <x v="1"/>
    <n v="0.77529999999999999"/>
    <x v="0"/>
    <x v="2"/>
    <s v="tanylob"/>
    <m/>
  </r>
  <r>
    <n v="1025"/>
    <n v="392"/>
    <x v="2"/>
    <x v="1"/>
    <x v="1"/>
    <x v="1"/>
    <x v="1"/>
    <n v="9.0800000000000006E-2"/>
    <x v="0"/>
    <x v="2"/>
    <s v="tanylob"/>
    <m/>
  </r>
  <r>
    <n v="1026"/>
    <n v="393"/>
    <x v="2"/>
    <x v="1"/>
    <x v="1"/>
    <x v="1"/>
    <x v="1"/>
    <n v="0.32029999999999997"/>
    <x v="3"/>
    <x v="0"/>
    <s v="epilob"/>
    <m/>
  </r>
  <r>
    <n v="1027"/>
    <n v="394"/>
    <x v="2"/>
    <x v="1"/>
    <x v="1"/>
    <x v="1"/>
    <x v="1"/>
    <n v="0.39050000000000001"/>
    <x v="3"/>
    <x v="0"/>
    <s v="epilob"/>
    <m/>
  </r>
  <r>
    <n v="1028"/>
    <n v="395"/>
    <x v="2"/>
    <x v="1"/>
    <x v="1"/>
    <x v="1"/>
    <x v="1"/>
    <n v="0.48020000000000002"/>
    <x v="3"/>
    <x v="0"/>
    <s v="epilob"/>
    <m/>
  </r>
  <r>
    <n v="1029"/>
    <n v="396"/>
    <x v="2"/>
    <x v="1"/>
    <x v="1"/>
    <x v="1"/>
    <x v="1"/>
    <n v="0.26419999999999999"/>
    <x v="3"/>
    <x v="2"/>
    <s v="epilob"/>
    <m/>
  </r>
  <r>
    <n v="1030"/>
    <n v="397"/>
    <x v="2"/>
    <x v="1"/>
    <x v="1"/>
    <x v="1"/>
    <x v="1"/>
    <n v="0.20630000000000001"/>
    <x v="4"/>
    <x v="2"/>
    <s v="epilob"/>
    <m/>
  </r>
  <r>
    <n v="1031"/>
    <n v="398"/>
    <x v="2"/>
    <x v="1"/>
    <x v="1"/>
    <x v="1"/>
    <x v="1"/>
    <n v="0.13639999999999999"/>
    <x v="4"/>
    <x v="2"/>
    <s v="epilob"/>
    <m/>
  </r>
  <r>
    <n v="1032"/>
    <n v="399"/>
    <x v="2"/>
    <x v="1"/>
    <x v="1"/>
    <x v="1"/>
    <x v="1"/>
    <n v="0.26169999999999999"/>
    <x v="4"/>
    <x v="0"/>
    <s v="epilob"/>
    <m/>
  </r>
  <r>
    <n v="1033"/>
    <n v="400"/>
    <x v="2"/>
    <x v="1"/>
    <x v="1"/>
    <x v="1"/>
    <x v="1"/>
    <n v="0.26640000000000003"/>
    <x v="4"/>
    <x v="0"/>
    <s v="epilob"/>
    <m/>
  </r>
  <r>
    <n v="1034"/>
    <n v="401"/>
    <x v="2"/>
    <x v="1"/>
    <x v="1"/>
    <x v="1"/>
    <x v="1"/>
    <n v="0.29499999999999998"/>
    <x v="4"/>
    <x v="0"/>
    <s v="epilob"/>
    <m/>
  </r>
  <r>
    <n v="1035"/>
    <n v="402"/>
    <x v="2"/>
    <x v="1"/>
    <x v="1"/>
    <x v="1"/>
    <x v="1"/>
    <n v="0.25509999999999999"/>
    <x v="4"/>
    <x v="0"/>
    <s v="epilob"/>
    <m/>
  </r>
  <r>
    <n v="1036"/>
    <n v="403"/>
    <x v="2"/>
    <x v="1"/>
    <x v="1"/>
    <x v="1"/>
    <x v="1"/>
    <n v="0.29580000000000001"/>
    <x v="4"/>
    <x v="0"/>
    <s v="epilob"/>
    <m/>
  </r>
  <r>
    <n v="1037"/>
    <n v="404"/>
    <x v="2"/>
    <x v="1"/>
    <x v="1"/>
    <x v="1"/>
    <x v="1"/>
    <n v="0.27710000000000001"/>
    <x v="4"/>
    <x v="0"/>
    <s v="epilob"/>
    <m/>
  </r>
  <r>
    <n v="1038"/>
    <n v="405"/>
    <x v="2"/>
    <x v="1"/>
    <x v="1"/>
    <x v="1"/>
    <x v="1"/>
    <n v="0.28260000000000002"/>
    <x v="4"/>
    <x v="0"/>
    <s v="epilob"/>
    <m/>
  </r>
  <r>
    <n v="1039"/>
    <n v="406"/>
    <x v="2"/>
    <x v="1"/>
    <x v="1"/>
    <x v="1"/>
    <x v="1"/>
    <n v="0.2147"/>
    <x v="4"/>
    <x v="0"/>
    <s v="epilob"/>
    <m/>
  </r>
  <r>
    <n v="1040"/>
    <n v="407"/>
    <x v="2"/>
    <x v="1"/>
    <x v="1"/>
    <x v="1"/>
    <x v="1"/>
    <n v="0.25829999999999997"/>
    <x v="4"/>
    <x v="0"/>
    <s v="epilob"/>
    <m/>
  </r>
  <r>
    <n v="1041"/>
    <n v="408"/>
    <x v="2"/>
    <x v="1"/>
    <x v="1"/>
    <x v="1"/>
    <x v="1"/>
    <n v="0.21029999999999999"/>
    <x v="4"/>
    <x v="0"/>
    <s v="epilob"/>
    <m/>
  </r>
  <r>
    <n v="1042"/>
    <n v="409"/>
    <x v="2"/>
    <x v="1"/>
    <x v="1"/>
    <x v="1"/>
    <x v="1"/>
    <n v="0.26140000000000002"/>
    <x v="4"/>
    <x v="0"/>
    <s v="epilob"/>
    <m/>
  </r>
  <r>
    <n v="1043"/>
    <n v="410"/>
    <x v="2"/>
    <x v="1"/>
    <x v="1"/>
    <x v="1"/>
    <x v="1"/>
    <n v="9.98E-2"/>
    <x v="2"/>
    <x v="2"/>
    <s v="epilob"/>
    <m/>
  </r>
  <r>
    <n v="1044"/>
    <n v="411"/>
    <x v="2"/>
    <x v="1"/>
    <x v="1"/>
    <x v="1"/>
    <x v="1"/>
    <n v="9.9599999999999994E-2"/>
    <x v="6"/>
    <x v="2"/>
    <s v="epilob"/>
    <m/>
  </r>
  <r>
    <n v="1045"/>
    <n v="412"/>
    <x v="2"/>
    <x v="1"/>
    <x v="1"/>
    <x v="1"/>
    <x v="1"/>
    <n v="9.5500000000000002E-2"/>
    <x v="6"/>
    <x v="2"/>
    <s v="epilob"/>
    <m/>
  </r>
  <r>
    <n v="1046"/>
    <n v="413"/>
    <x v="2"/>
    <x v="1"/>
    <x v="1"/>
    <x v="1"/>
    <x v="1"/>
    <n v="0.1414"/>
    <x v="4"/>
    <x v="2"/>
    <s v="epilob"/>
    <m/>
  </r>
  <r>
    <n v="1047"/>
    <n v="414"/>
    <x v="2"/>
    <x v="1"/>
    <x v="1"/>
    <x v="1"/>
    <x v="1"/>
    <n v="0.16930000000000001"/>
    <x v="1"/>
    <x v="2"/>
    <m/>
    <m/>
  </r>
  <r>
    <n v="1048"/>
    <n v="415"/>
    <x v="2"/>
    <x v="1"/>
    <x v="1"/>
    <x v="1"/>
    <x v="1"/>
    <n v="0.10879999999999999"/>
    <x v="2"/>
    <x v="2"/>
    <s v="epilob"/>
    <m/>
  </r>
  <r>
    <n v="1049"/>
    <n v="416"/>
    <x v="2"/>
    <x v="1"/>
    <x v="1"/>
    <x v="1"/>
    <x v="1"/>
    <n v="0.127"/>
    <x v="6"/>
    <x v="2"/>
    <s v="epilob"/>
    <m/>
  </r>
  <r>
    <n v="1050"/>
    <n v="417"/>
    <x v="2"/>
    <x v="1"/>
    <x v="1"/>
    <x v="1"/>
    <x v="1"/>
    <n v="7.0199999999999999E-2"/>
    <x v="2"/>
    <x v="2"/>
    <s v="epilob"/>
    <m/>
  </r>
  <r>
    <n v="1051"/>
    <n v="418"/>
    <x v="2"/>
    <x v="1"/>
    <x v="1"/>
    <x v="1"/>
    <x v="1"/>
    <n v="8.7900000000000006E-2"/>
    <x v="6"/>
    <x v="2"/>
    <s v="epilob"/>
    <m/>
  </r>
  <r>
    <n v="1052"/>
    <n v="419"/>
    <x v="2"/>
    <x v="1"/>
    <x v="1"/>
    <x v="1"/>
    <x v="1"/>
    <n v="1.67E-2"/>
    <x v="2"/>
    <x v="2"/>
    <s v="epilob"/>
    <m/>
  </r>
  <r>
    <n v="1053"/>
    <n v="420"/>
    <x v="3"/>
    <x v="1"/>
    <x v="1"/>
    <x v="1"/>
    <x v="1"/>
    <n v="0.95369999999999999"/>
    <x v="6"/>
    <x v="0"/>
    <s v="epilob"/>
    <m/>
  </r>
  <r>
    <n v="1054"/>
    <n v="421"/>
    <x v="3"/>
    <x v="1"/>
    <x v="1"/>
    <x v="1"/>
    <x v="1"/>
    <n v="0.19689999999999999"/>
    <x v="9"/>
    <x v="0"/>
    <s v="tanylob"/>
    <m/>
  </r>
  <r>
    <n v="1055"/>
    <n v="422"/>
    <x v="3"/>
    <x v="1"/>
    <x v="1"/>
    <x v="1"/>
    <x v="1"/>
    <n v="0.14610000000000001"/>
    <x v="9"/>
    <x v="0"/>
    <s v="tanylob"/>
    <m/>
  </r>
  <r>
    <n v="1056"/>
    <n v="423"/>
    <x v="3"/>
    <x v="1"/>
    <x v="1"/>
    <x v="1"/>
    <x v="1"/>
    <n v="0.1981"/>
    <x v="6"/>
    <x v="2"/>
    <s v="epilob"/>
    <m/>
  </r>
  <r>
    <n v="1057"/>
    <n v="424"/>
    <x v="3"/>
    <x v="1"/>
    <x v="1"/>
    <x v="1"/>
    <x v="1"/>
    <n v="0.1963"/>
    <x v="4"/>
    <x v="0"/>
    <s v="epilob"/>
    <m/>
  </r>
  <r>
    <n v="1058"/>
    <n v="425"/>
    <x v="3"/>
    <x v="1"/>
    <x v="1"/>
    <x v="1"/>
    <x v="1"/>
    <n v="0.2064"/>
    <x v="4"/>
    <x v="0"/>
    <s v="epilob"/>
    <m/>
  </r>
  <r>
    <n v="1059"/>
    <n v="426"/>
    <x v="3"/>
    <x v="1"/>
    <x v="1"/>
    <x v="1"/>
    <x v="1"/>
    <n v="0.18290000000000001"/>
    <x v="4"/>
    <x v="0"/>
    <s v="epilob"/>
    <m/>
  </r>
  <r>
    <n v="1060"/>
    <n v="427"/>
    <x v="3"/>
    <x v="1"/>
    <x v="1"/>
    <x v="1"/>
    <x v="1"/>
    <n v="0.13159999999999999"/>
    <x v="4"/>
    <x v="0"/>
    <s v="epilob"/>
    <m/>
  </r>
  <r>
    <n v="1061"/>
    <n v="428"/>
    <x v="3"/>
    <x v="1"/>
    <x v="1"/>
    <x v="1"/>
    <x v="1"/>
    <n v="0.2238"/>
    <x v="6"/>
    <x v="0"/>
    <s v="epilob"/>
    <m/>
  </r>
  <r>
    <n v="1062"/>
    <n v="429"/>
    <x v="3"/>
    <x v="1"/>
    <x v="1"/>
    <x v="1"/>
    <x v="1"/>
    <n v="0.16470000000000001"/>
    <x v="4"/>
    <x v="0"/>
    <s v="epilob"/>
    <m/>
  </r>
  <r>
    <n v="1063"/>
    <n v="430"/>
    <x v="3"/>
    <x v="1"/>
    <x v="1"/>
    <x v="1"/>
    <x v="1"/>
    <n v="0.22359999999999999"/>
    <x v="4"/>
    <x v="0"/>
    <s v="epilob"/>
    <m/>
  </r>
  <r>
    <n v="1064"/>
    <n v="431"/>
    <x v="3"/>
    <x v="1"/>
    <x v="1"/>
    <x v="1"/>
    <x v="1"/>
    <n v="0.19320000000000001"/>
    <x v="4"/>
    <x v="0"/>
    <s v="epilob"/>
    <m/>
  </r>
  <r>
    <n v="1065"/>
    <n v="432"/>
    <x v="3"/>
    <x v="1"/>
    <x v="1"/>
    <x v="1"/>
    <x v="1"/>
    <n v="0.19700000000000001"/>
    <x v="4"/>
    <x v="0"/>
    <s v="epilob"/>
    <m/>
  </r>
  <r>
    <n v="1066"/>
    <n v="433"/>
    <x v="3"/>
    <x v="1"/>
    <x v="1"/>
    <x v="1"/>
    <x v="1"/>
    <n v="0.21240000000000001"/>
    <x v="6"/>
    <x v="0"/>
    <s v="epilob"/>
    <m/>
  </r>
  <r>
    <n v="1067"/>
    <n v="434"/>
    <x v="3"/>
    <x v="1"/>
    <x v="1"/>
    <x v="1"/>
    <x v="1"/>
    <n v="0.1444"/>
    <x v="4"/>
    <x v="2"/>
    <s v="epilob"/>
    <m/>
  </r>
  <r>
    <n v="1068"/>
    <n v="435"/>
    <x v="3"/>
    <x v="1"/>
    <x v="1"/>
    <x v="1"/>
    <x v="1"/>
    <n v="0.31940000000000002"/>
    <x v="3"/>
    <x v="0"/>
    <s v="epilob"/>
    <m/>
  </r>
  <r>
    <n v="1069"/>
    <n v="436"/>
    <x v="3"/>
    <x v="1"/>
    <x v="1"/>
    <x v="1"/>
    <x v="1"/>
    <n v="0.34300000000000003"/>
    <x v="3"/>
    <x v="0"/>
    <s v="epilob"/>
    <m/>
  </r>
  <r>
    <n v="1070"/>
    <n v="437"/>
    <x v="3"/>
    <x v="1"/>
    <x v="1"/>
    <x v="1"/>
    <x v="1"/>
    <n v="0.20760000000000001"/>
    <x v="6"/>
    <x v="0"/>
    <s v="epilob"/>
    <m/>
  </r>
  <r>
    <n v="1071"/>
    <n v="438"/>
    <x v="3"/>
    <x v="1"/>
    <x v="1"/>
    <x v="1"/>
    <x v="1"/>
    <n v="0.20830000000000001"/>
    <x v="6"/>
    <x v="0"/>
    <s v="epilob"/>
    <m/>
  </r>
  <r>
    <n v="1072"/>
    <n v="439"/>
    <x v="3"/>
    <x v="1"/>
    <x v="1"/>
    <x v="1"/>
    <x v="1"/>
    <n v="0.1767"/>
    <x v="6"/>
    <x v="2"/>
    <s v="epilob"/>
    <m/>
  </r>
  <r>
    <n v="1073"/>
    <n v="440"/>
    <x v="3"/>
    <x v="1"/>
    <x v="1"/>
    <x v="1"/>
    <x v="1"/>
    <n v="9.6699999999999994E-2"/>
    <x v="6"/>
    <x v="2"/>
    <s v="epilob"/>
    <m/>
  </r>
  <r>
    <n v="1074"/>
    <n v="441"/>
    <x v="3"/>
    <x v="1"/>
    <x v="1"/>
    <x v="1"/>
    <x v="1"/>
    <n v="0.1525"/>
    <x v="6"/>
    <x v="2"/>
    <s v="epilob"/>
    <m/>
  </r>
  <r>
    <n v="1075"/>
    <n v="442"/>
    <x v="3"/>
    <x v="1"/>
    <x v="1"/>
    <x v="1"/>
    <x v="1"/>
    <n v="0.2089"/>
    <x v="3"/>
    <x v="2"/>
    <s v="epilob"/>
    <m/>
  </r>
  <r>
    <n v="1076"/>
    <n v="443"/>
    <x v="3"/>
    <x v="1"/>
    <x v="1"/>
    <x v="1"/>
    <x v="1"/>
    <n v="0.1704"/>
    <x v="6"/>
    <x v="2"/>
    <s v="epilob"/>
    <m/>
  </r>
  <r>
    <n v="1077"/>
    <n v="444"/>
    <x v="3"/>
    <x v="1"/>
    <x v="1"/>
    <x v="1"/>
    <x v="1"/>
    <n v="0.1017"/>
    <x v="6"/>
    <x v="2"/>
    <s v="epilob"/>
    <m/>
  </r>
  <r>
    <n v="1078"/>
    <n v="445"/>
    <x v="3"/>
    <x v="1"/>
    <x v="1"/>
    <x v="1"/>
    <x v="1"/>
    <n v="8.6699999999999999E-2"/>
    <x v="4"/>
    <x v="2"/>
    <s v="epilob"/>
    <m/>
  </r>
  <r>
    <n v="1079"/>
    <n v="446"/>
    <x v="3"/>
    <x v="1"/>
    <x v="1"/>
    <x v="1"/>
    <x v="1"/>
    <n v="7.1900000000000006E-2"/>
    <x v="4"/>
    <x v="2"/>
    <s v="epilob"/>
    <m/>
  </r>
  <r>
    <n v="1080"/>
    <n v="447"/>
    <x v="3"/>
    <x v="1"/>
    <x v="1"/>
    <x v="1"/>
    <x v="1"/>
    <n v="0.1163"/>
    <x v="4"/>
    <x v="0"/>
    <s v="epilob"/>
    <m/>
  </r>
  <r>
    <n v="1081"/>
    <n v="448"/>
    <x v="3"/>
    <x v="1"/>
    <x v="1"/>
    <x v="1"/>
    <x v="1"/>
    <n v="0.11650000000000001"/>
    <x v="4"/>
    <x v="0"/>
    <s v="epilob"/>
    <m/>
  </r>
  <r>
    <n v="1082"/>
    <n v="449"/>
    <x v="3"/>
    <x v="1"/>
    <x v="1"/>
    <x v="1"/>
    <x v="1"/>
    <n v="0.10979999999999999"/>
    <x v="4"/>
    <x v="0"/>
    <s v="epilob"/>
    <m/>
  </r>
  <r>
    <n v="1083"/>
    <n v="450"/>
    <x v="3"/>
    <x v="1"/>
    <x v="1"/>
    <x v="1"/>
    <x v="1"/>
    <n v="4.0500000000000001E-2"/>
    <x v="2"/>
    <x v="2"/>
    <s v="epilob"/>
    <m/>
  </r>
  <r>
    <n v="1084"/>
    <n v="451"/>
    <x v="3"/>
    <x v="1"/>
    <x v="1"/>
    <x v="1"/>
    <x v="1"/>
    <n v="0.21790000000000001"/>
    <x v="4"/>
    <x v="0"/>
    <s v="epilob"/>
    <m/>
  </r>
  <r>
    <n v="1085"/>
    <n v="452"/>
    <x v="3"/>
    <x v="1"/>
    <x v="1"/>
    <x v="1"/>
    <x v="1"/>
    <n v="0.25950000000000001"/>
    <x v="4"/>
    <x v="0"/>
    <s v="epilob"/>
    <m/>
  </r>
  <r>
    <n v="1086"/>
    <n v="453"/>
    <x v="3"/>
    <x v="1"/>
    <x v="1"/>
    <x v="1"/>
    <x v="1"/>
    <n v="0.25019999999999998"/>
    <x v="4"/>
    <x v="0"/>
    <s v="epilob"/>
    <m/>
  </r>
  <r>
    <n v="1087"/>
    <n v="454"/>
    <x v="3"/>
    <x v="1"/>
    <x v="1"/>
    <x v="1"/>
    <x v="1"/>
    <n v="0.20519999999999999"/>
    <x v="4"/>
    <x v="0"/>
    <s v="epilob"/>
    <m/>
  </r>
  <r>
    <n v="1088"/>
    <n v="455"/>
    <x v="3"/>
    <x v="1"/>
    <x v="1"/>
    <x v="1"/>
    <x v="1"/>
    <n v="0.25559999999999999"/>
    <x v="4"/>
    <x v="0"/>
    <s v="epilob"/>
    <m/>
  </r>
  <r>
    <n v="1089"/>
    <n v="456"/>
    <x v="3"/>
    <x v="1"/>
    <x v="1"/>
    <x v="1"/>
    <x v="1"/>
    <n v="0.27439999999999998"/>
    <x v="4"/>
    <x v="0"/>
    <s v="epilob"/>
    <m/>
  </r>
  <r>
    <n v="1090"/>
    <n v="457"/>
    <x v="3"/>
    <x v="1"/>
    <x v="1"/>
    <x v="1"/>
    <x v="1"/>
    <n v="0.2064"/>
    <x v="4"/>
    <x v="0"/>
    <s v="epilob"/>
    <m/>
  </r>
  <r>
    <n v="1091"/>
    <n v="458"/>
    <x v="3"/>
    <x v="1"/>
    <x v="1"/>
    <x v="1"/>
    <x v="1"/>
    <n v="0.20469999999999999"/>
    <x v="4"/>
    <x v="0"/>
    <s v="epilob"/>
    <m/>
  </r>
  <r>
    <n v="1092"/>
    <n v="459"/>
    <x v="3"/>
    <x v="1"/>
    <x v="1"/>
    <x v="1"/>
    <x v="1"/>
    <n v="0.2455"/>
    <x v="3"/>
    <x v="2"/>
    <s v="epilob"/>
    <m/>
  </r>
  <r>
    <n v="1093"/>
    <n v="460"/>
    <x v="3"/>
    <x v="1"/>
    <x v="1"/>
    <x v="1"/>
    <x v="1"/>
    <n v="0.25419999999999998"/>
    <x v="3"/>
    <x v="0"/>
    <s v="epilob"/>
    <m/>
  </r>
  <r>
    <n v="1094"/>
    <n v="461"/>
    <x v="3"/>
    <x v="1"/>
    <x v="1"/>
    <x v="1"/>
    <x v="1"/>
    <n v="0.33510000000000001"/>
    <x v="3"/>
    <x v="0"/>
    <s v="epilob"/>
    <m/>
  </r>
  <r>
    <n v="1095"/>
    <n v="462"/>
    <x v="3"/>
    <x v="1"/>
    <x v="1"/>
    <x v="1"/>
    <x v="1"/>
    <n v="0.20549999999999999"/>
    <x v="3"/>
    <x v="2"/>
    <s v="epilob"/>
    <m/>
  </r>
  <r>
    <n v="1096"/>
    <n v="463"/>
    <x v="3"/>
    <x v="1"/>
    <x v="1"/>
    <x v="1"/>
    <x v="1"/>
    <n v="0.16220000000000001"/>
    <x v="3"/>
    <x v="2"/>
    <s v="epilob"/>
    <m/>
  </r>
  <r>
    <n v="1097"/>
    <n v="464"/>
    <x v="3"/>
    <x v="1"/>
    <x v="1"/>
    <x v="1"/>
    <x v="1"/>
    <n v="0.16400000000000001"/>
    <x v="3"/>
    <x v="2"/>
    <s v="epilob"/>
    <m/>
  </r>
  <r>
    <n v="1098"/>
    <n v="465"/>
    <x v="3"/>
    <x v="1"/>
    <x v="1"/>
    <x v="1"/>
    <x v="1"/>
    <n v="0.19489999999999999"/>
    <x v="3"/>
    <x v="2"/>
    <s v="epilob"/>
    <m/>
  </r>
  <r>
    <n v="1099"/>
    <n v="466"/>
    <x v="3"/>
    <x v="1"/>
    <x v="1"/>
    <x v="1"/>
    <x v="1"/>
    <n v="0.16350000000000001"/>
    <x v="3"/>
    <x v="2"/>
    <s v="epilob"/>
    <m/>
  </r>
  <r>
    <n v="1100"/>
    <n v="467"/>
    <x v="3"/>
    <x v="1"/>
    <x v="1"/>
    <x v="1"/>
    <x v="1"/>
    <n v="9.4E-2"/>
    <x v="3"/>
    <x v="2"/>
    <s v="epilob"/>
    <m/>
  </r>
  <r>
    <n v="1101"/>
    <n v="468"/>
    <x v="3"/>
    <x v="1"/>
    <x v="1"/>
    <x v="1"/>
    <x v="1"/>
    <n v="0.14069999999999999"/>
    <x v="3"/>
    <x v="2"/>
    <s v="epilob"/>
    <m/>
  </r>
  <r>
    <n v="1102"/>
    <n v="469"/>
    <x v="3"/>
    <x v="1"/>
    <x v="1"/>
    <x v="1"/>
    <x v="1"/>
    <n v="0.41349999999999998"/>
    <x v="6"/>
    <x v="2"/>
    <s v="epilob"/>
    <m/>
  </r>
  <r>
    <n v="1103"/>
    <n v="470"/>
    <x v="3"/>
    <x v="1"/>
    <x v="1"/>
    <x v="1"/>
    <x v="1"/>
    <n v="0.56820000000000004"/>
    <x v="6"/>
    <x v="0"/>
    <s v="epilob"/>
    <m/>
  </r>
  <r>
    <n v="1104"/>
    <n v="471"/>
    <x v="3"/>
    <x v="1"/>
    <x v="1"/>
    <x v="1"/>
    <x v="1"/>
    <n v="0.43630000000000002"/>
    <x v="2"/>
    <x v="2"/>
    <s v="epilob"/>
    <m/>
  </r>
  <r>
    <n v="1105"/>
    <n v="472"/>
    <x v="3"/>
    <x v="1"/>
    <x v="1"/>
    <x v="1"/>
    <x v="1"/>
    <n v="0.32300000000000001"/>
    <x v="6"/>
    <x v="2"/>
    <s v="epilob"/>
    <m/>
  </r>
  <r>
    <n v="1106"/>
    <n v="473"/>
    <x v="3"/>
    <x v="1"/>
    <x v="1"/>
    <x v="1"/>
    <x v="1"/>
    <n v="0.31850000000000001"/>
    <x v="6"/>
    <x v="2"/>
    <s v="epilob"/>
    <m/>
  </r>
  <r>
    <n v="1107"/>
    <n v="474"/>
    <x v="3"/>
    <x v="1"/>
    <x v="1"/>
    <x v="1"/>
    <x v="1"/>
    <n v="0.33160000000000001"/>
    <x v="6"/>
    <x v="2"/>
    <s v="epilob"/>
    <m/>
  </r>
  <r>
    <n v="1108"/>
    <n v="475"/>
    <x v="3"/>
    <x v="1"/>
    <x v="1"/>
    <x v="1"/>
    <x v="1"/>
    <n v="0.21160000000000001"/>
    <x v="2"/>
    <x v="2"/>
    <s v="epilob"/>
    <m/>
  </r>
  <r>
    <n v="1109"/>
    <n v="476"/>
    <x v="3"/>
    <x v="1"/>
    <x v="1"/>
    <x v="1"/>
    <x v="1"/>
    <n v="0.19400000000000001"/>
    <x v="6"/>
    <x v="2"/>
    <s v="epilob"/>
    <m/>
  </r>
  <r>
    <n v="1110"/>
    <n v="477"/>
    <x v="3"/>
    <x v="1"/>
    <x v="1"/>
    <x v="1"/>
    <x v="1"/>
    <n v="0.19800000000000001"/>
    <x v="6"/>
    <x v="2"/>
    <s v="epilob"/>
    <m/>
  </r>
  <r>
    <n v="1111"/>
    <n v="478"/>
    <x v="3"/>
    <x v="1"/>
    <x v="1"/>
    <x v="1"/>
    <x v="1"/>
    <n v="0.14660000000000001"/>
    <x v="4"/>
    <x v="2"/>
    <s v="epilob"/>
    <m/>
  </r>
  <r>
    <n v="1112"/>
    <n v="479"/>
    <x v="3"/>
    <x v="1"/>
    <x v="1"/>
    <x v="1"/>
    <x v="1"/>
    <n v="6.4699999999999994E-2"/>
    <x v="8"/>
    <x v="2"/>
    <s v="tanylob"/>
    <m/>
  </r>
  <r>
    <n v="1113"/>
    <n v="480"/>
    <x v="3"/>
    <x v="1"/>
    <x v="1"/>
    <x v="1"/>
    <x v="1"/>
    <n v="0.14610000000000001"/>
    <x v="6"/>
    <x v="2"/>
    <s v="epilob"/>
    <m/>
  </r>
  <r>
    <n v="1114"/>
    <n v="481"/>
    <x v="3"/>
    <x v="1"/>
    <x v="1"/>
    <x v="1"/>
    <x v="1"/>
    <n v="8.5300000000000001E-2"/>
    <x v="6"/>
    <x v="2"/>
    <s v="epilob"/>
    <m/>
  </r>
  <r>
    <n v="1115"/>
    <n v="482"/>
    <x v="3"/>
    <x v="1"/>
    <x v="1"/>
    <x v="1"/>
    <x v="1"/>
    <n v="0.12690000000000001"/>
    <x v="6"/>
    <x v="2"/>
    <s v="epilob"/>
    <m/>
  </r>
  <r>
    <n v="1116"/>
    <n v="483"/>
    <x v="3"/>
    <x v="1"/>
    <x v="1"/>
    <x v="1"/>
    <x v="1"/>
    <n v="0.155"/>
    <x v="4"/>
    <x v="2"/>
    <s v="epilob"/>
    <m/>
  </r>
  <r>
    <n v="1117"/>
    <n v="484"/>
    <x v="3"/>
    <x v="1"/>
    <x v="1"/>
    <x v="1"/>
    <x v="1"/>
    <n v="0.14000000000000001"/>
    <x v="4"/>
    <x v="2"/>
    <s v="epilob"/>
    <m/>
  </r>
  <r>
    <n v="1118"/>
    <n v="485"/>
    <x v="3"/>
    <x v="1"/>
    <x v="1"/>
    <x v="1"/>
    <x v="1"/>
    <n v="0.13519999999999999"/>
    <x v="4"/>
    <x v="2"/>
    <s v="epilob"/>
    <m/>
  </r>
  <r>
    <n v="1119"/>
    <n v="486"/>
    <x v="3"/>
    <x v="1"/>
    <x v="1"/>
    <x v="1"/>
    <x v="1"/>
    <n v="9.7699999999999995E-2"/>
    <x v="2"/>
    <x v="2"/>
    <s v="epilob"/>
    <m/>
  </r>
  <r>
    <n v="1120"/>
    <n v="487"/>
    <x v="3"/>
    <x v="1"/>
    <x v="1"/>
    <x v="1"/>
    <x v="1"/>
    <n v="7.8E-2"/>
    <x v="2"/>
    <x v="2"/>
    <s v="epilob"/>
    <m/>
  </r>
  <r>
    <n v="1121"/>
    <n v="488"/>
    <x v="3"/>
    <x v="1"/>
    <x v="1"/>
    <x v="1"/>
    <x v="1"/>
    <n v="6.9400000000000003E-2"/>
    <x v="2"/>
    <x v="2"/>
    <s v="epilob"/>
    <m/>
  </r>
  <r>
    <n v="1122"/>
    <n v="489"/>
    <x v="3"/>
    <x v="1"/>
    <x v="1"/>
    <x v="1"/>
    <x v="1"/>
    <n v="4.3400000000000001E-2"/>
    <x v="2"/>
    <x v="2"/>
    <s v="epilob"/>
    <m/>
  </r>
  <r>
    <n v="1123"/>
    <n v="490"/>
    <x v="3"/>
    <x v="1"/>
    <x v="1"/>
    <x v="1"/>
    <x v="1"/>
    <n v="6.0299999999999999E-2"/>
    <x v="2"/>
    <x v="2"/>
    <s v="epilob"/>
    <m/>
  </r>
  <r>
    <n v="1124"/>
    <n v="491"/>
    <x v="3"/>
    <x v="1"/>
    <x v="1"/>
    <x v="1"/>
    <x v="1"/>
    <n v="6.9000000000000006E-2"/>
    <x v="2"/>
    <x v="2"/>
    <s v="epilob"/>
    <m/>
  </r>
  <r>
    <n v="1125"/>
    <n v="492"/>
    <x v="3"/>
    <x v="1"/>
    <x v="1"/>
    <x v="1"/>
    <x v="1"/>
    <n v="8.5000000000000006E-2"/>
    <x v="2"/>
    <x v="2"/>
    <s v="epilob"/>
    <m/>
  </r>
  <r>
    <n v="1126"/>
    <n v="493"/>
    <x v="3"/>
    <x v="1"/>
    <x v="1"/>
    <x v="1"/>
    <x v="1"/>
    <n v="6.3299999999999995E-2"/>
    <x v="2"/>
    <x v="2"/>
    <s v="epilob"/>
    <m/>
  </r>
  <r>
    <n v="1127"/>
    <n v="494"/>
    <x v="3"/>
    <x v="1"/>
    <x v="1"/>
    <x v="1"/>
    <x v="1"/>
    <n v="4.0099999999999997E-2"/>
    <x v="2"/>
    <x v="2"/>
    <s v="epilob"/>
    <m/>
  </r>
  <r>
    <n v="1128"/>
    <n v="495"/>
    <x v="3"/>
    <x v="1"/>
    <x v="1"/>
    <x v="1"/>
    <x v="1"/>
    <n v="4.7600000000000003E-2"/>
    <x v="2"/>
    <x v="2"/>
    <s v="epilob"/>
    <m/>
  </r>
  <r>
    <n v="1129"/>
    <n v="496"/>
    <x v="3"/>
    <x v="1"/>
    <x v="1"/>
    <x v="1"/>
    <x v="1"/>
    <n v="4.9799999999999997E-2"/>
    <x v="2"/>
    <x v="2"/>
    <s v="epilob"/>
    <m/>
  </r>
  <r>
    <n v="1130"/>
    <n v="497"/>
    <x v="3"/>
    <x v="1"/>
    <x v="1"/>
    <x v="1"/>
    <x v="1"/>
    <n v="0.28699999999999998"/>
    <x v="4"/>
    <x v="0"/>
    <s v="epilob"/>
    <m/>
  </r>
  <r>
    <n v="1131"/>
    <n v="498"/>
    <x v="3"/>
    <x v="1"/>
    <x v="1"/>
    <x v="1"/>
    <x v="1"/>
    <n v="0.2281"/>
    <x v="4"/>
    <x v="0"/>
    <s v="epilob"/>
    <m/>
  </r>
  <r>
    <n v="1132"/>
    <n v="499"/>
    <x v="3"/>
    <x v="1"/>
    <x v="1"/>
    <x v="1"/>
    <x v="1"/>
    <n v="0.17630000000000001"/>
    <x v="4"/>
    <x v="2"/>
    <s v="epilob"/>
    <m/>
  </r>
  <r>
    <n v="1133"/>
    <n v="500"/>
    <x v="3"/>
    <x v="1"/>
    <x v="1"/>
    <x v="1"/>
    <x v="1"/>
    <n v="0.31119999999999998"/>
    <x v="3"/>
    <x v="2"/>
    <s v="epilob"/>
    <m/>
  </r>
  <r>
    <n v="1134"/>
    <n v="501"/>
    <x v="3"/>
    <x v="1"/>
    <x v="1"/>
    <x v="1"/>
    <x v="1"/>
    <n v="0.27329999999999999"/>
    <x v="3"/>
    <x v="0"/>
    <s v="epilob"/>
    <m/>
  </r>
  <r>
    <n v="1135"/>
    <n v="502"/>
    <x v="3"/>
    <x v="1"/>
    <x v="1"/>
    <x v="1"/>
    <x v="1"/>
    <n v="0.31740000000000002"/>
    <x v="3"/>
    <x v="0"/>
    <s v="epilob"/>
    <m/>
  </r>
  <r>
    <n v="1136"/>
    <n v="503"/>
    <x v="3"/>
    <x v="1"/>
    <x v="1"/>
    <x v="1"/>
    <x v="1"/>
    <n v="0.1047"/>
    <x v="3"/>
    <x v="0"/>
    <s v="epilob"/>
    <m/>
  </r>
  <r>
    <n v="1137"/>
    <n v="504"/>
    <x v="3"/>
    <x v="1"/>
    <x v="1"/>
    <x v="1"/>
    <x v="1"/>
    <n v="7.4700000000000003E-2"/>
    <x v="3"/>
    <x v="2"/>
    <s v="epilob"/>
    <m/>
  </r>
  <r>
    <n v="1138"/>
    <n v="505"/>
    <x v="3"/>
    <x v="1"/>
    <x v="1"/>
    <x v="1"/>
    <x v="1"/>
    <n v="0.87549999999999994"/>
    <x v="6"/>
    <x v="0"/>
    <s v="epilob"/>
    <m/>
  </r>
  <r>
    <n v="1139"/>
    <n v="506"/>
    <x v="3"/>
    <x v="1"/>
    <x v="1"/>
    <x v="1"/>
    <x v="1"/>
    <n v="0.77510000000000001"/>
    <x v="6"/>
    <x v="0"/>
    <s v="epilob"/>
    <m/>
  </r>
  <r>
    <n v="1140"/>
    <n v="507"/>
    <x v="3"/>
    <x v="1"/>
    <x v="1"/>
    <x v="1"/>
    <x v="1"/>
    <n v="0.27"/>
    <x v="6"/>
    <x v="2"/>
    <s v="epilob"/>
    <m/>
  </r>
  <r>
    <n v="1141"/>
    <n v="508"/>
    <x v="3"/>
    <x v="1"/>
    <x v="1"/>
    <x v="1"/>
    <x v="1"/>
    <n v="0.1537"/>
    <x v="6"/>
    <x v="2"/>
    <s v="epilob"/>
    <m/>
  </r>
  <r>
    <n v="1142"/>
    <n v="509"/>
    <x v="3"/>
    <x v="1"/>
    <x v="1"/>
    <x v="1"/>
    <x v="1"/>
    <n v="5.91E-2"/>
    <x v="8"/>
    <x v="2"/>
    <s v="tanylob"/>
    <m/>
  </r>
  <r>
    <n v="1143"/>
    <n v="510"/>
    <x v="3"/>
    <x v="1"/>
    <x v="1"/>
    <x v="1"/>
    <x v="1"/>
    <n v="0.1244"/>
    <x v="4"/>
    <x v="2"/>
    <s v="epilob"/>
    <m/>
  </r>
  <r>
    <n v="1144"/>
    <n v="511"/>
    <x v="3"/>
    <x v="1"/>
    <x v="1"/>
    <x v="1"/>
    <x v="1"/>
    <n v="0.121"/>
    <x v="4"/>
    <x v="2"/>
    <s v="epilob"/>
    <m/>
  </r>
  <r>
    <n v="1145"/>
    <n v="512"/>
    <x v="3"/>
    <x v="1"/>
    <x v="1"/>
    <x v="1"/>
    <x v="1"/>
    <n v="8.6400000000000005E-2"/>
    <x v="2"/>
    <x v="2"/>
    <s v="epilob"/>
    <m/>
  </r>
  <r>
    <n v="1146"/>
    <n v="513"/>
    <x v="3"/>
    <x v="1"/>
    <x v="1"/>
    <x v="1"/>
    <x v="1"/>
    <n v="0.11890000000000001"/>
    <x v="4"/>
    <x v="2"/>
    <s v="epilob"/>
    <m/>
  </r>
  <r>
    <n v="1147"/>
    <n v="514"/>
    <x v="3"/>
    <x v="1"/>
    <x v="1"/>
    <x v="1"/>
    <x v="1"/>
    <n v="0.12"/>
    <x v="4"/>
    <x v="2"/>
    <s v="epilob"/>
    <m/>
  </r>
  <r>
    <n v="1148"/>
    <n v="515"/>
    <x v="3"/>
    <x v="1"/>
    <x v="1"/>
    <x v="1"/>
    <x v="1"/>
    <n v="0.1002"/>
    <x v="2"/>
    <x v="2"/>
    <s v="epilob"/>
    <m/>
  </r>
  <r>
    <n v="1149"/>
    <n v="516"/>
    <x v="3"/>
    <x v="1"/>
    <x v="1"/>
    <x v="1"/>
    <x v="1"/>
    <n v="8.2500000000000004E-2"/>
    <x v="2"/>
    <x v="2"/>
    <s v="epilob"/>
    <m/>
  </r>
  <r>
    <n v="1150"/>
    <n v="517"/>
    <x v="3"/>
    <x v="1"/>
    <x v="1"/>
    <x v="1"/>
    <x v="1"/>
    <n v="8.1000000000000003E-2"/>
    <x v="2"/>
    <x v="2"/>
    <s v="epilob"/>
    <m/>
  </r>
  <r>
    <n v="1151"/>
    <n v="518"/>
    <x v="3"/>
    <x v="1"/>
    <x v="1"/>
    <x v="1"/>
    <x v="1"/>
    <n v="6.6000000000000003E-2"/>
    <x v="2"/>
    <x v="2"/>
    <s v="epilob"/>
    <m/>
  </r>
  <r>
    <n v="1152"/>
    <n v="519"/>
    <x v="3"/>
    <x v="1"/>
    <x v="1"/>
    <x v="1"/>
    <x v="1"/>
    <n v="6.0900000000000003E-2"/>
    <x v="2"/>
    <x v="2"/>
    <s v="epilob"/>
    <m/>
  </r>
  <r>
    <n v="1153"/>
    <n v="520"/>
    <x v="3"/>
    <x v="1"/>
    <x v="1"/>
    <x v="1"/>
    <x v="1"/>
    <n v="3.8100000000000002E-2"/>
    <x v="2"/>
    <x v="2"/>
    <s v="epilob"/>
    <m/>
  </r>
  <r>
    <n v="1154"/>
    <n v="521"/>
    <x v="3"/>
    <x v="1"/>
    <x v="1"/>
    <x v="1"/>
    <x v="1"/>
    <n v="4.7699999999999999E-2"/>
    <x v="2"/>
    <x v="2"/>
    <s v="epilob"/>
    <m/>
  </r>
  <r>
    <n v="1155"/>
    <n v="522"/>
    <x v="3"/>
    <x v="1"/>
    <x v="1"/>
    <x v="1"/>
    <x v="1"/>
    <n v="3.5000000000000003E-2"/>
    <x v="2"/>
    <x v="2"/>
    <s v="epilob"/>
    <m/>
  </r>
  <r>
    <n v="1156"/>
    <n v="523"/>
    <x v="3"/>
    <x v="1"/>
    <x v="1"/>
    <x v="1"/>
    <x v="1"/>
    <n v="2.0899999999999998E-2"/>
    <x v="2"/>
    <x v="2"/>
    <s v="epilob"/>
    <m/>
  </r>
  <r>
    <n v="1157"/>
    <n v="524"/>
    <x v="3"/>
    <x v="1"/>
    <x v="1"/>
    <x v="1"/>
    <x v="1"/>
    <n v="8.0785999999999998"/>
    <x v="0"/>
    <x v="0"/>
    <s v="tanylob"/>
    <m/>
  </r>
  <r>
    <n v="1158"/>
    <n v="525"/>
    <x v="3"/>
    <x v="1"/>
    <x v="1"/>
    <x v="1"/>
    <x v="1"/>
    <n v="7.5236999999999998"/>
    <x v="0"/>
    <x v="0"/>
    <s v="tanylob"/>
    <m/>
  </r>
  <r>
    <n v="1159"/>
    <n v="526"/>
    <x v="3"/>
    <x v="1"/>
    <x v="1"/>
    <x v="1"/>
    <x v="1"/>
    <n v="4.8209999999999997"/>
    <x v="0"/>
    <x v="0"/>
    <s v="tanylob"/>
    <m/>
  </r>
  <r>
    <n v="1160"/>
    <n v="527"/>
    <x v="3"/>
    <x v="1"/>
    <x v="1"/>
    <x v="1"/>
    <x v="1"/>
    <n v="0.19139999999999999"/>
    <x v="9"/>
    <x v="0"/>
    <s v="tanylob"/>
    <m/>
  </r>
  <r>
    <n v="1161"/>
    <n v="528"/>
    <x v="3"/>
    <x v="1"/>
    <x v="1"/>
    <x v="1"/>
    <x v="1"/>
    <n v="0.21870000000000001"/>
    <x v="9"/>
    <x v="0"/>
    <s v="tanylob"/>
    <m/>
  </r>
  <r>
    <n v="1162"/>
    <n v="529"/>
    <x v="3"/>
    <x v="1"/>
    <x v="1"/>
    <x v="1"/>
    <x v="1"/>
    <n v="0.29709999999999998"/>
    <x v="5"/>
    <x v="0"/>
    <s v="epilob"/>
    <s v="stark pigmentiert"/>
  </r>
  <r>
    <n v="1163"/>
    <n v="530"/>
    <x v="3"/>
    <x v="1"/>
    <x v="1"/>
    <x v="1"/>
    <x v="1"/>
    <n v="0.18629999999999999"/>
    <x v="3"/>
    <x v="0"/>
    <s v="epilob"/>
    <m/>
  </r>
  <r>
    <n v="1164"/>
    <n v="531"/>
    <x v="3"/>
    <x v="1"/>
    <x v="1"/>
    <x v="1"/>
    <x v="1"/>
    <n v="0.15260000000000001"/>
    <x v="3"/>
    <x v="0"/>
    <s v="epilob"/>
    <m/>
  </r>
  <r>
    <n v="1165"/>
    <n v="532"/>
    <x v="3"/>
    <x v="1"/>
    <x v="1"/>
    <x v="1"/>
    <x v="1"/>
    <n v="7.1400000000000005E-2"/>
    <x v="3"/>
    <x v="0"/>
    <s v="epilob"/>
    <m/>
  </r>
  <r>
    <n v="1166"/>
    <n v="533"/>
    <x v="3"/>
    <x v="1"/>
    <x v="1"/>
    <x v="1"/>
    <x v="1"/>
    <n v="7.7899999999999997E-2"/>
    <x v="2"/>
    <x v="2"/>
    <s v="epilob"/>
    <m/>
  </r>
  <r>
    <n v="1167"/>
    <n v="534"/>
    <x v="3"/>
    <x v="1"/>
    <x v="1"/>
    <x v="1"/>
    <x v="1"/>
    <n v="0.43180000000000002"/>
    <x v="6"/>
    <x v="0"/>
    <s v="epilob"/>
    <m/>
  </r>
  <r>
    <n v="1168"/>
    <n v="535"/>
    <x v="3"/>
    <x v="1"/>
    <x v="1"/>
    <x v="1"/>
    <x v="1"/>
    <n v="0.22489999999999999"/>
    <x v="4"/>
    <x v="0"/>
    <s v="epilob"/>
    <m/>
  </r>
  <r>
    <n v="1169"/>
    <n v="536"/>
    <x v="3"/>
    <x v="1"/>
    <x v="1"/>
    <x v="1"/>
    <x v="1"/>
    <n v="0.12559999999999999"/>
    <x v="4"/>
    <x v="0"/>
    <s v="epilob"/>
    <m/>
  </r>
  <r>
    <n v="1801"/>
    <n v="125"/>
    <x v="0"/>
    <x v="1"/>
    <x v="1"/>
    <x v="0"/>
    <x v="1"/>
    <n v="0.79690000000000005"/>
    <x v="0"/>
    <x v="0"/>
    <m/>
    <m/>
  </r>
  <r>
    <n v="1802"/>
    <n v="126"/>
    <x v="0"/>
    <x v="1"/>
    <x v="1"/>
    <x v="0"/>
    <x v="1"/>
    <n v="0.77"/>
    <x v="0"/>
    <x v="0"/>
    <m/>
    <m/>
  </r>
  <r>
    <n v="1803"/>
    <n v="127"/>
    <x v="0"/>
    <x v="1"/>
    <x v="1"/>
    <x v="0"/>
    <x v="1"/>
    <n v="0.5726"/>
    <x v="0"/>
    <x v="0"/>
    <m/>
    <m/>
  </r>
  <r>
    <n v="1804"/>
    <n v="128"/>
    <x v="0"/>
    <x v="1"/>
    <x v="1"/>
    <x v="0"/>
    <x v="1"/>
    <n v="0.26769999999999999"/>
    <x v="4"/>
    <x v="0"/>
    <m/>
    <m/>
  </r>
  <r>
    <n v="1805"/>
    <n v="129"/>
    <x v="0"/>
    <x v="1"/>
    <x v="1"/>
    <x v="0"/>
    <x v="1"/>
    <n v="0.44650000000000001"/>
    <x v="6"/>
    <x v="0"/>
    <m/>
    <m/>
  </r>
  <r>
    <n v="1806"/>
    <n v="130"/>
    <x v="0"/>
    <x v="1"/>
    <x v="1"/>
    <x v="0"/>
    <x v="1"/>
    <n v="0.5786"/>
    <x v="6"/>
    <x v="0"/>
    <m/>
    <m/>
  </r>
  <r>
    <n v="1807"/>
    <n v="131"/>
    <x v="0"/>
    <x v="1"/>
    <x v="1"/>
    <x v="0"/>
    <x v="1"/>
    <n v="0.7248"/>
    <x v="6"/>
    <x v="3"/>
    <m/>
    <m/>
  </r>
  <r>
    <n v="1808"/>
    <n v="132"/>
    <x v="0"/>
    <x v="1"/>
    <x v="1"/>
    <x v="0"/>
    <x v="1"/>
    <n v="0.51539999999999997"/>
    <x v="6"/>
    <x v="0"/>
    <m/>
    <m/>
  </r>
  <r>
    <n v="1809"/>
    <n v="133"/>
    <x v="0"/>
    <x v="1"/>
    <x v="1"/>
    <x v="0"/>
    <x v="1"/>
    <n v="0.30830000000000002"/>
    <x v="3"/>
    <x v="0"/>
    <m/>
    <m/>
  </r>
  <r>
    <n v="1810"/>
    <n v="134"/>
    <x v="0"/>
    <x v="1"/>
    <x v="1"/>
    <x v="0"/>
    <x v="1"/>
    <n v="0.41739999999999999"/>
    <x v="6"/>
    <x v="3"/>
    <m/>
    <m/>
  </r>
  <r>
    <n v="1811"/>
    <n v="135"/>
    <x v="0"/>
    <x v="1"/>
    <x v="1"/>
    <x v="0"/>
    <x v="1"/>
    <n v="0.33479999999999999"/>
    <x v="2"/>
    <x v="2"/>
    <m/>
    <m/>
  </r>
  <r>
    <n v="1812"/>
    <n v="136"/>
    <x v="0"/>
    <x v="1"/>
    <x v="1"/>
    <x v="0"/>
    <x v="1"/>
    <n v="0.2515"/>
    <x v="3"/>
    <x v="3"/>
    <m/>
    <m/>
  </r>
  <r>
    <n v="1813"/>
    <n v="137"/>
    <x v="0"/>
    <x v="1"/>
    <x v="1"/>
    <x v="0"/>
    <x v="1"/>
    <n v="0.36080000000000001"/>
    <x v="2"/>
    <x v="2"/>
    <m/>
    <m/>
  </r>
  <r>
    <n v="1814"/>
    <n v="138"/>
    <x v="0"/>
    <x v="1"/>
    <x v="1"/>
    <x v="0"/>
    <x v="1"/>
    <n v="0.18149999999999999"/>
    <x v="2"/>
    <x v="2"/>
    <m/>
    <m/>
  </r>
  <r>
    <n v="1815"/>
    <n v="139"/>
    <x v="0"/>
    <x v="1"/>
    <x v="1"/>
    <x v="0"/>
    <x v="1"/>
    <n v="0.1615"/>
    <x v="2"/>
    <x v="2"/>
    <m/>
    <m/>
  </r>
  <r>
    <n v="1816"/>
    <n v="140"/>
    <x v="0"/>
    <x v="1"/>
    <x v="1"/>
    <x v="0"/>
    <x v="1"/>
    <n v="0.12959999999999999"/>
    <x v="2"/>
    <x v="2"/>
    <m/>
    <m/>
  </r>
  <r>
    <n v="1817"/>
    <n v="141"/>
    <x v="0"/>
    <x v="1"/>
    <x v="1"/>
    <x v="0"/>
    <x v="1"/>
    <n v="1.38E-2"/>
    <x v="2"/>
    <x v="2"/>
    <m/>
    <m/>
  </r>
  <r>
    <n v="1818"/>
    <n v="142"/>
    <x v="0"/>
    <x v="1"/>
    <x v="1"/>
    <x v="0"/>
    <x v="1"/>
    <n v="7.5999999999999998E-2"/>
    <x v="2"/>
    <x v="2"/>
    <m/>
    <m/>
  </r>
  <r>
    <n v="1819"/>
    <n v="143"/>
    <x v="0"/>
    <x v="1"/>
    <x v="1"/>
    <x v="0"/>
    <x v="1"/>
    <n v="0.1096"/>
    <x v="2"/>
    <x v="2"/>
    <m/>
    <m/>
  </r>
  <r>
    <n v="1820"/>
    <n v="144"/>
    <x v="0"/>
    <x v="1"/>
    <x v="1"/>
    <x v="0"/>
    <x v="1"/>
    <n v="9.8100000000000007E-2"/>
    <x v="2"/>
    <x v="2"/>
    <m/>
    <m/>
  </r>
  <r>
    <n v="1821"/>
    <n v="145"/>
    <x v="0"/>
    <x v="1"/>
    <x v="1"/>
    <x v="0"/>
    <x v="1"/>
    <n v="0.2417"/>
    <x v="6"/>
    <x v="3"/>
    <m/>
    <m/>
  </r>
  <r>
    <n v="1822"/>
    <n v="146"/>
    <x v="0"/>
    <x v="1"/>
    <x v="1"/>
    <x v="0"/>
    <x v="1"/>
    <n v="1.4200000000000001E-2"/>
    <x v="2"/>
    <x v="2"/>
    <m/>
    <m/>
  </r>
  <r>
    <n v="1823"/>
    <n v="147"/>
    <x v="0"/>
    <x v="1"/>
    <x v="1"/>
    <x v="0"/>
    <x v="1"/>
    <n v="3.1199999999999999E-2"/>
    <x v="2"/>
    <x v="2"/>
    <m/>
    <m/>
  </r>
  <r>
    <n v="1824"/>
    <n v="148"/>
    <x v="0"/>
    <x v="1"/>
    <x v="1"/>
    <x v="0"/>
    <x v="1"/>
    <n v="0.1013"/>
    <x v="2"/>
    <x v="2"/>
    <m/>
    <m/>
  </r>
  <r>
    <n v="1825"/>
    <n v="149"/>
    <x v="0"/>
    <x v="1"/>
    <x v="1"/>
    <x v="0"/>
    <x v="1"/>
    <n v="0.1552"/>
    <x v="2"/>
    <x v="2"/>
    <m/>
    <m/>
  </r>
  <r>
    <n v="1826"/>
    <n v="150"/>
    <x v="1"/>
    <x v="1"/>
    <x v="1"/>
    <x v="0"/>
    <x v="1"/>
    <n v="3.7437"/>
    <x v="0"/>
    <x v="0"/>
    <m/>
    <m/>
  </r>
  <r>
    <n v="1827"/>
    <n v="151"/>
    <x v="1"/>
    <x v="1"/>
    <x v="1"/>
    <x v="0"/>
    <x v="1"/>
    <n v="0.89470000000000005"/>
    <x v="0"/>
    <x v="3"/>
    <m/>
    <m/>
  </r>
  <r>
    <n v="1828"/>
    <n v="152"/>
    <x v="1"/>
    <x v="1"/>
    <x v="1"/>
    <x v="0"/>
    <x v="1"/>
    <n v="1.3452"/>
    <x v="0"/>
    <x v="3"/>
    <m/>
    <m/>
  </r>
  <r>
    <n v="1829"/>
    <n v="153"/>
    <x v="1"/>
    <x v="1"/>
    <x v="1"/>
    <x v="0"/>
    <x v="1"/>
    <n v="0.88660000000000005"/>
    <x v="0"/>
    <x v="3"/>
    <m/>
    <m/>
  </r>
  <r>
    <n v="1830"/>
    <n v="154"/>
    <x v="1"/>
    <x v="1"/>
    <x v="1"/>
    <x v="0"/>
    <x v="1"/>
    <n v="0.18260000000000001"/>
    <x v="9"/>
    <x v="0"/>
    <m/>
    <m/>
  </r>
  <r>
    <n v="1831"/>
    <n v="155"/>
    <x v="1"/>
    <x v="1"/>
    <x v="1"/>
    <x v="0"/>
    <x v="1"/>
    <n v="0.51519999999999999"/>
    <x v="3"/>
    <x v="0"/>
    <m/>
    <m/>
  </r>
  <r>
    <n v="1832"/>
    <n v="156"/>
    <x v="1"/>
    <x v="1"/>
    <x v="1"/>
    <x v="0"/>
    <x v="1"/>
    <n v="0.36149999999999999"/>
    <x v="6"/>
    <x v="0"/>
    <m/>
    <m/>
  </r>
  <r>
    <n v="1833"/>
    <n v="157"/>
    <x v="1"/>
    <x v="1"/>
    <x v="1"/>
    <x v="0"/>
    <x v="1"/>
    <n v="0.4385"/>
    <x v="6"/>
    <x v="0"/>
    <m/>
    <m/>
  </r>
  <r>
    <n v="1834"/>
    <n v="158"/>
    <x v="1"/>
    <x v="1"/>
    <x v="1"/>
    <x v="0"/>
    <x v="1"/>
    <n v="0.40079999999999999"/>
    <x v="3"/>
    <x v="0"/>
    <m/>
    <m/>
  </r>
  <r>
    <n v="1835"/>
    <n v="159"/>
    <x v="1"/>
    <x v="1"/>
    <x v="1"/>
    <x v="0"/>
    <x v="1"/>
    <n v="0.24879999999999999"/>
    <x v="4"/>
    <x v="0"/>
    <m/>
    <m/>
  </r>
  <r>
    <n v="1836"/>
    <n v="160"/>
    <x v="1"/>
    <x v="1"/>
    <x v="1"/>
    <x v="0"/>
    <x v="1"/>
    <n v="0.14099999999999999"/>
    <x v="2"/>
    <x v="2"/>
    <m/>
    <m/>
  </r>
  <r>
    <n v="1837"/>
    <n v="161"/>
    <x v="1"/>
    <x v="1"/>
    <x v="1"/>
    <x v="0"/>
    <x v="1"/>
    <n v="0.36890000000000001"/>
    <x v="4"/>
    <x v="0"/>
    <m/>
    <m/>
  </r>
  <r>
    <n v="1838"/>
    <n v="162"/>
    <x v="1"/>
    <x v="1"/>
    <x v="1"/>
    <x v="0"/>
    <x v="1"/>
    <n v="0.29970000000000002"/>
    <x v="4"/>
    <x v="0"/>
    <m/>
    <m/>
  </r>
  <r>
    <n v="1839"/>
    <n v="163"/>
    <x v="1"/>
    <x v="1"/>
    <x v="1"/>
    <x v="0"/>
    <x v="1"/>
    <n v="4.8500000000000001E-2"/>
    <x v="2"/>
    <x v="2"/>
    <m/>
    <m/>
  </r>
  <r>
    <n v="1840"/>
    <n v="164"/>
    <x v="1"/>
    <x v="1"/>
    <x v="1"/>
    <x v="0"/>
    <x v="1"/>
    <n v="0.1278"/>
    <x v="2"/>
    <x v="2"/>
    <m/>
    <m/>
  </r>
  <r>
    <n v="1841"/>
    <n v="165"/>
    <x v="1"/>
    <x v="1"/>
    <x v="1"/>
    <x v="0"/>
    <x v="1"/>
    <n v="7.3599999999999999E-2"/>
    <x v="2"/>
    <x v="2"/>
    <m/>
    <m/>
  </r>
  <r>
    <n v="1842"/>
    <n v="166"/>
    <x v="1"/>
    <x v="1"/>
    <x v="1"/>
    <x v="0"/>
    <x v="1"/>
    <n v="0.1158"/>
    <x v="2"/>
    <x v="2"/>
    <m/>
    <m/>
  </r>
  <r>
    <n v="1843"/>
    <n v="167"/>
    <x v="1"/>
    <x v="1"/>
    <x v="1"/>
    <x v="0"/>
    <x v="1"/>
    <n v="0.1482"/>
    <x v="2"/>
    <x v="2"/>
    <m/>
    <m/>
  </r>
  <r>
    <n v="1844"/>
    <n v="168"/>
    <x v="1"/>
    <x v="1"/>
    <x v="1"/>
    <x v="0"/>
    <x v="1"/>
    <m/>
    <x v="1"/>
    <x v="1"/>
    <m/>
    <s v="tot"/>
  </r>
  <r>
    <n v="1845"/>
    <n v="169"/>
    <x v="1"/>
    <x v="1"/>
    <x v="1"/>
    <x v="0"/>
    <x v="1"/>
    <m/>
    <x v="1"/>
    <x v="1"/>
    <m/>
    <s v="tot"/>
  </r>
  <r>
    <n v="1846"/>
    <n v="170"/>
    <x v="1"/>
    <x v="1"/>
    <x v="1"/>
    <x v="0"/>
    <x v="1"/>
    <n v="1.2655000000000001"/>
    <x v="6"/>
    <x v="0"/>
    <m/>
    <m/>
  </r>
  <r>
    <n v="1847"/>
    <n v="171"/>
    <x v="1"/>
    <x v="1"/>
    <x v="1"/>
    <x v="0"/>
    <x v="1"/>
    <n v="0.67520000000000002"/>
    <x v="6"/>
    <x v="0"/>
    <m/>
    <m/>
  </r>
  <r>
    <n v="1848"/>
    <n v="172"/>
    <x v="1"/>
    <x v="1"/>
    <x v="1"/>
    <x v="0"/>
    <x v="1"/>
    <n v="0.50049999999999994"/>
    <x v="6"/>
    <x v="3"/>
    <m/>
    <m/>
  </r>
  <r>
    <n v="1849"/>
    <n v="173"/>
    <x v="1"/>
    <x v="1"/>
    <x v="1"/>
    <x v="0"/>
    <x v="1"/>
    <n v="0.4985"/>
    <x v="3"/>
    <x v="0"/>
    <m/>
    <m/>
  </r>
  <r>
    <n v="1850"/>
    <n v="174"/>
    <x v="1"/>
    <x v="1"/>
    <x v="1"/>
    <x v="0"/>
    <x v="1"/>
    <n v="0.33460000000000001"/>
    <x v="4"/>
    <x v="0"/>
    <m/>
    <m/>
  </r>
  <r>
    <n v="1851"/>
    <n v="175"/>
    <x v="1"/>
    <x v="1"/>
    <x v="1"/>
    <x v="0"/>
    <x v="1"/>
    <n v="0.36570000000000003"/>
    <x v="2"/>
    <x v="2"/>
    <m/>
    <m/>
  </r>
  <r>
    <n v="1852"/>
    <n v="176"/>
    <x v="1"/>
    <x v="1"/>
    <x v="1"/>
    <x v="0"/>
    <x v="1"/>
    <n v="0.33900000000000002"/>
    <x v="3"/>
    <x v="0"/>
    <m/>
    <m/>
  </r>
  <r>
    <n v="1853"/>
    <n v="177"/>
    <x v="1"/>
    <x v="1"/>
    <x v="1"/>
    <x v="0"/>
    <x v="1"/>
    <n v="0.23930000000000001"/>
    <x v="2"/>
    <x v="2"/>
    <m/>
    <m/>
  </r>
  <r>
    <n v="1854"/>
    <n v="178"/>
    <x v="1"/>
    <x v="1"/>
    <x v="1"/>
    <x v="0"/>
    <x v="1"/>
    <n v="0.17349999999999999"/>
    <x v="2"/>
    <x v="2"/>
    <m/>
    <m/>
  </r>
  <r>
    <n v="1855"/>
    <n v="179"/>
    <x v="1"/>
    <x v="1"/>
    <x v="1"/>
    <x v="0"/>
    <x v="1"/>
    <n v="0.32450000000000001"/>
    <x v="3"/>
    <x v="0"/>
    <m/>
    <m/>
  </r>
  <r>
    <n v="1856"/>
    <n v="180"/>
    <x v="1"/>
    <x v="1"/>
    <x v="1"/>
    <x v="0"/>
    <x v="1"/>
    <n v="0.14649999999999999"/>
    <x v="2"/>
    <x v="2"/>
    <m/>
    <m/>
  </r>
  <r>
    <n v="1857"/>
    <n v="181"/>
    <x v="1"/>
    <x v="1"/>
    <x v="1"/>
    <x v="0"/>
    <x v="1"/>
    <n v="0.25900000000000001"/>
    <x v="4"/>
    <x v="3"/>
    <m/>
    <m/>
  </r>
  <r>
    <n v="1858"/>
    <n v="182"/>
    <x v="1"/>
    <x v="1"/>
    <x v="1"/>
    <x v="0"/>
    <x v="1"/>
    <n v="0.14349999999999999"/>
    <x v="2"/>
    <x v="2"/>
    <m/>
    <m/>
  </r>
  <r>
    <n v="1859"/>
    <n v="183"/>
    <x v="1"/>
    <x v="1"/>
    <x v="1"/>
    <x v="0"/>
    <x v="1"/>
    <n v="0.1404"/>
    <x v="2"/>
    <x v="2"/>
    <m/>
    <m/>
  </r>
  <r>
    <n v="1860"/>
    <n v="184"/>
    <x v="1"/>
    <x v="1"/>
    <x v="1"/>
    <x v="0"/>
    <x v="1"/>
    <n v="0.2397"/>
    <x v="2"/>
    <x v="2"/>
    <m/>
    <m/>
  </r>
  <r>
    <n v="1861"/>
    <n v="185"/>
    <x v="1"/>
    <x v="1"/>
    <x v="1"/>
    <x v="0"/>
    <x v="1"/>
    <n v="0.114"/>
    <x v="2"/>
    <x v="2"/>
    <m/>
    <m/>
  </r>
  <r>
    <n v="1862"/>
    <n v="186"/>
    <x v="1"/>
    <x v="1"/>
    <x v="1"/>
    <x v="0"/>
    <x v="1"/>
    <n v="0.14680000000000001"/>
    <x v="2"/>
    <x v="2"/>
    <m/>
    <m/>
  </r>
  <r>
    <n v="1863"/>
    <n v="187"/>
    <x v="1"/>
    <x v="1"/>
    <x v="1"/>
    <x v="0"/>
    <x v="1"/>
    <n v="8.8999999999999996E-2"/>
    <x v="2"/>
    <x v="2"/>
    <m/>
    <m/>
  </r>
  <r>
    <n v="1864"/>
    <n v="188"/>
    <x v="1"/>
    <x v="1"/>
    <x v="1"/>
    <x v="0"/>
    <x v="1"/>
    <n v="9.3100000000000002E-2"/>
    <x v="2"/>
    <x v="2"/>
    <m/>
    <m/>
  </r>
  <r>
    <n v="1865"/>
    <n v="189"/>
    <x v="1"/>
    <x v="1"/>
    <x v="1"/>
    <x v="0"/>
    <x v="1"/>
    <n v="5.1499999999999997E-2"/>
    <x v="2"/>
    <x v="2"/>
    <m/>
    <m/>
  </r>
  <r>
    <n v="1866"/>
    <n v="190"/>
    <x v="1"/>
    <x v="1"/>
    <x v="1"/>
    <x v="0"/>
    <x v="1"/>
    <n v="4.3999999999999997E-2"/>
    <x v="2"/>
    <x v="2"/>
    <m/>
    <m/>
  </r>
  <r>
    <n v="1867"/>
    <n v="191"/>
    <x v="1"/>
    <x v="1"/>
    <x v="1"/>
    <x v="0"/>
    <x v="1"/>
    <m/>
    <x v="1"/>
    <x v="1"/>
    <m/>
    <s v="tot"/>
  </r>
  <r>
    <n v="1868"/>
    <n v="192"/>
    <x v="1"/>
    <x v="1"/>
    <x v="1"/>
    <x v="0"/>
    <x v="1"/>
    <n v="0.60019999999999996"/>
    <x v="0"/>
    <x v="3"/>
    <m/>
    <m/>
  </r>
  <r>
    <n v="1869"/>
    <n v="193"/>
    <x v="1"/>
    <x v="1"/>
    <x v="1"/>
    <x v="0"/>
    <x v="1"/>
    <n v="0.59440000000000004"/>
    <x v="6"/>
    <x v="3"/>
    <m/>
    <m/>
  </r>
  <r>
    <n v="1870"/>
    <n v="194"/>
    <x v="1"/>
    <x v="1"/>
    <x v="1"/>
    <x v="0"/>
    <x v="1"/>
    <n v="0.7581"/>
    <x v="6"/>
    <x v="3"/>
    <m/>
    <m/>
  </r>
  <r>
    <n v="1871"/>
    <n v="195"/>
    <x v="1"/>
    <x v="1"/>
    <x v="1"/>
    <x v="0"/>
    <x v="1"/>
    <n v="0.64380000000000004"/>
    <x v="6"/>
    <x v="0"/>
    <m/>
    <m/>
  </r>
  <r>
    <n v="1872"/>
    <n v="196"/>
    <x v="1"/>
    <x v="1"/>
    <x v="1"/>
    <x v="0"/>
    <x v="1"/>
    <n v="0.53920000000000001"/>
    <x v="3"/>
    <x v="0"/>
    <m/>
    <m/>
  </r>
  <r>
    <n v="1873"/>
    <n v="197"/>
    <x v="1"/>
    <x v="1"/>
    <x v="1"/>
    <x v="0"/>
    <x v="1"/>
    <n v="0.29780000000000001"/>
    <x v="4"/>
    <x v="0"/>
    <m/>
    <m/>
  </r>
  <r>
    <n v="1874"/>
    <n v="198"/>
    <x v="1"/>
    <x v="1"/>
    <x v="1"/>
    <x v="0"/>
    <x v="1"/>
    <n v="0.31269999999999998"/>
    <x v="4"/>
    <x v="0"/>
    <m/>
    <m/>
  </r>
  <r>
    <n v="1875"/>
    <n v="199"/>
    <x v="1"/>
    <x v="1"/>
    <x v="1"/>
    <x v="0"/>
    <x v="1"/>
    <n v="0.2495"/>
    <x v="2"/>
    <x v="2"/>
    <m/>
    <m/>
  </r>
  <r>
    <n v="1876"/>
    <n v="200"/>
    <x v="1"/>
    <x v="1"/>
    <x v="1"/>
    <x v="0"/>
    <x v="1"/>
    <n v="0.20949999999999999"/>
    <x v="2"/>
    <x v="2"/>
    <m/>
    <m/>
  </r>
  <r>
    <n v="1877"/>
    <n v="201"/>
    <x v="1"/>
    <x v="1"/>
    <x v="1"/>
    <x v="0"/>
    <x v="1"/>
    <n v="7.9299999999999995E-2"/>
    <x v="2"/>
    <x v="2"/>
    <m/>
    <m/>
  </r>
  <r>
    <n v="1878"/>
    <n v="202"/>
    <x v="1"/>
    <x v="1"/>
    <x v="1"/>
    <x v="0"/>
    <x v="1"/>
    <n v="8.3599999999999994E-2"/>
    <x v="2"/>
    <x v="2"/>
    <m/>
    <m/>
  </r>
  <r>
    <n v="1879"/>
    <n v="203"/>
    <x v="1"/>
    <x v="1"/>
    <x v="1"/>
    <x v="0"/>
    <x v="1"/>
    <n v="5.8200000000000002E-2"/>
    <x v="2"/>
    <x v="2"/>
    <m/>
    <m/>
  </r>
  <r>
    <n v="1880"/>
    <n v="204"/>
    <x v="1"/>
    <x v="1"/>
    <x v="1"/>
    <x v="0"/>
    <x v="1"/>
    <n v="4.9299999999999997E-2"/>
    <x v="2"/>
    <x v="2"/>
    <m/>
    <m/>
  </r>
  <r>
    <n v="1881"/>
    <n v="205"/>
    <x v="1"/>
    <x v="1"/>
    <x v="1"/>
    <x v="0"/>
    <x v="1"/>
    <n v="4.5400000000000003E-2"/>
    <x v="2"/>
    <x v="2"/>
    <m/>
    <m/>
  </r>
  <r>
    <n v="1882"/>
    <n v="206"/>
    <x v="1"/>
    <x v="1"/>
    <x v="1"/>
    <x v="0"/>
    <x v="1"/>
    <n v="3.5200000000000002E-2"/>
    <x v="2"/>
    <x v="2"/>
    <m/>
    <m/>
  </r>
  <r>
    <n v="1883"/>
    <n v="207"/>
    <x v="1"/>
    <x v="1"/>
    <x v="1"/>
    <x v="0"/>
    <x v="1"/>
    <n v="2.3300000000000001E-2"/>
    <x v="2"/>
    <x v="2"/>
    <m/>
    <m/>
  </r>
  <r>
    <n v="1884"/>
    <n v="208"/>
    <x v="1"/>
    <x v="1"/>
    <x v="1"/>
    <x v="0"/>
    <x v="1"/>
    <n v="1.8100000000000002E-2"/>
    <x v="2"/>
    <x v="2"/>
    <m/>
    <m/>
  </r>
  <r>
    <n v="1885"/>
    <n v="209"/>
    <x v="1"/>
    <x v="1"/>
    <x v="1"/>
    <x v="0"/>
    <x v="1"/>
    <m/>
    <x v="1"/>
    <x v="1"/>
    <m/>
    <s v="tot"/>
  </r>
  <r>
    <n v="1886"/>
    <n v="210"/>
    <x v="1"/>
    <x v="1"/>
    <x v="1"/>
    <x v="0"/>
    <x v="1"/>
    <n v="0.3548"/>
    <x v="0"/>
    <x v="3"/>
    <m/>
    <m/>
  </r>
  <r>
    <n v="1887"/>
    <n v="211"/>
    <x v="1"/>
    <x v="1"/>
    <x v="1"/>
    <x v="0"/>
    <x v="1"/>
    <n v="0.4738"/>
    <x v="3"/>
    <x v="0"/>
    <m/>
    <m/>
  </r>
  <r>
    <n v="1888"/>
    <n v="212"/>
    <x v="1"/>
    <x v="1"/>
    <x v="1"/>
    <x v="0"/>
    <x v="1"/>
    <n v="0.5373"/>
    <x v="3"/>
    <x v="0"/>
    <m/>
    <m/>
  </r>
  <r>
    <n v="1889"/>
    <n v="213"/>
    <x v="1"/>
    <x v="1"/>
    <x v="1"/>
    <x v="0"/>
    <x v="1"/>
    <n v="0.47810000000000002"/>
    <x v="6"/>
    <x v="0"/>
    <m/>
    <m/>
  </r>
  <r>
    <n v="1890"/>
    <n v="214"/>
    <x v="1"/>
    <x v="1"/>
    <x v="1"/>
    <x v="0"/>
    <x v="1"/>
    <n v="0.44740000000000002"/>
    <x v="3"/>
    <x v="0"/>
    <m/>
    <m/>
  </r>
  <r>
    <n v="1891"/>
    <n v="215"/>
    <x v="1"/>
    <x v="1"/>
    <x v="1"/>
    <x v="0"/>
    <x v="1"/>
    <n v="0.29430000000000001"/>
    <x v="2"/>
    <x v="2"/>
    <m/>
    <m/>
  </r>
  <r>
    <n v="1892"/>
    <n v="216"/>
    <x v="1"/>
    <x v="1"/>
    <x v="1"/>
    <x v="0"/>
    <x v="1"/>
    <n v="0.30480000000000002"/>
    <x v="4"/>
    <x v="0"/>
    <m/>
    <m/>
  </r>
  <r>
    <n v="1893"/>
    <n v="217"/>
    <x v="1"/>
    <x v="1"/>
    <x v="1"/>
    <x v="0"/>
    <x v="1"/>
    <n v="0.31659999999999999"/>
    <x v="2"/>
    <x v="2"/>
    <m/>
    <m/>
  </r>
  <r>
    <n v="1894"/>
    <n v="218"/>
    <x v="1"/>
    <x v="1"/>
    <x v="1"/>
    <x v="0"/>
    <x v="1"/>
    <n v="0.23100000000000001"/>
    <x v="2"/>
    <x v="2"/>
    <m/>
    <m/>
  </r>
  <r>
    <n v="1895"/>
    <n v="219"/>
    <x v="1"/>
    <x v="1"/>
    <x v="1"/>
    <x v="0"/>
    <x v="1"/>
    <n v="0.24970000000000001"/>
    <x v="4"/>
    <x v="0"/>
    <m/>
    <m/>
  </r>
  <r>
    <n v="1896"/>
    <n v="220"/>
    <x v="1"/>
    <x v="1"/>
    <x v="1"/>
    <x v="0"/>
    <x v="1"/>
    <n v="0.18940000000000001"/>
    <x v="3"/>
    <x v="0"/>
    <m/>
    <m/>
  </r>
  <r>
    <n v="1897"/>
    <n v="221"/>
    <x v="1"/>
    <x v="1"/>
    <x v="1"/>
    <x v="0"/>
    <x v="1"/>
    <n v="0.13900000000000001"/>
    <x v="2"/>
    <x v="2"/>
    <m/>
    <m/>
  </r>
  <r>
    <n v="1898"/>
    <n v="222"/>
    <x v="1"/>
    <x v="1"/>
    <x v="1"/>
    <x v="0"/>
    <x v="1"/>
    <n v="0.1133"/>
    <x v="2"/>
    <x v="2"/>
    <m/>
    <m/>
  </r>
  <r>
    <n v="1899"/>
    <n v="223"/>
    <x v="1"/>
    <x v="1"/>
    <x v="1"/>
    <x v="0"/>
    <x v="1"/>
    <n v="7.4899999999999994E-2"/>
    <x v="2"/>
    <x v="2"/>
    <m/>
    <m/>
  </r>
  <r>
    <n v="1900"/>
    <n v="224"/>
    <x v="1"/>
    <x v="1"/>
    <x v="1"/>
    <x v="0"/>
    <x v="1"/>
    <n v="7.1999999999999995E-2"/>
    <x v="2"/>
    <x v="2"/>
    <m/>
    <m/>
  </r>
  <r>
    <n v="1901"/>
    <n v="225"/>
    <x v="1"/>
    <x v="1"/>
    <x v="1"/>
    <x v="0"/>
    <x v="1"/>
    <n v="8.8700000000000001E-2"/>
    <x v="2"/>
    <x v="2"/>
    <m/>
    <m/>
  </r>
  <r>
    <n v="1902"/>
    <n v="226"/>
    <x v="1"/>
    <x v="1"/>
    <x v="1"/>
    <x v="0"/>
    <x v="1"/>
    <n v="9.3200000000000005E-2"/>
    <x v="2"/>
    <x v="2"/>
    <m/>
    <m/>
  </r>
  <r>
    <n v="1903"/>
    <n v="227"/>
    <x v="1"/>
    <x v="1"/>
    <x v="1"/>
    <x v="0"/>
    <x v="1"/>
    <n v="7.0599999999999996E-2"/>
    <x v="2"/>
    <x v="2"/>
    <m/>
    <m/>
  </r>
  <r>
    <n v="1904"/>
    <n v="228"/>
    <x v="1"/>
    <x v="1"/>
    <x v="1"/>
    <x v="0"/>
    <x v="1"/>
    <n v="4.36E-2"/>
    <x v="2"/>
    <x v="2"/>
    <m/>
    <m/>
  </r>
  <r>
    <n v="1905"/>
    <n v="229"/>
    <x v="1"/>
    <x v="1"/>
    <x v="1"/>
    <x v="0"/>
    <x v="1"/>
    <n v="0.1202"/>
    <x v="9"/>
    <x v="2"/>
    <m/>
    <s v="castaneus?"/>
  </r>
  <r>
    <n v="1906"/>
    <n v="230"/>
    <x v="1"/>
    <x v="1"/>
    <x v="1"/>
    <x v="0"/>
    <x v="1"/>
    <m/>
    <x v="1"/>
    <x v="1"/>
    <m/>
    <s v="tot"/>
  </r>
  <r>
    <n v="1907"/>
    <n v="231"/>
    <x v="1"/>
    <x v="1"/>
    <x v="1"/>
    <x v="0"/>
    <x v="1"/>
    <m/>
    <x v="1"/>
    <x v="1"/>
    <m/>
    <s v="tot"/>
  </r>
  <r>
    <n v="1908"/>
    <n v="232"/>
    <x v="2"/>
    <x v="1"/>
    <x v="1"/>
    <x v="0"/>
    <x v="1"/>
    <n v="0.83620000000000005"/>
    <x v="0"/>
    <x v="3"/>
    <m/>
    <m/>
  </r>
  <r>
    <n v="1909"/>
    <n v="233"/>
    <x v="2"/>
    <x v="1"/>
    <x v="1"/>
    <x v="0"/>
    <x v="1"/>
    <n v="0.78739999999999999"/>
    <x v="0"/>
    <x v="3"/>
    <m/>
    <m/>
  </r>
  <r>
    <n v="1910"/>
    <n v="234"/>
    <x v="2"/>
    <x v="1"/>
    <x v="1"/>
    <x v="0"/>
    <x v="1"/>
    <n v="0.68669999999999998"/>
    <x v="0"/>
    <x v="3"/>
    <m/>
    <m/>
  </r>
  <r>
    <n v="1911"/>
    <n v="235"/>
    <x v="2"/>
    <x v="1"/>
    <x v="1"/>
    <x v="0"/>
    <x v="1"/>
    <n v="0.629"/>
    <x v="0"/>
    <x v="3"/>
    <m/>
    <m/>
  </r>
  <r>
    <n v="1912"/>
    <n v="236"/>
    <x v="2"/>
    <x v="1"/>
    <x v="1"/>
    <x v="0"/>
    <x v="1"/>
    <n v="0.99570000000000003"/>
    <x v="0"/>
    <x v="3"/>
    <m/>
    <m/>
  </r>
  <r>
    <n v="1913"/>
    <n v="237"/>
    <x v="2"/>
    <x v="1"/>
    <x v="1"/>
    <x v="0"/>
    <x v="1"/>
    <n v="1.0644"/>
    <x v="6"/>
    <x v="0"/>
    <m/>
    <m/>
  </r>
  <r>
    <n v="1914"/>
    <n v="238"/>
    <x v="2"/>
    <x v="1"/>
    <x v="1"/>
    <x v="0"/>
    <x v="1"/>
    <n v="0.73470000000000002"/>
    <x v="6"/>
    <x v="2"/>
    <m/>
    <m/>
  </r>
  <r>
    <n v="1915"/>
    <n v="239"/>
    <x v="2"/>
    <x v="1"/>
    <x v="1"/>
    <x v="0"/>
    <x v="1"/>
    <n v="0.37569999999999998"/>
    <x v="3"/>
    <x v="0"/>
    <m/>
    <m/>
  </r>
  <r>
    <n v="1916"/>
    <n v="240"/>
    <x v="2"/>
    <x v="1"/>
    <x v="1"/>
    <x v="0"/>
    <x v="1"/>
    <n v="0.4"/>
    <x v="3"/>
    <x v="0"/>
    <m/>
    <m/>
  </r>
  <r>
    <n v="1917"/>
    <n v="241"/>
    <x v="2"/>
    <x v="1"/>
    <x v="1"/>
    <x v="0"/>
    <x v="1"/>
    <n v="0.76559999999999995"/>
    <x v="6"/>
    <x v="3"/>
    <m/>
    <m/>
  </r>
  <r>
    <n v="1918"/>
    <n v="242"/>
    <x v="2"/>
    <x v="1"/>
    <x v="1"/>
    <x v="0"/>
    <x v="1"/>
    <n v="0.50600000000000001"/>
    <x v="3"/>
    <x v="0"/>
    <m/>
    <m/>
  </r>
  <r>
    <n v="1919"/>
    <n v="243"/>
    <x v="2"/>
    <x v="1"/>
    <x v="1"/>
    <x v="0"/>
    <x v="1"/>
    <n v="0.43159999999999998"/>
    <x v="2"/>
    <x v="2"/>
    <m/>
    <m/>
  </r>
  <r>
    <n v="1920"/>
    <n v="244"/>
    <x v="2"/>
    <x v="1"/>
    <x v="1"/>
    <x v="0"/>
    <x v="1"/>
    <n v="0.39750000000000002"/>
    <x v="2"/>
    <x v="2"/>
    <m/>
    <m/>
  </r>
  <r>
    <n v="1921"/>
    <n v="245"/>
    <x v="2"/>
    <x v="1"/>
    <x v="1"/>
    <x v="0"/>
    <x v="1"/>
    <n v="0.28899999999999998"/>
    <x v="4"/>
    <x v="0"/>
    <m/>
    <m/>
  </r>
  <r>
    <n v="1922"/>
    <n v="246"/>
    <x v="2"/>
    <x v="1"/>
    <x v="1"/>
    <x v="0"/>
    <x v="1"/>
    <n v="0.33329999999999999"/>
    <x v="2"/>
    <x v="2"/>
    <m/>
    <m/>
  </r>
  <r>
    <n v="1923"/>
    <n v="247"/>
    <x v="2"/>
    <x v="1"/>
    <x v="1"/>
    <x v="0"/>
    <x v="1"/>
    <n v="0.25359999999999999"/>
    <x v="2"/>
    <x v="2"/>
    <m/>
    <m/>
  </r>
  <r>
    <n v="1924"/>
    <n v="248"/>
    <x v="2"/>
    <x v="1"/>
    <x v="1"/>
    <x v="0"/>
    <x v="1"/>
    <n v="0.31890000000000002"/>
    <x v="3"/>
    <x v="0"/>
    <m/>
    <m/>
  </r>
  <r>
    <n v="1925"/>
    <n v="249"/>
    <x v="2"/>
    <x v="1"/>
    <x v="1"/>
    <x v="0"/>
    <x v="1"/>
    <n v="0.2248"/>
    <x v="2"/>
    <x v="2"/>
    <m/>
    <m/>
  </r>
  <r>
    <n v="1926"/>
    <n v="250"/>
    <x v="2"/>
    <x v="1"/>
    <x v="1"/>
    <x v="0"/>
    <x v="1"/>
    <n v="0.2271"/>
    <x v="4"/>
    <x v="0"/>
    <m/>
    <m/>
  </r>
  <r>
    <n v="1927"/>
    <n v="251"/>
    <x v="2"/>
    <x v="1"/>
    <x v="1"/>
    <x v="0"/>
    <x v="1"/>
    <n v="0.1605"/>
    <x v="2"/>
    <x v="2"/>
    <m/>
    <m/>
  </r>
  <r>
    <n v="1928"/>
    <n v="252"/>
    <x v="2"/>
    <x v="1"/>
    <x v="1"/>
    <x v="0"/>
    <x v="1"/>
    <n v="0.31590000000000001"/>
    <x v="4"/>
    <x v="0"/>
    <m/>
    <m/>
  </r>
  <r>
    <n v="1929"/>
    <n v="253"/>
    <x v="2"/>
    <x v="1"/>
    <x v="1"/>
    <x v="0"/>
    <x v="1"/>
    <n v="0.15939999999999999"/>
    <x v="4"/>
    <x v="0"/>
    <m/>
    <m/>
  </r>
  <r>
    <n v="1930"/>
    <n v="254"/>
    <x v="2"/>
    <x v="1"/>
    <x v="1"/>
    <x v="0"/>
    <x v="1"/>
    <n v="0.1193"/>
    <x v="4"/>
    <x v="0"/>
    <m/>
    <m/>
  </r>
  <r>
    <n v="1931"/>
    <n v="255"/>
    <x v="2"/>
    <x v="1"/>
    <x v="1"/>
    <x v="0"/>
    <x v="1"/>
    <n v="0.2631"/>
    <x v="4"/>
    <x v="0"/>
    <m/>
    <m/>
  </r>
  <r>
    <n v="1932"/>
    <n v="256"/>
    <x v="2"/>
    <x v="1"/>
    <x v="1"/>
    <x v="0"/>
    <x v="1"/>
    <n v="0.13389999999999999"/>
    <x v="2"/>
    <x v="2"/>
    <m/>
    <m/>
  </r>
  <r>
    <n v="1933"/>
    <n v="257"/>
    <x v="2"/>
    <x v="1"/>
    <x v="1"/>
    <x v="0"/>
    <x v="1"/>
    <n v="0.18809999999999999"/>
    <x v="2"/>
    <x v="2"/>
    <m/>
    <m/>
  </r>
  <r>
    <n v="1934"/>
    <n v="258"/>
    <x v="2"/>
    <x v="1"/>
    <x v="1"/>
    <x v="0"/>
    <x v="1"/>
    <n v="0.1305"/>
    <x v="2"/>
    <x v="2"/>
    <m/>
    <m/>
  </r>
  <r>
    <n v="1935"/>
    <n v="259"/>
    <x v="2"/>
    <x v="1"/>
    <x v="1"/>
    <x v="0"/>
    <x v="1"/>
    <n v="0.1076"/>
    <x v="2"/>
    <x v="2"/>
    <m/>
    <m/>
  </r>
  <r>
    <n v="1936"/>
    <n v="260"/>
    <x v="2"/>
    <x v="1"/>
    <x v="1"/>
    <x v="0"/>
    <x v="1"/>
    <n v="0.1071"/>
    <x v="4"/>
    <x v="0"/>
    <m/>
    <m/>
  </r>
  <r>
    <n v="1937"/>
    <n v="261"/>
    <x v="2"/>
    <x v="1"/>
    <x v="1"/>
    <x v="0"/>
    <x v="1"/>
    <n v="1.38E-2"/>
    <x v="2"/>
    <x v="2"/>
    <m/>
    <m/>
  </r>
  <r>
    <n v="1938"/>
    <n v="262"/>
    <x v="2"/>
    <x v="1"/>
    <x v="1"/>
    <x v="0"/>
    <x v="1"/>
    <m/>
    <x v="1"/>
    <x v="1"/>
    <m/>
    <s v="tot"/>
  </r>
  <r>
    <n v="1939"/>
    <n v="263"/>
    <x v="2"/>
    <x v="1"/>
    <x v="1"/>
    <x v="0"/>
    <x v="1"/>
    <n v="0.89459999999999995"/>
    <x v="0"/>
    <x v="2"/>
    <m/>
    <m/>
  </r>
  <r>
    <n v="1940"/>
    <n v="264"/>
    <x v="2"/>
    <x v="1"/>
    <x v="1"/>
    <x v="0"/>
    <x v="1"/>
    <n v="0.84150000000000003"/>
    <x v="0"/>
    <x v="2"/>
    <m/>
    <m/>
  </r>
  <r>
    <n v="1941"/>
    <n v="265"/>
    <x v="2"/>
    <x v="1"/>
    <x v="1"/>
    <x v="0"/>
    <x v="1"/>
    <n v="0.45179999999999998"/>
    <x v="6"/>
    <x v="3"/>
    <m/>
    <m/>
  </r>
  <r>
    <n v="1942"/>
    <n v="266"/>
    <x v="2"/>
    <x v="1"/>
    <x v="1"/>
    <x v="0"/>
    <x v="1"/>
    <n v="0.2858"/>
    <x v="6"/>
    <x v="3"/>
    <m/>
    <m/>
  </r>
  <r>
    <n v="1943"/>
    <n v="267"/>
    <x v="2"/>
    <x v="1"/>
    <x v="1"/>
    <x v="0"/>
    <x v="1"/>
    <n v="0.32390000000000002"/>
    <x v="6"/>
    <x v="3"/>
    <m/>
    <m/>
  </r>
  <r>
    <n v="1944"/>
    <n v="268"/>
    <x v="2"/>
    <x v="1"/>
    <x v="1"/>
    <x v="0"/>
    <x v="1"/>
    <n v="0.2616"/>
    <x v="4"/>
    <x v="3"/>
    <m/>
    <m/>
  </r>
  <r>
    <n v="1945"/>
    <n v="269"/>
    <x v="2"/>
    <x v="1"/>
    <x v="1"/>
    <x v="0"/>
    <x v="1"/>
    <n v="0.17319999999999999"/>
    <x v="2"/>
    <x v="2"/>
    <m/>
    <m/>
  </r>
  <r>
    <n v="1946"/>
    <n v="270"/>
    <x v="2"/>
    <x v="1"/>
    <x v="1"/>
    <x v="0"/>
    <x v="1"/>
    <n v="0.35909999999999997"/>
    <x v="3"/>
    <x v="0"/>
    <m/>
    <m/>
  </r>
  <r>
    <n v="1947"/>
    <n v="271"/>
    <x v="2"/>
    <x v="1"/>
    <x v="1"/>
    <x v="0"/>
    <x v="1"/>
    <n v="0.38369999999999999"/>
    <x v="3"/>
    <x v="0"/>
    <m/>
    <m/>
  </r>
  <r>
    <n v="1948"/>
    <n v="272"/>
    <x v="2"/>
    <x v="1"/>
    <x v="1"/>
    <x v="0"/>
    <x v="1"/>
    <n v="0.29249999999999998"/>
    <x v="2"/>
    <x v="2"/>
    <m/>
    <m/>
  </r>
  <r>
    <n v="1949"/>
    <n v="273"/>
    <x v="2"/>
    <x v="1"/>
    <x v="1"/>
    <x v="0"/>
    <x v="1"/>
    <n v="0.1353"/>
    <x v="2"/>
    <x v="2"/>
    <m/>
    <m/>
  </r>
  <r>
    <n v="1950"/>
    <n v="274"/>
    <x v="2"/>
    <x v="1"/>
    <x v="1"/>
    <x v="0"/>
    <x v="1"/>
    <n v="0.26989999999999997"/>
    <x v="4"/>
    <x v="0"/>
    <m/>
    <m/>
  </r>
  <r>
    <n v="1951"/>
    <n v="275"/>
    <x v="2"/>
    <x v="1"/>
    <x v="1"/>
    <x v="0"/>
    <x v="1"/>
    <n v="0.217"/>
    <x v="2"/>
    <x v="2"/>
    <m/>
    <m/>
  </r>
  <r>
    <n v="1952"/>
    <n v="276"/>
    <x v="2"/>
    <x v="1"/>
    <x v="1"/>
    <x v="0"/>
    <x v="1"/>
    <n v="0.2505"/>
    <x v="2"/>
    <x v="2"/>
    <m/>
    <m/>
  </r>
  <r>
    <n v="1953"/>
    <n v="277"/>
    <x v="2"/>
    <x v="1"/>
    <x v="1"/>
    <x v="0"/>
    <x v="1"/>
    <n v="0.2457"/>
    <x v="4"/>
    <x v="0"/>
    <m/>
    <m/>
  </r>
  <r>
    <n v="1954"/>
    <n v="278"/>
    <x v="2"/>
    <x v="1"/>
    <x v="1"/>
    <x v="0"/>
    <x v="1"/>
    <n v="0.24759999999999999"/>
    <x v="4"/>
    <x v="0"/>
    <m/>
    <m/>
  </r>
  <r>
    <n v="1955"/>
    <n v="279"/>
    <x v="2"/>
    <x v="1"/>
    <x v="1"/>
    <x v="0"/>
    <x v="1"/>
    <n v="0.30709999999999998"/>
    <x v="4"/>
    <x v="0"/>
    <m/>
    <m/>
  </r>
  <r>
    <n v="1956"/>
    <n v="280"/>
    <x v="2"/>
    <x v="1"/>
    <x v="1"/>
    <x v="0"/>
    <x v="1"/>
    <n v="0.15079999999999999"/>
    <x v="2"/>
    <x v="2"/>
    <m/>
    <m/>
  </r>
  <r>
    <n v="1957"/>
    <n v="281"/>
    <x v="2"/>
    <x v="1"/>
    <x v="1"/>
    <x v="0"/>
    <x v="1"/>
    <n v="0.2203"/>
    <x v="2"/>
    <x v="2"/>
    <m/>
    <m/>
  </r>
  <r>
    <n v="1958"/>
    <n v="282"/>
    <x v="2"/>
    <x v="1"/>
    <x v="1"/>
    <x v="0"/>
    <x v="1"/>
    <n v="9.0800000000000006E-2"/>
    <x v="2"/>
    <x v="2"/>
    <m/>
    <m/>
  </r>
  <r>
    <n v="1959"/>
    <n v="283"/>
    <x v="2"/>
    <x v="1"/>
    <x v="1"/>
    <x v="0"/>
    <x v="1"/>
    <n v="0.23630000000000001"/>
    <x v="4"/>
    <x v="0"/>
    <m/>
    <m/>
  </r>
  <r>
    <n v="1960"/>
    <n v="284"/>
    <x v="2"/>
    <x v="1"/>
    <x v="1"/>
    <x v="0"/>
    <x v="1"/>
    <n v="0.19600000000000001"/>
    <x v="2"/>
    <x v="2"/>
    <m/>
    <m/>
  </r>
  <r>
    <n v="1961"/>
    <n v="285"/>
    <x v="2"/>
    <x v="1"/>
    <x v="1"/>
    <x v="0"/>
    <x v="1"/>
    <n v="0.1052"/>
    <x v="4"/>
    <x v="0"/>
    <m/>
    <m/>
  </r>
  <r>
    <n v="1962"/>
    <n v="286"/>
    <x v="2"/>
    <x v="1"/>
    <x v="1"/>
    <x v="0"/>
    <x v="1"/>
    <n v="0.20580000000000001"/>
    <x v="4"/>
    <x v="0"/>
    <m/>
    <m/>
  </r>
  <r>
    <n v="1963"/>
    <n v="287"/>
    <x v="2"/>
    <x v="1"/>
    <x v="1"/>
    <x v="0"/>
    <x v="1"/>
    <n v="0.16320000000000001"/>
    <x v="2"/>
    <x v="2"/>
    <m/>
    <m/>
  </r>
  <r>
    <n v="1964"/>
    <n v="288"/>
    <x v="2"/>
    <x v="1"/>
    <x v="1"/>
    <x v="0"/>
    <x v="1"/>
    <n v="0.13589999999999999"/>
    <x v="2"/>
    <x v="2"/>
    <m/>
    <m/>
  </r>
  <r>
    <n v="1965"/>
    <n v="289"/>
    <x v="2"/>
    <x v="1"/>
    <x v="1"/>
    <x v="0"/>
    <x v="1"/>
    <n v="0.1782"/>
    <x v="4"/>
    <x v="0"/>
    <m/>
    <m/>
  </r>
  <r>
    <n v="1966"/>
    <n v="290"/>
    <x v="2"/>
    <x v="1"/>
    <x v="1"/>
    <x v="0"/>
    <x v="1"/>
    <n v="0.1278"/>
    <x v="2"/>
    <x v="2"/>
    <m/>
    <m/>
  </r>
  <r>
    <n v="1967"/>
    <n v="291"/>
    <x v="2"/>
    <x v="1"/>
    <x v="1"/>
    <x v="0"/>
    <x v="1"/>
    <n v="0.13969999999999999"/>
    <x v="2"/>
    <x v="2"/>
    <m/>
    <m/>
  </r>
  <r>
    <n v="1968"/>
    <n v="292"/>
    <x v="2"/>
    <x v="1"/>
    <x v="1"/>
    <x v="0"/>
    <x v="1"/>
    <n v="0.15140000000000001"/>
    <x v="2"/>
    <x v="2"/>
    <m/>
    <m/>
  </r>
  <r>
    <n v="1969"/>
    <n v="293"/>
    <x v="2"/>
    <x v="1"/>
    <x v="1"/>
    <x v="0"/>
    <x v="1"/>
    <n v="0.13139999999999999"/>
    <x v="2"/>
    <x v="2"/>
    <m/>
    <m/>
  </r>
  <r>
    <n v="1970"/>
    <n v="294"/>
    <x v="2"/>
    <x v="1"/>
    <x v="1"/>
    <x v="0"/>
    <x v="1"/>
    <n v="0.1212"/>
    <x v="2"/>
    <x v="2"/>
    <m/>
    <m/>
  </r>
  <r>
    <n v="1971"/>
    <n v="295"/>
    <x v="2"/>
    <x v="1"/>
    <x v="1"/>
    <x v="0"/>
    <x v="1"/>
    <n v="6.8500000000000005E-2"/>
    <x v="2"/>
    <x v="2"/>
    <m/>
    <m/>
  </r>
  <r>
    <n v="1972"/>
    <n v="296"/>
    <x v="2"/>
    <x v="1"/>
    <x v="1"/>
    <x v="0"/>
    <x v="1"/>
    <n v="8.7499999999999994E-2"/>
    <x v="2"/>
    <x v="2"/>
    <m/>
    <m/>
  </r>
  <r>
    <n v="1973"/>
    <n v="297"/>
    <x v="2"/>
    <x v="1"/>
    <x v="1"/>
    <x v="0"/>
    <x v="1"/>
    <n v="9.3399999999999997E-2"/>
    <x v="2"/>
    <x v="2"/>
    <m/>
    <m/>
  </r>
  <r>
    <n v="1974"/>
    <n v="298"/>
    <x v="2"/>
    <x v="1"/>
    <x v="1"/>
    <x v="0"/>
    <x v="1"/>
    <n v="7.6799999999999993E-2"/>
    <x v="2"/>
    <x v="2"/>
    <m/>
    <m/>
  </r>
  <r>
    <n v="1975"/>
    <n v="299"/>
    <x v="2"/>
    <x v="1"/>
    <x v="1"/>
    <x v="0"/>
    <x v="1"/>
    <n v="4.4200000000000003E-2"/>
    <x v="2"/>
    <x v="2"/>
    <m/>
    <m/>
  </r>
  <r>
    <n v="1976"/>
    <n v="300"/>
    <x v="2"/>
    <x v="1"/>
    <x v="1"/>
    <x v="0"/>
    <x v="1"/>
    <n v="4.5499999999999999E-2"/>
    <x v="2"/>
    <x v="2"/>
    <m/>
    <m/>
  </r>
  <r>
    <n v="1977"/>
    <n v="301"/>
    <x v="2"/>
    <x v="1"/>
    <x v="1"/>
    <x v="0"/>
    <x v="1"/>
    <n v="5.9400000000000001E-2"/>
    <x v="2"/>
    <x v="2"/>
    <m/>
    <m/>
  </r>
  <r>
    <n v="1978"/>
    <n v="302"/>
    <x v="2"/>
    <x v="1"/>
    <x v="1"/>
    <x v="0"/>
    <x v="1"/>
    <n v="3.4299999999999997E-2"/>
    <x v="2"/>
    <x v="2"/>
    <m/>
    <m/>
  </r>
  <r>
    <n v="1979"/>
    <n v="303"/>
    <x v="2"/>
    <x v="1"/>
    <x v="1"/>
    <x v="0"/>
    <x v="1"/>
    <m/>
    <x v="2"/>
    <x v="2"/>
    <m/>
    <s v="hh.oc."/>
  </r>
  <r>
    <n v="1980"/>
    <n v="304"/>
    <x v="2"/>
    <x v="1"/>
    <x v="1"/>
    <x v="0"/>
    <x v="1"/>
    <n v="4.2099999999999999E-2"/>
    <x v="2"/>
    <x v="2"/>
    <m/>
    <m/>
  </r>
  <r>
    <n v="1981"/>
    <n v="305"/>
    <x v="3"/>
    <x v="1"/>
    <x v="1"/>
    <x v="0"/>
    <x v="1"/>
    <n v="0.1236"/>
    <x v="9"/>
    <x v="0"/>
    <m/>
    <m/>
  </r>
  <r>
    <n v="1982"/>
    <n v="306"/>
    <x v="3"/>
    <x v="1"/>
    <x v="1"/>
    <x v="0"/>
    <x v="1"/>
    <n v="0.42209999999999998"/>
    <x v="6"/>
    <x v="3"/>
    <m/>
    <m/>
  </r>
  <r>
    <n v="1983"/>
    <n v="307"/>
    <x v="3"/>
    <x v="1"/>
    <x v="1"/>
    <x v="0"/>
    <x v="1"/>
    <n v="0.83320000000000005"/>
    <x v="6"/>
    <x v="3"/>
    <m/>
    <m/>
  </r>
  <r>
    <n v="1984"/>
    <n v="308"/>
    <x v="3"/>
    <x v="1"/>
    <x v="1"/>
    <x v="0"/>
    <x v="1"/>
    <n v="0.38629999999999998"/>
    <x v="3"/>
    <x v="3"/>
    <m/>
    <m/>
  </r>
  <r>
    <n v="1985"/>
    <n v="309"/>
    <x v="3"/>
    <x v="1"/>
    <x v="1"/>
    <x v="0"/>
    <x v="1"/>
    <n v="0.3871"/>
    <x v="3"/>
    <x v="0"/>
    <m/>
    <m/>
  </r>
  <r>
    <n v="1986"/>
    <n v="310"/>
    <x v="3"/>
    <x v="1"/>
    <x v="1"/>
    <x v="0"/>
    <x v="1"/>
    <n v="0.38750000000000001"/>
    <x v="6"/>
    <x v="3"/>
    <m/>
    <m/>
  </r>
  <r>
    <n v="1987"/>
    <n v="311"/>
    <x v="3"/>
    <x v="1"/>
    <x v="1"/>
    <x v="0"/>
    <x v="1"/>
    <n v="0.29210000000000003"/>
    <x v="3"/>
    <x v="0"/>
    <m/>
    <m/>
  </r>
  <r>
    <n v="1988"/>
    <n v="312"/>
    <x v="3"/>
    <x v="1"/>
    <x v="1"/>
    <x v="0"/>
    <x v="1"/>
    <n v="0.4103"/>
    <x v="3"/>
    <x v="0"/>
    <m/>
    <m/>
  </r>
  <r>
    <n v="1989"/>
    <n v="313"/>
    <x v="3"/>
    <x v="1"/>
    <x v="1"/>
    <x v="0"/>
    <x v="1"/>
    <n v="0.21379999999999999"/>
    <x v="3"/>
    <x v="3"/>
    <m/>
    <m/>
  </r>
  <r>
    <n v="1990"/>
    <n v="314"/>
    <x v="3"/>
    <x v="1"/>
    <x v="1"/>
    <x v="0"/>
    <x v="1"/>
    <n v="0.25340000000000001"/>
    <x v="4"/>
    <x v="0"/>
    <m/>
    <m/>
  </r>
  <r>
    <n v="1991"/>
    <n v="315"/>
    <x v="3"/>
    <x v="1"/>
    <x v="1"/>
    <x v="0"/>
    <x v="1"/>
    <n v="0.4456"/>
    <x v="3"/>
    <x v="0"/>
    <m/>
    <m/>
  </r>
  <r>
    <n v="1992"/>
    <n v="316"/>
    <x v="3"/>
    <x v="1"/>
    <x v="1"/>
    <x v="0"/>
    <x v="1"/>
    <n v="0.25769999999999998"/>
    <x v="4"/>
    <x v="0"/>
    <m/>
    <m/>
  </r>
  <r>
    <n v="1993"/>
    <n v="317"/>
    <x v="3"/>
    <x v="1"/>
    <x v="1"/>
    <x v="0"/>
    <x v="1"/>
    <n v="0.2407"/>
    <x v="4"/>
    <x v="0"/>
    <m/>
    <m/>
  </r>
  <r>
    <n v="1994"/>
    <n v="318"/>
    <x v="3"/>
    <x v="1"/>
    <x v="1"/>
    <x v="0"/>
    <x v="1"/>
    <n v="0.22919999999999999"/>
    <x v="2"/>
    <x v="2"/>
    <m/>
    <m/>
  </r>
  <r>
    <n v="1995"/>
    <n v="319"/>
    <x v="3"/>
    <x v="1"/>
    <x v="1"/>
    <x v="0"/>
    <x v="1"/>
    <n v="0.35260000000000002"/>
    <x v="3"/>
    <x v="0"/>
    <m/>
    <m/>
  </r>
  <r>
    <n v="1996"/>
    <n v="320"/>
    <x v="3"/>
    <x v="1"/>
    <x v="1"/>
    <x v="0"/>
    <x v="1"/>
    <n v="0.27510000000000001"/>
    <x v="3"/>
    <x v="0"/>
    <m/>
    <m/>
  </r>
  <r>
    <n v="1997"/>
    <n v="321"/>
    <x v="3"/>
    <x v="1"/>
    <x v="1"/>
    <x v="0"/>
    <x v="1"/>
    <n v="0.13139999999999999"/>
    <x v="2"/>
    <x v="2"/>
    <m/>
    <m/>
  </r>
  <r>
    <n v="1998"/>
    <n v="322"/>
    <x v="3"/>
    <x v="1"/>
    <x v="1"/>
    <x v="0"/>
    <x v="1"/>
    <n v="0.14299999999999999"/>
    <x v="2"/>
    <x v="2"/>
    <m/>
    <m/>
  </r>
  <r>
    <n v="1999"/>
    <n v="323"/>
    <x v="3"/>
    <x v="1"/>
    <x v="1"/>
    <x v="0"/>
    <x v="1"/>
    <n v="0.12920000000000001"/>
    <x v="2"/>
    <x v="2"/>
    <m/>
    <m/>
  </r>
  <r>
    <n v="2000"/>
    <n v="324"/>
    <x v="3"/>
    <x v="1"/>
    <x v="1"/>
    <x v="0"/>
    <x v="1"/>
    <n v="0.13250000000000001"/>
    <x v="2"/>
    <x v="2"/>
    <m/>
    <m/>
  </r>
  <r>
    <n v="2001"/>
    <n v="325"/>
    <x v="3"/>
    <x v="1"/>
    <x v="1"/>
    <x v="0"/>
    <x v="1"/>
    <n v="0.20399999999999999"/>
    <x v="2"/>
    <x v="2"/>
    <m/>
    <m/>
  </r>
  <r>
    <n v="2002"/>
    <n v="326"/>
    <x v="3"/>
    <x v="1"/>
    <x v="1"/>
    <x v="0"/>
    <x v="1"/>
    <n v="0.1908"/>
    <x v="4"/>
    <x v="0"/>
    <m/>
    <m/>
  </r>
  <r>
    <n v="2003"/>
    <n v="327"/>
    <x v="3"/>
    <x v="1"/>
    <x v="1"/>
    <x v="0"/>
    <x v="1"/>
    <n v="9.8199999999999996E-2"/>
    <x v="6"/>
    <x v="2"/>
    <m/>
    <m/>
  </r>
  <r>
    <n v="2004"/>
    <n v="328"/>
    <x v="3"/>
    <x v="1"/>
    <x v="1"/>
    <x v="0"/>
    <x v="1"/>
    <n v="0.10970000000000001"/>
    <x v="2"/>
    <x v="2"/>
    <m/>
    <m/>
  </r>
  <r>
    <n v="2005"/>
    <n v="329"/>
    <x v="3"/>
    <x v="1"/>
    <x v="1"/>
    <x v="0"/>
    <x v="1"/>
    <n v="6.4399999999999999E-2"/>
    <x v="2"/>
    <x v="2"/>
    <m/>
    <m/>
  </r>
  <r>
    <n v="2006"/>
    <n v="330"/>
    <x v="3"/>
    <x v="1"/>
    <x v="1"/>
    <x v="0"/>
    <x v="1"/>
    <n v="8.5800000000000001E-2"/>
    <x v="2"/>
    <x v="2"/>
    <m/>
    <m/>
  </r>
  <r>
    <n v="2007"/>
    <n v="331"/>
    <x v="3"/>
    <x v="1"/>
    <x v="1"/>
    <x v="0"/>
    <x v="1"/>
    <n v="6.8900000000000003E-2"/>
    <x v="2"/>
    <x v="2"/>
    <m/>
    <m/>
  </r>
  <r>
    <n v="2008"/>
    <n v="332"/>
    <x v="3"/>
    <x v="1"/>
    <x v="1"/>
    <x v="0"/>
    <x v="1"/>
    <n v="9.8599999999999993E-2"/>
    <x v="2"/>
    <x v="2"/>
    <m/>
    <m/>
  </r>
  <r>
    <n v="2009"/>
    <n v="333"/>
    <x v="3"/>
    <x v="1"/>
    <x v="1"/>
    <x v="0"/>
    <x v="1"/>
    <n v="8.1799999999999998E-2"/>
    <x v="2"/>
    <x v="2"/>
    <m/>
    <m/>
  </r>
  <r>
    <n v="2010"/>
    <n v="334"/>
    <x v="3"/>
    <x v="1"/>
    <x v="1"/>
    <x v="0"/>
    <x v="1"/>
    <n v="7.3400000000000007E-2"/>
    <x v="2"/>
    <x v="2"/>
    <m/>
    <m/>
  </r>
  <r>
    <n v="2011"/>
    <n v="335"/>
    <x v="3"/>
    <x v="1"/>
    <x v="1"/>
    <x v="0"/>
    <x v="1"/>
    <n v="5.4399999999999997E-2"/>
    <x v="2"/>
    <x v="2"/>
    <m/>
    <m/>
  </r>
  <r>
    <n v="2012"/>
    <n v="336"/>
    <x v="3"/>
    <x v="1"/>
    <x v="1"/>
    <x v="0"/>
    <x v="1"/>
    <n v="3.9399999999999998E-2"/>
    <x v="2"/>
    <x v="2"/>
    <m/>
    <m/>
  </r>
  <r>
    <n v="2013"/>
    <n v="337"/>
    <x v="3"/>
    <x v="1"/>
    <x v="1"/>
    <x v="0"/>
    <x v="1"/>
    <n v="1.29E-2"/>
    <x v="2"/>
    <x v="2"/>
    <m/>
    <m/>
  </r>
  <r>
    <n v="2014"/>
    <n v="338"/>
    <x v="3"/>
    <x v="1"/>
    <x v="1"/>
    <x v="0"/>
    <x v="1"/>
    <m/>
    <x v="3"/>
    <x v="0"/>
    <m/>
    <s v="hh.mc."/>
  </r>
  <r>
    <n v="2015"/>
    <n v="339"/>
    <x v="3"/>
    <x v="1"/>
    <x v="1"/>
    <x v="0"/>
    <x v="1"/>
    <m/>
    <x v="6"/>
    <x v="0"/>
    <m/>
    <s v="hh.mc."/>
  </r>
  <r>
    <n v="2016"/>
    <n v="340"/>
    <x v="3"/>
    <x v="1"/>
    <x v="1"/>
    <x v="0"/>
    <x v="1"/>
    <n v="4.4600000000000001E-2"/>
    <x v="2"/>
    <x v="2"/>
    <m/>
    <m/>
  </r>
  <r>
    <n v="2017"/>
    <n v="341"/>
    <x v="3"/>
    <x v="1"/>
    <x v="1"/>
    <x v="0"/>
    <x v="1"/>
    <m/>
    <x v="6"/>
    <x v="0"/>
    <m/>
    <s v="tot"/>
  </r>
  <r>
    <n v="2018"/>
    <n v="342"/>
    <x v="3"/>
    <x v="1"/>
    <x v="1"/>
    <x v="0"/>
    <x v="1"/>
    <m/>
    <x v="1"/>
    <x v="1"/>
    <m/>
    <s v="tot"/>
  </r>
  <r>
    <n v="2019"/>
    <n v="343"/>
    <x v="3"/>
    <x v="1"/>
    <x v="1"/>
    <x v="0"/>
    <x v="1"/>
    <m/>
    <x v="1"/>
    <x v="1"/>
    <m/>
    <s v="tot"/>
  </r>
  <r>
    <n v="2020"/>
    <n v="344"/>
    <x v="3"/>
    <x v="1"/>
    <x v="1"/>
    <x v="0"/>
    <x v="1"/>
    <n v="0.4698"/>
    <x v="6"/>
    <x v="3"/>
    <m/>
    <m/>
  </r>
  <r>
    <n v="2021"/>
    <n v="345"/>
    <x v="3"/>
    <x v="1"/>
    <x v="1"/>
    <x v="0"/>
    <x v="1"/>
    <n v="0.55279999999999996"/>
    <x v="6"/>
    <x v="0"/>
    <m/>
    <m/>
  </r>
  <r>
    <n v="2022"/>
    <n v="346"/>
    <x v="3"/>
    <x v="1"/>
    <x v="1"/>
    <x v="0"/>
    <x v="1"/>
    <n v="0.31919999999999998"/>
    <x v="3"/>
    <x v="0"/>
    <m/>
    <m/>
  </r>
  <r>
    <n v="2023"/>
    <n v="347"/>
    <x v="3"/>
    <x v="1"/>
    <x v="1"/>
    <x v="0"/>
    <x v="1"/>
    <n v="0.28889999999999999"/>
    <x v="4"/>
    <x v="0"/>
    <m/>
    <m/>
  </r>
  <r>
    <n v="2024"/>
    <n v="348"/>
    <x v="3"/>
    <x v="1"/>
    <x v="1"/>
    <x v="0"/>
    <x v="1"/>
    <n v="0.30149999999999999"/>
    <x v="4"/>
    <x v="0"/>
    <m/>
    <m/>
  </r>
  <r>
    <n v="2025"/>
    <n v="349"/>
    <x v="3"/>
    <x v="1"/>
    <x v="1"/>
    <x v="0"/>
    <x v="1"/>
    <n v="0.28949999999999998"/>
    <x v="3"/>
    <x v="0"/>
    <m/>
    <m/>
  </r>
  <r>
    <n v="2026"/>
    <n v="350"/>
    <x v="3"/>
    <x v="1"/>
    <x v="1"/>
    <x v="0"/>
    <x v="1"/>
    <n v="0.26490000000000002"/>
    <x v="6"/>
    <x v="2"/>
    <m/>
    <m/>
  </r>
  <r>
    <n v="2027"/>
    <n v="351"/>
    <x v="3"/>
    <x v="1"/>
    <x v="1"/>
    <x v="0"/>
    <x v="1"/>
    <n v="0.2074"/>
    <x v="3"/>
    <x v="3"/>
    <m/>
    <m/>
  </r>
  <r>
    <n v="2028"/>
    <n v="352"/>
    <x v="3"/>
    <x v="1"/>
    <x v="1"/>
    <x v="0"/>
    <x v="1"/>
    <n v="0.2283"/>
    <x v="2"/>
    <x v="2"/>
    <m/>
    <m/>
  </r>
  <r>
    <n v="2029"/>
    <n v="353"/>
    <x v="3"/>
    <x v="1"/>
    <x v="1"/>
    <x v="0"/>
    <x v="1"/>
    <n v="0.18529999999999999"/>
    <x v="2"/>
    <x v="2"/>
    <m/>
    <m/>
  </r>
  <r>
    <n v="2030"/>
    <n v="354"/>
    <x v="3"/>
    <x v="1"/>
    <x v="1"/>
    <x v="0"/>
    <x v="1"/>
    <n v="9.5600000000000004E-2"/>
    <x v="4"/>
    <x v="0"/>
    <m/>
    <m/>
  </r>
  <r>
    <n v="2031"/>
    <n v="355"/>
    <x v="3"/>
    <x v="1"/>
    <x v="1"/>
    <x v="0"/>
    <x v="1"/>
    <n v="0.1658"/>
    <x v="2"/>
    <x v="2"/>
    <m/>
    <m/>
  </r>
  <r>
    <n v="2032"/>
    <n v="356"/>
    <x v="3"/>
    <x v="1"/>
    <x v="1"/>
    <x v="0"/>
    <x v="1"/>
    <n v="0.10929999999999999"/>
    <x v="2"/>
    <x v="2"/>
    <m/>
    <m/>
  </r>
  <r>
    <n v="2033"/>
    <n v="357"/>
    <x v="3"/>
    <x v="1"/>
    <x v="1"/>
    <x v="0"/>
    <x v="1"/>
    <n v="9.4399999999999998E-2"/>
    <x v="2"/>
    <x v="2"/>
    <m/>
    <m/>
  </r>
  <r>
    <n v="2034"/>
    <n v="358"/>
    <x v="3"/>
    <x v="1"/>
    <x v="1"/>
    <x v="0"/>
    <x v="1"/>
    <n v="9.0800000000000006E-2"/>
    <x v="2"/>
    <x v="2"/>
    <m/>
    <m/>
  </r>
  <r>
    <n v="2035"/>
    <n v="359"/>
    <x v="3"/>
    <x v="1"/>
    <x v="1"/>
    <x v="0"/>
    <x v="1"/>
    <n v="0.1076"/>
    <x v="2"/>
    <x v="2"/>
    <m/>
    <m/>
  </r>
  <r>
    <n v="2036"/>
    <n v="360"/>
    <x v="3"/>
    <x v="1"/>
    <x v="1"/>
    <x v="0"/>
    <x v="1"/>
    <n v="0.10589999999999999"/>
    <x v="2"/>
    <x v="2"/>
    <m/>
    <m/>
  </r>
  <r>
    <n v="2037"/>
    <n v="361"/>
    <x v="3"/>
    <x v="1"/>
    <x v="1"/>
    <x v="0"/>
    <x v="1"/>
    <n v="9.1600000000000001E-2"/>
    <x v="2"/>
    <x v="2"/>
    <m/>
    <m/>
  </r>
  <r>
    <n v="2038"/>
    <n v="362"/>
    <x v="3"/>
    <x v="1"/>
    <x v="1"/>
    <x v="0"/>
    <x v="1"/>
    <n v="8.9200000000000002E-2"/>
    <x v="2"/>
    <x v="2"/>
    <m/>
    <m/>
  </r>
  <r>
    <n v="2039"/>
    <n v="363"/>
    <x v="3"/>
    <x v="1"/>
    <x v="1"/>
    <x v="0"/>
    <x v="1"/>
    <n v="0.1515"/>
    <x v="2"/>
    <x v="2"/>
    <m/>
    <m/>
  </r>
  <r>
    <n v="2040"/>
    <n v="364"/>
    <x v="3"/>
    <x v="1"/>
    <x v="1"/>
    <x v="0"/>
    <x v="1"/>
    <n v="5.2600000000000001E-2"/>
    <x v="2"/>
    <x v="2"/>
    <m/>
    <m/>
  </r>
  <r>
    <n v="2041"/>
    <n v="365"/>
    <x v="3"/>
    <x v="1"/>
    <x v="1"/>
    <x v="0"/>
    <x v="1"/>
    <n v="0.13350000000000001"/>
    <x v="2"/>
    <x v="2"/>
    <m/>
    <m/>
  </r>
  <r>
    <n v="2042"/>
    <n v="366"/>
    <x v="3"/>
    <x v="1"/>
    <x v="1"/>
    <x v="0"/>
    <x v="1"/>
    <n v="4.7800000000000002E-2"/>
    <x v="2"/>
    <x v="2"/>
    <m/>
    <m/>
  </r>
  <r>
    <n v="2043"/>
    <n v="367"/>
    <x v="3"/>
    <x v="1"/>
    <x v="1"/>
    <x v="0"/>
    <x v="1"/>
    <n v="6.5199999999999994E-2"/>
    <x v="2"/>
    <x v="2"/>
    <m/>
    <m/>
  </r>
  <r>
    <n v="2044"/>
    <n v="368"/>
    <x v="3"/>
    <x v="1"/>
    <x v="1"/>
    <x v="0"/>
    <x v="1"/>
    <n v="9.3899999999999997E-2"/>
    <x v="2"/>
    <x v="2"/>
    <m/>
    <m/>
  </r>
  <r>
    <n v="2045"/>
    <n v="369"/>
    <x v="3"/>
    <x v="1"/>
    <x v="1"/>
    <x v="0"/>
    <x v="1"/>
    <n v="6.6299999999999998E-2"/>
    <x v="2"/>
    <x v="2"/>
    <m/>
    <m/>
  </r>
  <r>
    <n v="2046"/>
    <n v="370"/>
    <x v="3"/>
    <x v="1"/>
    <x v="1"/>
    <x v="0"/>
    <x v="1"/>
    <n v="9.5600000000000004E-2"/>
    <x v="2"/>
    <x v="2"/>
    <m/>
    <m/>
  </r>
  <r>
    <n v="2047"/>
    <n v="371"/>
    <x v="3"/>
    <x v="1"/>
    <x v="1"/>
    <x v="0"/>
    <x v="1"/>
    <n v="2.7699999999999999E-2"/>
    <x v="2"/>
    <x v="2"/>
    <m/>
    <m/>
  </r>
  <r>
    <n v="2048"/>
    <n v="372"/>
    <x v="3"/>
    <x v="1"/>
    <x v="1"/>
    <x v="0"/>
    <x v="1"/>
    <n v="3.8399999999999997E-2"/>
    <x v="2"/>
    <x v="2"/>
    <m/>
    <m/>
  </r>
  <r>
    <n v="2049"/>
    <n v="373"/>
    <x v="3"/>
    <x v="1"/>
    <x v="1"/>
    <x v="0"/>
    <x v="1"/>
    <n v="3.4799999999999998E-2"/>
    <x v="2"/>
    <x v="2"/>
    <m/>
    <m/>
  </r>
  <r>
    <n v="2050"/>
    <n v="374"/>
    <x v="3"/>
    <x v="1"/>
    <x v="1"/>
    <x v="0"/>
    <x v="1"/>
    <n v="0.76"/>
    <x v="8"/>
    <x v="2"/>
    <m/>
    <m/>
  </r>
  <r>
    <n v="2051"/>
    <n v="375"/>
    <x v="3"/>
    <x v="1"/>
    <x v="1"/>
    <x v="0"/>
    <x v="1"/>
    <n v="0.5081"/>
    <x v="6"/>
    <x v="3"/>
    <m/>
    <m/>
  </r>
  <r>
    <n v="2052"/>
    <n v="376"/>
    <x v="3"/>
    <x v="1"/>
    <x v="1"/>
    <x v="0"/>
    <x v="1"/>
    <n v="1.0753999999999999"/>
    <x v="6"/>
    <x v="0"/>
    <m/>
    <m/>
  </r>
  <r>
    <n v="2053"/>
    <n v="377"/>
    <x v="3"/>
    <x v="1"/>
    <x v="1"/>
    <x v="0"/>
    <x v="1"/>
    <n v="0.5524"/>
    <x v="6"/>
    <x v="2"/>
    <m/>
    <m/>
  </r>
  <r>
    <n v="2054"/>
    <n v="378"/>
    <x v="3"/>
    <x v="1"/>
    <x v="1"/>
    <x v="0"/>
    <x v="1"/>
    <n v="0.37430000000000002"/>
    <x v="6"/>
    <x v="0"/>
    <m/>
    <m/>
  </r>
  <r>
    <n v="2055"/>
    <n v="379"/>
    <x v="3"/>
    <x v="1"/>
    <x v="1"/>
    <x v="0"/>
    <x v="1"/>
    <n v="0.37380000000000002"/>
    <x v="6"/>
    <x v="0"/>
    <m/>
    <m/>
  </r>
  <r>
    <n v="2056"/>
    <n v="380"/>
    <x v="3"/>
    <x v="1"/>
    <x v="1"/>
    <x v="0"/>
    <x v="1"/>
    <n v="0.49409999999999998"/>
    <x v="3"/>
    <x v="0"/>
    <m/>
    <m/>
  </r>
  <r>
    <n v="2057"/>
    <n v="381"/>
    <x v="3"/>
    <x v="1"/>
    <x v="1"/>
    <x v="0"/>
    <x v="1"/>
    <n v="0.4264"/>
    <x v="3"/>
    <x v="0"/>
    <m/>
    <m/>
  </r>
  <r>
    <n v="2058"/>
    <n v="382"/>
    <x v="3"/>
    <x v="1"/>
    <x v="1"/>
    <x v="0"/>
    <x v="1"/>
    <n v="0.29749999999999999"/>
    <x v="3"/>
    <x v="2"/>
    <m/>
    <m/>
  </r>
  <r>
    <n v="2059"/>
    <n v="383"/>
    <x v="3"/>
    <x v="1"/>
    <x v="1"/>
    <x v="0"/>
    <x v="1"/>
    <n v="0.30590000000000001"/>
    <x v="3"/>
    <x v="0"/>
    <m/>
    <m/>
  </r>
  <r>
    <n v="2060"/>
    <n v="384"/>
    <x v="3"/>
    <x v="1"/>
    <x v="1"/>
    <x v="0"/>
    <x v="1"/>
    <n v="0.253"/>
    <x v="3"/>
    <x v="0"/>
    <m/>
    <m/>
  </r>
  <r>
    <n v="2061"/>
    <n v="385"/>
    <x v="3"/>
    <x v="1"/>
    <x v="1"/>
    <x v="0"/>
    <x v="1"/>
    <n v="0.28239999999999998"/>
    <x v="6"/>
    <x v="2"/>
    <m/>
    <m/>
  </r>
  <r>
    <n v="2062"/>
    <n v="386"/>
    <x v="3"/>
    <x v="1"/>
    <x v="1"/>
    <x v="0"/>
    <x v="1"/>
    <n v="0.2616"/>
    <x v="3"/>
    <x v="0"/>
    <m/>
    <m/>
  </r>
  <r>
    <n v="2063"/>
    <n v="387"/>
    <x v="3"/>
    <x v="1"/>
    <x v="1"/>
    <x v="0"/>
    <x v="1"/>
    <n v="0.25540000000000002"/>
    <x v="4"/>
    <x v="0"/>
    <m/>
    <m/>
  </r>
  <r>
    <n v="2064"/>
    <n v="388"/>
    <x v="3"/>
    <x v="1"/>
    <x v="1"/>
    <x v="0"/>
    <x v="1"/>
    <n v="0.31819999999999998"/>
    <x v="4"/>
    <x v="0"/>
    <m/>
    <m/>
  </r>
  <r>
    <n v="2065"/>
    <n v="389"/>
    <x v="3"/>
    <x v="1"/>
    <x v="1"/>
    <x v="0"/>
    <x v="1"/>
    <n v="0.25140000000000001"/>
    <x v="4"/>
    <x v="0"/>
    <m/>
    <m/>
  </r>
  <r>
    <n v="2066"/>
    <n v="390"/>
    <x v="3"/>
    <x v="1"/>
    <x v="1"/>
    <x v="0"/>
    <x v="1"/>
    <n v="0.1898"/>
    <x v="2"/>
    <x v="2"/>
    <m/>
    <m/>
  </r>
  <r>
    <n v="2067"/>
    <n v="391"/>
    <x v="3"/>
    <x v="1"/>
    <x v="1"/>
    <x v="0"/>
    <x v="1"/>
    <n v="0.19800000000000001"/>
    <x v="3"/>
    <x v="0"/>
    <m/>
    <m/>
  </r>
  <r>
    <n v="2068"/>
    <n v="392"/>
    <x v="3"/>
    <x v="1"/>
    <x v="1"/>
    <x v="0"/>
    <x v="1"/>
    <n v="0.14169999999999999"/>
    <x v="2"/>
    <x v="2"/>
    <m/>
    <m/>
  </r>
  <r>
    <n v="2069"/>
    <n v="393"/>
    <x v="3"/>
    <x v="1"/>
    <x v="1"/>
    <x v="0"/>
    <x v="1"/>
    <n v="0.1827"/>
    <x v="4"/>
    <x v="0"/>
    <m/>
    <m/>
  </r>
  <r>
    <n v="2070"/>
    <n v="394"/>
    <x v="3"/>
    <x v="1"/>
    <x v="1"/>
    <x v="0"/>
    <x v="1"/>
    <n v="0.14530000000000001"/>
    <x v="2"/>
    <x v="2"/>
    <m/>
    <m/>
  </r>
  <r>
    <n v="2071"/>
    <n v="395"/>
    <x v="3"/>
    <x v="1"/>
    <x v="1"/>
    <x v="0"/>
    <x v="1"/>
    <n v="0.16639999999999999"/>
    <x v="2"/>
    <x v="2"/>
    <m/>
    <m/>
  </r>
  <r>
    <n v="2072"/>
    <n v="396"/>
    <x v="3"/>
    <x v="1"/>
    <x v="1"/>
    <x v="0"/>
    <x v="1"/>
    <n v="0.15670000000000001"/>
    <x v="2"/>
    <x v="2"/>
    <m/>
    <m/>
  </r>
  <r>
    <n v="2073"/>
    <n v="397"/>
    <x v="3"/>
    <x v="1"/>
    <x v="1"/>
    <x v="0"/>
    <x v="1"/>
    <n v="0.1216"/>
    <x v="2"/>
    <x v="2"/>
    <m/>
    <m/>
  </r>
  <r>
    <n v="2074"/>
    <n v="398"/>
    <x v="3"/>
    <x v="1"/>
    <x v="1"/>
    <x v="0"/>
    <x v="1"/>
    <n v="0.12280000000000001"/>
    <x v="2"/>
    <x v="2"/>
    <m/>
    <m/>
  </r>
  <r>
    <n v="2075"/>
    <n v="399"/>
    <x v="3"/>
    <x v="1"/>
    <x v="1"/>
    <x v="0"/>
    <x v="1"/>
    <n v="0.1062"/>
    <x v="2"/>
    <x v="2"/>
    <m/>
    <m/>
  </r>
  <r>
    <n v="2076"/>
    <n v="400"/>
    <x v="3"/>
    <x v="1"/>
    <x v="1"/>
    <x v="0"/>
    <x v="1"/>
    <n v="7.46E-2"/>
    <x v="2"/>
    <x v="2"/>
    <m/>
    <m/>
  </r>
  <r>
    <n v="2077"/>
    <n v="401"/>
    <x v="3"/>
    <x v="1"/>
    <x v="1"/>
    <x v="0"/>
    <x v="1"/>
    <n v="5.1799999999999999E-2"/>
    <x v="2"/>
    <x v="2"/>
    <m/>
    <m/>
  </r>
  <r>
    <n v="2078"/>
    <n v="402"/>
    <x v="3"/>
    <x v="1"/>
    <x v="1"/>
    <x v="0"/>
    <x v="1"/>
    <n v="4.0899999999999999E-2"/>
    <x v="2"/>
    <x v="2"/>
    <m/>
    <m/>
  </r>
  <r>
    <n v="2079"/>
    <n v="403"/>
    <x v="3"/>
    <x v="1"/>
    <x v="1"/>
    <x v="0"/>
    <x v="1"/>
    <n v="3.1600000000000003E-2"/>
    <x v="2"/>
    <x v="2"/>
    <m/>
    <m/>
  </r>
  <r>
    <n v="2080"/>
    <n v="404"/>
    <x v="3"/>
    <x v="1"/>
    <x v="1"/>
    <x v="0"/>
    <x v="1"/>
    <n v="3.4099999999999998E-2"/>
    <x v="2"/>
    <x v="2"/>
    <m/>
    <m/>
  </r>
  <r>
    <n v="2081"/>
    <n v="405"/>
    <x v="3"/>
    <x v="1"/>
    <x v="1"/>
    <x v="0"/>
    <x v="1"/>
    <n v="1.38E-2"/>
    <x v="2"/>
    <x v="2"/>
    <m/>
    <m/>
  </r>
  <r>
    <n v="2082"/>
    <n v="406"/>
    <x v="3"/>
    <x v="1"/>
    <x v="1"/>
    <x v="0"/>
    <x v="1"/>
    <n v="9.7000000000000003E-3"/>
    <x v="2"/>
    <x v="2"/>
    <m/>
    <m/>
  </r>
  <r>
    <n v="2083"/>
    <n v="407"/>
    <x v="3"/>
    <x v="1"/>
    <x v="1"/>
    <x v="0"/>
    <x v="1"/>
    <n v="0.2646"/>
    <x v="3"/>
    <x v="0"/>
    <m/>
    <m/>
  </r>
  <r>
    <n v="2084"/>
    <n v="408"/>
    <x v="3"/>
    <x v="1"/>
    <x v="1"/>
    <x v="0"/>
    <x v="1"/>
    <n v="0.22040000000000001"/>
    <x v="4"/>
    <x v="0"/>
    <m/>
    <m/>
  </r>
  <r>
    <n v="2085"/>
    <n v="409"/>
    <x v="3"/>
    <x v="1"/>
    <x v="1"/>
    <x v="0"/>
    <x v="1"/>
    <m/>
    <x v="1"/>
    <x v="1"/>
    <m/>
    <s v="tot"/>
  </r>
  <r>
    <n v="2086"/>
    <n v="410"/>
    <x v="3"/>
    <x v="1"/>
    <x v="1"/>
    <x v="0"/>
    <x v="1"/>
    <m/>
    <x v="1"/>
    <x v="1"/>
    <m/>
    <s v="tot"/>
  </r>
  <r>
    <n v="2087"/>
    <n v="411"/>
    <x v="3"/>
    <x v="1"/>
    <x v="1"/>
    <x v="0"/>
    <x v="1"/>
    <m/>
    <x v="1"/>
    <x v="1"/>
    <m/>
    <s v="tot"/>
  </r>
  <r>
    <n v="258"/>
    <n v="258"/>
    <x v="0"/>
    <x v="2"/>
    <x v="2"/>
    <x v="0"/>
    <x v="0"/>
    <n v="0.22900000000000001"/>
    <x v="5"/>
    <x v="0"/>
    <m/>
    <m/>
  </r>
  <r>
    <n v="259"/>
    <n v="259"/>
    <x v="0"/>
    <x v="2"/>
    <x v="2"/>
    <x v="0"/>
    <x v="0"/>
    <n v="0.95699999999999996"/>
    <x v="6"/>
    <x v="0"/>
    <m/>
    <m/>
  </r>
  <r>
    <n v="260"/>
    <n v="260"/>
    <x v="1"/>
    <x v="2"/>
    <x v="2"/>
    <x v="0"/>
    <x v="0"/>
    <n v="5.7610000000000001"/>
    <x v="0"/>
    <x v="0"/>
    <m/>
    <m/>
  </r>
  <r>
    <n v="261"/>
    <n v="261"/>
    <x v="1"/>
    <x v="2"/>
    <x v="2"/>
    <x v="0"/>
    <x v="0"/>
    <n v="3.012"/>
    <x v="0"/>
    <x v="0"/>
    <m/>
    <m/>
  </r>
  <r>
    <n v="262"/>
    <n v="262"/>
    <x v="1"/>
    <x v="2"/>
    <x v="2"/>
    <x v="0"/>
    <x v="0"/>
    <n v="2.5510000000000002"/>
    <x v="5"/>
    <x v="0"/>
    <m/>
    <m/>
  </r>
  <r>
    <n v="263"/>
    <n v="263"/>
    <x v="1"/>
    <x v="2"/>
    <x v="2"/>
    <x v="0"/>
    <x v="0"/>
    <n v="0.14799999999999999"/>
    <x v="4"/>
    <x v="0"/>
    <m/>
    <m/>
  </r>
  <r>
    <n v="264"/>
    <n v="264"/>
    <x v="1"/>
    <x v="2"/>
    <x v="2"/>
    <x v="0"/>
    <x v="0"/>
    <n v="0.125"/>
    <x v="2"/>
    <x v="2"/>
    <m/>
    <m/>
  </r>
  <r>
    <n v="265"/>
    <n v="265"/>
    <x v="1"/>
    <x v="2"/>
    <x v="2"/>
    <x v="0"/>
    <x v="0"/>
    <n v="0.46100000000000002"/>
    <x v="6"/>
    <x v="0"/>
    <m/>
    <m/>
  </r>
  <r>
    <n v="266"/>
    <n v="266"/>
    <x v="2"/>
    <x v="2"/>
    <x v="2"/>
    <x v="0"/>
    <x v="0"/>
    <n v="3.8319999999999999"/>
    <x v="0"/>
    <x v="0"/>
    <m/>
    <m/>
  </r>
  <r>
    <n v="267"/>
    <n v="267"/>
    <x v="2"/>
    <x v="2"/>
    <x v="2"/>
    <x v="0"/>
    <x v="0"/>
    <n v="3.4710000000000001"/>
    <x v="0"/>
    <x v="0"/>
    <m/>
    <m/>
  </r>
  <r>
    <n v="268"/>
    <n v="268"/>
    <x v="2"/>
    <x v="2"/>
    <x v="2"/>
    <x v="0"/>
    <x v="0"/>
    <n v="4.141"/>
    <x v="0"/>
    <x v="0"/>
    <m/>
    <m/>
  </r>
  <r>
    <n v="269"/>
    <n v="269"/>
    <x v="2"/>
    <x v="2"/>
    <x v="2"/>
    <x v="0"/>
    <x v="0"/>
    <n v="0.254"/>
    <x v="4"/>
    <x v="0"/>
    <m/>
    <m/>
  </r>
  <r>
    <n v="270"/>
    <n v="270"/>
    <x v="3"/>
    <x v="2"/>
    <x v="2"/>
    <x v="0"/>
    <x v="0"/>
    <n v="6.2610000000000001"/>
    <x v="0"/>
    <x v="0"/>
    <m/>
    <m/>
  </r>
  <r>
    <n v="271"/>
    <n v="271"/>
    <x v="3"/>
    <x v="2"/>
    <x v="2"/>
    <x v="0"/>
    <x v="0"/>
    <n v="4.9470000000000001"/>
    <x v="0"/>
    <x v="0"/>
    <m/>
    <m/>
  </r>
  <r>
    <n v="272"/>
    <n v="272"/>
    <x v="3"/>
    <x v="2"/>
    <x v="2"/>
    <x v="0"/>
    <x v="0"/>
    <n v="6.3579999999999997"/>
    <x v="0"/>
    <x v="0"/>
    <m/>
    <m/>
  </r>
  <r>
    <n v="273"/>
    <n v="273"/>
    <x v="3"/>
    <x v="2"/>
    <x v="2"/>
    <x v="0"/>
    <x v="0"/>
    <n v="1.698"/>
    <x v="5"/>
    <x v="0"/>
    <m/>
    <m/>
  </r>
  <r>
    <n v="274"/>
    <n v="274"/>
    <x v="3"/>
    <x v="2"/>
    <x v="2"/>
    <x v="0"/>
    <x v="0"/>
    <n v="1.0129999999999999"/>
    <x v="6"/>
    <x v="0"/>
    <m/>
    <m/>
  </r>
  <r>
    <n v="275"/>
    <n v="275"/>
    <x v="3"/>
    <x v="2"/>
    <x v="2"/>
    <x v="0"/>
    <x v="0"/>
    <n v="0.52100000000000002"/>
    <x v="6"/>
    <x v="0"/>
    <m/>
    <m/>
  </r>
  <r>
    <n v="276"/>
    <n v="276"/>
    <x v="3"/>
    <x v="2"/>
    <x v="2"/>
    <x v="0"/>
    <x v="0"/>
    <n v="0.22600000000000001"/>
    <x v="4"/>
    <x v="0"/>
    <m/>
    <m/>
  </r>
  <r>
    <n v="1170"/>
    <n v="537"/>
    <x v="0"/>
    <x v="2"/>
    <x v="2"/>
    <x v="1"/>
    <x v="1"/>
    <n v="7.3273000000000001"/>
    <x v="0"/>
    <x v="0"/>
    <s v="tanylob"/>
    <m/>
  </r>
  <r>
    <n v="1171"/>
    <n v="538"/>
    <x v="0"/>
    <x v="2"/>
    <x v="2"/>
    <x v="1"/>
    <x v="1"/>
    <n v="2.8936999999999999"/>
    <x v="0"/>
    <x v="0"/>
    <s v="tanylob"/>
    <m/>
  </r>
  <r>
    <n v="1172"/>
    <n v="539"/>
    <x v="0"/>
    <x v="2"/>
    <x v="2"/>
    <x v="1"/>
    <x v="1"/>
    <n v="5.2213000000000003"/>
    <x v="0"/>
    <x v="0"/>
    <s v="tanylob"/>
    <m/>
  </r>
  <r>
    <n v="1173"/>
    <n v="540"/>
    <x v="0"/>
    <x v="2"/>
    <x v="2"/>
    <x v="1"/>
    <x v="1"/>
    <n v="2.0173000000000001"/>
    <x v="0"/>
    <x v="0"/>
    <s v="tanylob"/>
    <m/>
  </r>
  <r>
    <n v="1174"/>
    <n v="541"/>
    <x v="0"/>
    <x v="2"/>
    <x v="2"/>
    <x v="1"/>
    <x v="1"/>
    <n v="4.2996999999999996"/>
    <x v="0"/>
    <x v="0"/>
    <s v="tanylob"/>
    <m/>
  </r>
  <r>
    <n v="1175"/>
    <n v="542"/>
    <x v="0"/>
    <x v="2"/>
    <x v="2"/>
    <x v="1"/>
    <x v="1"/>
    <n v="0.4511"/>
    <x v="4"/>
    <x v="0"/>
    <s v="epilob"/>
    <m/>
  </r>
  <r>
    <n v="1176"/>
    <n v="543"/>
    <x v="0"/>
    <x v="2"/>
    <x v="2"/>
    <x v="1"/>
    <x v="1"/>
    <n v="1.0826"/>
    <x v="6"/>
    <x v="0"/>
    <s v="epilob"/>
    <m/>
  </r>
  <r>
    <n v="1177"/>
    <n v="544"/>
    <x v="0"/>
    <x v="2"/>
    <x v="2"/>
    <x v="1"/>
    <x v="1"/>
    <n v="1.7896000000000001"/>
    <x v="0"/>
    <x v="0"/>
    <s v="tanylob"/>
    <m/>
  </r>
  <r>
    <n v="1178"/>
    <n v="545"/>
    <x v="0"/>
    <x v="2"/>
    <x v="2"/>
    <x v="1"/>
    <x v="1"/>
    <n v="1.3720000000000001"/>
    <x v="5"/>
    <x v="0"/>
    <s v="epilob"/>
    <m/>
  </r>
  <r>
    <n v="1179"/>
    <n v="546"/>
    <x v="0"/>
    <x v="2"/>
    <x v="2"/>
    <x v="1"/>
    <x v="1"/>
    <n v="3.6200000000000003E-2"/>
    <x v="2"/>
    <x v="2"/>
    <s v="epilob"/>
    <m/>
  </r>
  <r>
    <n v="1180"/>
    <n v="547"/>
    <x v="0"/>
    <x v="2"/>
    <x v="2"/>
    <x v="1"/>
    <x v="1"/>
    <n v="1.4507000000000001"/>
    <x v="6"/>
    <x v="0"/>
    <s v="epilob"/>
    <m/>
  </r>
  <r>
    <n v="1181"/>
    <n v="548"/>
    <x v="0"/>
    <x v="2"/>
    <x v="2"/>
    <x v="1"/>
    <x v="1"/>
    <n v="0.27729999999999999"/>
    <x v="4"/>
    <x v="0"/>
    <s v="epilob"/>
    <m/>
  </r>
  <r>
    <n v="1182"/>
    <n v="549"/>
    <x v="0"/>
    <x v="2"/>
    <x v="2"/>
    <x v="1"/>
    <x v="1"/>
    <n v="0.2898"/>
    <x v="4"/>
    <x v="0"/>
    <s v="epilob"/>
    <m/>
  </r>
  <r>
    <n v="1183"/>
    <n v="550"/>
    <x v="0"/>
    <x v="2"/>
    <x v="2"/>
    <x v="1"/>
    <x v="1"/>
    <n v="0.4279"/>
    <x v="2"/>
    <x v="2"/>
    <s v="epilob"/>
    <m/>
  </r>
  <r>
    <n v="1184"/>
    <n v="551"/>
    <x v="1"/>
    <x v="2"/>
    <x v="2"/>
    <x v="1"/>
    <x v="1"/>
    <n v="1.8095000000000001"/>
    <x v="0"/>
    <x v="0"/>
    <s v="tanylob"/>
    <m/>
  </r>
  <r>
    <n v="1185"/>
    <n v="552"/>
    <x v="1"/>
    <x v="2"/>
    <x v="2"/>
    <x v="1"/>
    <x v="1"/>
    <n v="8.8499999999999995E-2"/>
    <x v="0"/>
    <x v="2"/>
    <s v="tanylob"/>
    <m/>
  </r>
  <r>
    <n v="1186"/>
    <n v="553"/>
    <x v="1"/>
    <x v="2"/>
    <x v="2"/>
    <x v="1"/>
    <x v="1"/>
    <n v="6.2799999999999995E-2"/>
    <x v="0"/>
    <x v="2"/>
    <s v="tanylob"/>
    <m/>
  </r>
  <r>
    <n v="1187"/>
    <n v="554"/>
    <x v="1"/>
    <x v="2"/>
    <x v="2"/>
    <x v="1"/>
    <x v="1"/>
    <n v="5.1200000000000002E-2"/>
    <x v="0"/>
    <x v="2"/>
    <s v="tanylob"/>
    <m/>
  </r>
  <r>
    <n v="1188"/>
    <n v="555"/>
    <x v="1"/>
    <x v="2"/>
    <x v="2"/>
    <x v="1"/>
    <x v="1"/>
    <n v="1.3657999999999999"/>
    <x v="6"/>
    <x v="0"/>
    <s v="epilob"/>
    <m/>
  </r>
  <r>
    <n v="1189"/>
    <n v="556"/>
    <x v="1"/>
    <x v="2"/>
    <x v="2"/>
    <x v="1"/>
    <x v="1"/>
    <n v="0.75760000000000005"/>
    <x v="6"/>
    <x v="0"/>
    <s v="epilob"/>
    <m/>
  </r>
  <r>
    <n v="1190"/>
    <n v="557"/>
    <x v="1"/>
    <x v="2"/>
    <x v="2"/>
    <x v="1"/>
    <x v="1"/>
    <n v="1.2298"/>
    <x v="6"/>
    <x v="0"/>
    <s v="epilob"/>
    <m/>
  </r>
  <r>
    <n v="1191"/>
    <n v="558"/>
    <x v="1"/>
    <x v="2"/>
    <x v="2"/>
    <x v="1"/>
    <x v="1"/>
    <n v="0.49390000000000001"/>
    <x v="6"/>
    <x v="2"/>
    <s v="epilob"/>
    <m/>
  </r>
  <r>
    <n v="1192"/>
    <n v="559"/>
    <x v="1"/>
    <x v="2"/>
    <x v="2"/>
    <x v="1"/>
    <x v="1"/>
    <n v="0.6482"/>
    <x v="6"/>
    <x v="2"/>
    <s v="epilob"/>
    <m/>
  </r>
  <r>
    <n v="1193"/>
    <n v="560"/>
    <x v="1"/>
    <x v="2"/>
    <x v="2"/>
    <x v="1"/>
    <x v="1"/>
    <n v="0.23219999999999999"/>
    <x v="4"/>
    <x v="2"/>
    <s v="epilob"/>
    <m/>
  </r>
  <r>
    <n v="1194"/>
    <n v="561"/>
    <x v="1"/>
    <x v="2"/>
    <x v="2"/>
    <x v="1"/>
    <x v="1"/>
    <n v="0.4496"/>
    <x v="6"/>
    <x v="2"/>
    <s v="epilob"/>
    <m/>
  </r>
  <r>
    <n v="1195"/>
    <n v="562"/>
    <x v="1"/>
    <x v="2"/>
    <x v="2"/>
    <x v="1"/>
    <x v="1"/>
    <n v="0.36520000000000002"/>
    <x v="4"/>
    <x v="0"/>
    <s v="epilob"/>
    <m/>
  </r>
  <r>
    <n v="1196"/>
    <n v="563"/>
    <x v="2"/>
    <x v="2"/>
    <x v="2"/>
    <x v="1"/>
    <x v="1"/>
    <n v="4.6700999999999997"/>
    <x v="0"/>
    <x v="0"/>
    <s v="tanylob"/>
    <m/>
  </r>
  <r>
    <n v="1197"/>
    <n v="564"/>
    <x v="2"/>
    <x v="2"/>
    <x v="2"/>
    <x v="1"/>
    <x v="1"/>
    <n v="6.6791"/>
    <x v="0"/>
    <x v="0"/>
    <s v="tanylob"/>
    <m/>
  </r>
  <r>
    <n v="1198"/>
    <n v="565"/>
    <x v="2"/>
    <x v="2"/>
    <x v="2"/>
    <x v="1"/>
    <x v="1"/>
    <n v="6.4985999999999997"/>
    <x v="0"/>
    <x v="0"/>
    <s v="tanylob"/>
    <m/>
  </r>
  <r>
    <n v="1199"/>
    <n v="566"/>
    <x v="2"/>
    <x v="2"/>
    <x v="2"/>
    <x v="1"/>
    <x v="1"/>
    <n v="0.1225"/>
    <x v="0"/>
    <x v="2"/>
    <s v="tanylob"/>
    <m/>
  </r>
  <r>
    <n v="1200"/>
    <n v="567"/>
    <x v="2"/>
    <x v="2"/>
    <x v="2"/>
    <x v="1"/>
    <x v="1"/>
    <n v="4.6100000000000002E-2"/>
    <x v="0"/>
    <x v="2"/>
    <s v="tanylob"/>
    <m/>
  </r>
  <r>
    <n v="1201"/>
    <n v="568"/>
    <x v="2"/>
    <x v="2"/>
    <x v="2"/>
    <x v="1"/>
    <x v="1"/>
    <n v="6.8400000000000002E-2"/>
    <x v="0"/>
    <x v="2"/>
    <s v="tanylob"/>
    <m/>
  </r>
  <r>
    <n v="1202"/>
    <n v="569"/>
    <x v="2"/>
    <x v="2"/>
    <x v="2"/>
    <x v="1"/>
    <x v="1"/>
    <n v="1.4552"/>
    <x v="6"/>
    <x v="0"/>
    <s v="epilob"/>
    <m/>
  </r>
  <r>
    <n v="1203"/>
    <n v="570"/>
    <x v="2"/>
    <x v="2"/>
    <x v="2"/>
    <x v="1"/>
    <x v="1"/>
    <n v="0.77090000000000003"/>
    <x v="6"/>
    <x v="0"/>
    <s v="epilob"/>
    <m/>
  </r>
  <r>
    <n v="1204"/>
    <n v="571"/>
    <x v="2"/>
    <x v="2"/>
    <x v="2"/>
    <x v="1"/>
    <x v="1"/>
    <n v="0.53979999999999995"/>
    <x v="6"/>
    <x v="0"/>
    <s v="epilob"/>
    <m/>
  </r>
  <r>
    <n v="1205"/>
    <n v="572"/>
    <x v="2"/>
    <x v="2"/>
    <x v="2"/>
    <x v="1"/>
    <x v="1"/>
    <n v="0.28670000000000001"/>
    <x v="6"/>
    <x v="2"/>
    <s v="epilob"/>
    <m/>
  </r>
  <r>
    <n v="1206"/>
    <n v="573"/>
    <x v="2"/>
    <x v="2"/>
    <x v="2"/>
    <x v="1"/>
    <x v="1"/>
    <n v="0.37769999999999998"/>
    <x v="6"/>
    <x v="2"/>
    <s v="epilob"/>
    <m/>
  </r>
  <r>
    <n v="1207"/>
    <n v="574"/>
    <x v="2"/>
    <x v="2"/>
    <x v="2"/>
    <x v="1"/>
    <x v="1"/>
    <n v="3.4099999999999998E-2"/>
    <x v="2"/>
    <x v="2"/>
    <s v="epilob"/>
    <m/>
  </r>
  <r>
    <n v="1208"/>
    <n v="575"/>
    <x v="2"/>
    <x v="2"/>
    <x v="2"/>
    <x v="1"/>
    <x v="1"/>
    <m/>
    <x v="1"/>
    <x v="0"/>
    <m/>
    <s v="halb hinten"/>
  </r>
  <r>
    <n v="1209"/>
    <n v="576"/>
    <x v="3"/>
    <x v="2"/>
    <x v="2"/>
    <x v="1"/>
    <x v="1"/>
    <n v="6.8594999999999997"/>
    <x v="0"/>
    <x v="0"/>
    <s v="tanylob"/>
    <m/>
  </r>
  <r>
    <n v="1210"/>
    <n v="577"/>
    <x v="3"/>
    <x v="2"/>
    <x v="2"/>
    <x v="1"/>
    <x v="1"/>
    <n v="3.6762999999999999"/>
    <x v="0"/>
    <x v="0"/>
    <s v="tanylob"/>
    <m/>
  </r>
  <r>
    <n v="1211"/>
    <n v="578"/>
    <x v="3"/>
    <x v="2"/>
    <x v="2"/>
    <x v="1"/>
    <x v="1"/>
    <n v="5.3891"/>
    <x v="0"/>
    <x v="0"/>
    <s v="tanylob"/>
    <m/>
  </r>
  <r>
    <n v="1212"/>
    <n v="579"/>
    <x v="3"/>
    <x v="2"/>
    <x v="2"/>
    <x v="1"/>
    <x v="1"/>
    <n v="4.5225"/>
    <x v="0"/>
    <x v="0"/>
    <s v="tanylob"/>
    <m/>
  </r>
  <r>
    <n v="1213"/>
    <n v="580"/>
    <x v="3"/>
    <x v="2"/>
    <x v="2"/>
    <x v="1"/>
    <x v="1"/>
    <n v="0.59540000000000004"/>
    <x v="6"/>
    <x v="0"/>
    <s v="epilob"/>
    <m/>
  </r>
  <r>
    <n v="1214"/>
    <n v="581"/>
    <x v="3"/>
    <x v="2"/>
    <x v="2"/>
    <x v="1"/>
    <x v="1"/>
    <n v="0.49859999999999999"/>
    <x v="6"/>
    <x v="2"/>
    <s v="epilob"/>
    <m/>
  </r>
  <r>
    <n v="1215"/>
    <n v="582"/>
    <x v="3"/>
    <x v="2"/>
    <x v="2"/>
    <x v="1"/>
    <x v="1"/>
    <n v="0.65049999999999997"/>
    <x v="6"/>
    <x v="2"/>
    <s v="epilob"/>
    <m/>
  </r>
  <r>
    <n v="1216"/>
    <n v="583"/>
    <x v="3"/>
    <x v="2"/>
    <x v="2"/>
    <x v="1"/>
    <x v="1"/>
    <n v="0.1583"/>
    <x v="5"/>
    <x v="0"/>
    <s v="epilob"/>
    <m/>
  </r>
  <r>
    <n v="1217"/>
    <n v="584"/>
    <x v="3"/>
    <x v="2"/>
    <x v="2"/>
    <x v="1"/>
    <x v="1"/>
    <n v="0.79679999999999995"/>
    <x v="5"/>
    <x v="0"/>
    <s v="epilob"/>
    <m/>
  </r>
  <r>
    <n v="1218"/>
    <n v="585"/>
    <x v="3"/>
    <x v="2"/>
    <x v="2"/>
    <x v="1"/>
    <x v="1"/>
    <n v="0.83720000000000006"/>
    <x v="6"/>
    <x v="0"/>
    <s v="epilob"/>
    <m/>
  </r>
  <r>
    <n v="1219"/>
    <n v="586"/>
    <x v="3"/>
    <x v="2"/>
    <x v="2"/>
    <x v="1"/>
    <x v="1"/>
    <n v="0.57350000000000001"/>
    <x v="6"/>
    <x v="2"/>
    <s v="epilob"/>
    <m/>
  </r>
  <r>
    <n v="1220"/>
    <n v="587"/>
    <x v="3"/>
    <x v="2"/>
    <x v="2"/>
    <x v="1"/>
    <x v="1"/>
    <n v="0.4229"/>
    <x v="6"/>
    <x v="2"/>
    <s v="epilob"/>
    <m/>
  </r>
  <r>
    <n v="1221"/>
    <n v="588"/>
    <x v="3"/>
    <x v="2"/>
    <x v="2"/>
    <x v="1"/>
    <x v="1"/>
    <n v="9.2700000000000005E-2"/>
    <x v="0"/>
    <x v="2"/>
    <s v="tanylob"/>
    <m/>
  </r>
  <r>
    <n v="1222"/>
    <n v="589"/>
    <x v="3"/>
    <x v="2"/>
    <x v="2"/>
    <x v="1"/>
    <x v="1"/>
    <m/>
    <x v="1"/>
    <x v="0"/>
    <m/>
    <s v="halb hinten"/>
  </r>
  <r>
    <n v="1223"/>
    <n v="590"/>
    <x v="3"/>
    <x v="2"/>
    <x v="2"/>
    <x v="1"/>
    <x v="1"/>
    <m/>
    <x v="1"/>
    <x v="0"/>
    <m/>
    <s v="halb hinten"/>
  </r>
  <r>
    <n v="2088"/>
    <n v="412"/>
    <x v="0"/>
    <x v="2"/>
    <x v="2"/>
    <x v="0"/>
    <x v="1"/>
    <n v="1.712"/>
    <x v="0"/>
    <x v="3"/>
    <m/>
    <m/>
  </r>
  <r>
    <n v="2089"/>
    <n v="413"/>
    <x v="0"/>
    <x v="2"/>
    <x v="2"/>
    <x v="0"/>
    <x v="1"/>
    <n v="1.732"/>
    <x v="0"/>
    <x v="3"/>
    <m/>
    <m/>
  </r>
  <r>
    <n v="2090"/>
    <n v="414"/>
    <x v="0"/>
    <x v="2"/>
    <x v="2"/>
    <x v="0"/>
    <x v="1"/>
    <n v="0.48799999999999999"/>
    <x v="8"/>
    <x v="2"/>
    <m/>
    <m/>
  </r>
  <r>
    <n v="2091"/>
    <n v="415"/>
    <x v="0"/>
    <x v="2"/>
    <x v="2"/>
    <x v="0"/>
    <x v="1"/>
    <n v="0.1507"/>
    <x v="0"/>
    <x v="2"/>
    <m/>
    <m/>
  </r>
  <r>
    <n v="2092"/>
    <n v="416"/>
    <x v="0"/>
    <x v="2"/>
    <x v="2"/>
    <x v="0"/>
    <x v="1"/>
    <n v="0.85440000000000005"/>
    <x v="6"/>
    <x v="0"/>
    <m/>
    <m/>
  </r>
  <r>
    <n v="2093"/>
    <n v="417"/>
    <x v="0"/>
    <x v="2"/>
    <x v="2"/>
    <x v="0"/>
    <x v="1"/>
    <n v="0.9738"/>
    <x v="6"/>
    <x v="0"/>
    <m/>
    <m/>
  </r>
  <r>
    <n v="2094"/>
    <n v="418"/>
    <x v="0"/>
    <x v="2"/>
    <x v="2"/>
    <x v="0"/>
    <x v="1"/>
    <n v="0.38300000000000001"/>
    <x v="4"/>
    <x v="0"/>
    <m/>
    <m/>
  </r>
  <r>
    <n v="2095"/>
    <n v="419"/>
    <x v="0"/>
    <x v="2"/>
    <x v="2"/>
    <x v="0"/>
    <x v="1"/>
    <n v="0.32169999999999999"/>
    <x v="4"/>
    <x v="0"/>
    <m/>
    <m/>
  </r>
  <r>
    <n v="2096"/>
    <n v="420"/>
    <x v="1"/>
    <x v="2"/>
    <x v="2"/>
    <x v="0"/>
    <x v="1"/>
    <n v="6.9980000000000002"/>
    <x v="0"/>
    <x v="0"/>
    <m/>
    <m/>
  </r>
  <r>
    <n v="2097"/>
    <n v="421"/>
    <x v="1"/>
    <x v="2"/>
    <x v="2"/>
    <x v="0"/>
    <x v="1"/>
    <n v="4.91"/>
    <x v="0"/>
    <x v="0"/>
    <m/>
    <m/>
  </r>
  <r>
    <n v="2098"/>
    <n v="422"/>
    <x v="1"/>
    <x v="2"/>
    <x v="2"/>
    <x v="0"/>
    <x v="1"/>
    <n v="7.0723000000000003"/>
    <x v="0"/>
    <x v="0"/>
    <m/>
    <m/>
  </r>
  <r>
    <n v="2099"/>
    <n v="423"/>
    <x v="1"/>
    <x v="2"/>
    <x v="2"/>
    <x v="0"/>
    <x v="1"/>
    <n v="4.3685999999999998"/>
    <x v="0"/>
    <x v="0"/>
    <m/>
    <m/>
  </r>
  <r>
    <n v="2100"/>
    <n v="424"/>
    <x v="1"/>
    <x v="2"/>
    <x v="2"/>
    <x v="0"/>
    <x v="1"/>
    <n v="6.2450000000000001"/>
    <x v="0"/>
    <x v="0"/>
    <m/>
    <m/>
  </r>
  <r>
    <n v="2101"/>
    <n v="425"/>
    <x v="1"/>
    <x v="2"/>
    <x v="2"/>
    <x v="0"/>
    <x v="1"/>
    <n v="1.9938"/>
    <x v="0"/>
    <x v="0"/>
    <m/>
    <m/>
  </r>
  <r>
    <n v="2102"/>
    <n v="426"/>
    <x v="1"/>
    <x v="2"/>
    <x v="2"/>
    <x v="0"/>
    <x v="1"/>
    <n v="0.61519999999999997"/>
    <x v="8"/>
    <x v="2"/>
    <m/>
    <m/>
  </r>
  <r>
    <n v="2103"/>
    <n v="427"/>
    <x v="1"/>
    <x v="2"/>
    <x v="2"/>
    <x v="0"/>
    <x v="1"/>
    <n v="0.3453"/>
    <x v="8"/>
    <x v="2"/>
    <m/>
    <m/>
  </r>
  <r>
    <n v="2104"/>
    <n v="428"/>
    <x v="1"/>
    <x v="2"/>
    <x v="2"/>
    <x v="0"/>
    <x v="1"/>
    <n v="0.46579999999999999"/>
    <x v="8"/>
    <x v="2"/>
    <m/>
    <m/>
  </r>
  <r>
    <n v="2105"/>
    <n v="429"/>
    <x v="1"/>
    <x v="2"/>
    <x v="2"/>
    <x v="0"/>
    <x v="1"/>
    <n v="0.1231"/>
    <x v="8"/>
    <x v="2"/>
    <m/>
    <m/>
  </r>
  <r>
    <n v="2106"/>
    <n v="430"/>
    <x v="1"/>
    <x v="2"/>
    <x v="2"/>
    <x v="0"/>
    <x v="1"/>
    <n v="4.4900000000000002E-2"/>
    <x v="8"/>
    <x v="2"/>
    <m/>
    <m/>
  </r>
  <r>
    <n v="2107"/>
    <n v="431"/>
    <x v="1"/>
    <x v="2"/>
    <x v="2"/>
    <x v="0"/>
    <x v="1"/>
    <n v="1.0335000000000001"/>
    <x v="6"/>
    <x v="0"/>
    <m/>
    <m/>
  </r>
  <r>
    <n v="2108"/>
    <n v="432"/>
    <x v="1"/>
    <x v="2"/>
    <x v="2"/>
    <x v="0"/>
    <x v="1"/>
    <n v="0.33700000000000002"/>
    <x v="4"/>
    <x v="0"/>
    <m/>
    <m/>
  </r>
  <r>
    <n v="2109"/>
    <n v="433"/>
    <x v="1"/>
    <x v="2"/>
    <x v="2"/>
    <x v="0"/>
    <x v="1"/>
    <n v="0.63290000000000002"/>
    <x v="5"/>
    <x v="0"/>
    <m/>
    <m/>
  </r>
  <r>
    <n v="2110"/>
    <n v="434"/>
    <x v="1"/>
    <x v="2"/>
    <x v="2"/>
    <x v="0"/>
    <x v="1"/>
    <n v="0.997"/>
    <x v="5"/>
    <x v="0"/>
    <m/>
    <m/>
  </r>
  <r>
    <n v="2111"/>
    <n v="435"/>
    <x v="1"/>
    <x v="2"/>
    <x v="2"/>
    <x v="0"/>
    <x v="1"/>
    <n v="0.23630000000000001"/>
    <x v="4"/>
    <x v="0"/>
    <m/>
    <m/>
  </r>
  <r>
    <n v="2112"/>
    <n v="436"/>
    <x v="1"/>
    <x v="2"/>
    <x v="2"/>
    <x v="0"/>
    <x v="1"/>
    <n v="0.3337"/>
    <x v="4"/>
    <x v="0"/>
    <m/>
    <m/>
  </r>
  <r>
    <n v="2113"/>
    <n v="437"/>
    <x v="1"/>
    <x v="2"/>
    <x v="2"/>
    <x v="0"/>
    <x v="1"/>
    <n v="0.14829999999999999"/>
    <x v="2"/>
    <x v="2"/>
    <m/>
    <m/>
  </r>
  <r>
    <n v="2114"/>
    <n v="438"/>
    <x v="1"/>
    <x v="2"/>
    <x v="2"/>
    <x v="0"/>
    <x v="1"/>
    <n v="0.1052"/>
    <x v="2"/>
    <x v="2"/>
    <m/>
    <m/>
  </r>
  <r>
    <n v="2115"/>
    <n v="439"/>
    <x v="1"/>
    <x v="2"/>
    <x v="2"/>
    <x v="0"/>
    <x v="1"/>
    <n v="0.1231"/>
    <x v="2"/>
    <x v="2"/>
    <m/>
    <m/>
  </r>
  <r>
    <n v="2116"/>
    <n v="440"/>
    <x v="1"/>
    <x v="2"/>
    <x v="2"/>
    <x v="0"/>
    <x v="1"/>
    <n v="0.10970000000000001"/>
    <x v="2"/>
    <x v="2"/>
    <m/>
    <m/>
  </r>
  <r>
    <n v="2117"/>
    <n v="441"/>
    <x v="1"/>
    <x v="2"/>
    <x v="2"/>
    <x v="0"/>
    <x v="1"/>
    <n v="0.12280000000000001"/>
    <x v="2"/>
    <x v="2"/>
    <m/>
    <m/>
  </r>
  <r>
    <n v="2118"/>
    <n v="442"/>
    <x v="1"/>
    <x v="2"/>
    <x v="2"/>
    <x v="0"/>
    <x v="1"/>
    <n v="4.4999999999999998E-2"/>
    <x v="2"/>
    <x v="2"/>
    <m/>
    <m/>
  </r>
  <r>
    <n v="2119"/>
    <n v="443"/>
    <x v="1"/>
    <x v="2"/>
    <x v="2"/>
    <x v="0"/>
    <x v="1"/>
    <n v="2.5100000000000001E-2"/>
    <x v="2"/>
    <x v="2"/>
    <m/>
    <m/>
  </r>
  <r>
    <n v="2120"/>
    <n v="444"/>
    <x v="2"/>
    <x v="2"/>
    <x v="2"/>
    <x v="0"/>
    <x v="1"/>
    <n v="7.9481000000000002"/>
    <x v="0"/>
    <x v="0"/>
    <m/>
    <m/>
  </r>
  <r>
    <n v="2121"/>
    <n v="445"/>
    <x v="2"/>
    <x v="2"/>
    <x v="2"/>
    <x v="0"/>
    <x v="1"/>
    <n v="0.60299999999999998"/>
    <x v="0"/>
    <x v="2"/>
    <m/>
    <m/>
  </r>
  <r>
    <n v="2122"/>
    <n v="446"/>
    <x v="2"/>
    <x v="2"/>
    <x v="2"/>
    <x v="0"/>
    <x v="1"/>
    <n v="0.38219999999999998"/>
    <x v="0"/>
    <x v="2"/>
    <m/>
    <m/>
  </r>
  <r>
    <n v="2123"/>
    <n v="447"/>
    <x v="2"/>
    <x v="2"/>
    <x v="2"/>
    <x v="0"/>
    <x v="1"/>
    <n v="0.90159999999999996"/>
    <x v="6"/>
    <x v="3"/>
    <m/>
    <m/>
  </r>
  <r>
    <n v="2124"/>
    <n v="448"/>
    <x v="2"/>
    <x v="2"/>
    <x v="2"/>
    <x v="0"/>
    <x v="1"/>
    <n v="0.2838"/>
    <x v="4"/>
    <x v="0"/>
    <m/>
    <m/>
  </r>
  <r>
    <n v="2125"/>
    <n v="449"/>
    <x v="2"/>
    <x v="2"/>
    <x v="2"/>
    <x v="0"/>
    <x v="1"/>
    <n v="0.33360000000000001"/>
    <x v="6"/>
    <x v="0"/>
    <m/>
    <m/>
  </r>
  <r>
    <n v="2126"/>
    <n v="450"/>
    <x v="2"/>
    <x v="2"/>
    <x v="2"/>
    <x v="0"/>
    <x v="1"/>
    <n v="0.3054"/>
    <x v="6"/>
    <x v="0"/>
    <m/>
    <m/>
  </r>
  <r>
    <n v="2127"/>
    <n v="451"/>
    <x v="2"/>
    <x v="2"/>
    <x v="2"/>
    <x v="0"/>
    <x v="1"/>
    <n v="0.1361"/>
    <x v="2"/>
    <x v="2"/>
    <m/>
    <m/>
  </r>
  <r>
    <n v="2128"/>
    <n v="452"/>
    <x v="2"/>
    <x v="2"/>
    <x v="2"/>
    <x v="0"/>
    <x v="1"/>
    <n v="0.20100000000000001"/>
    <x v="4"/>
    <x v="3"/>
    <m/>
    <m/>
  </r>
  <r>
    <n v="2129"/>
    <n v="453"/>
    <x v="2"/>
    <x v="2"/>
    <x v="2"/>
    <x v="0"/>
    <x v="1"/>
    <n v="0.30769999999999997"/>
    <x v="4"/>
    <x v="3"/>
    <m/>
    <m/>
  </r>
  <r>
    <n v="2130"/>
    <n v="454"/>
    <x v="2"/>
    <x v="2"/>
    <x v="2"/>
    <x v="0"/>
    <x v="1"/>
    <n v="0.1348"/>
    <x v="2"/>
    <x v="2"/>
    <m/>
    <m/>
  </r>
  <r>
    <n v="2131"/>
    <n v="455"/>
    <x v="2"/>
    <x v="2"/>
    <x v="2"/>
    <x v="0"/>
    <x v="1"/>
    <n v="7.8899999999999998E-2"/>
    <x v="2"/>
    <x v="2"/>
    <m/>
    <m/>
  </r>
  <r>
    <n v="2132"/>
    <n v="456"/>
    <x v="2"/>
    <x v="2"/>
    <x v="2"/>
    <x v="0"/>
    <x v="1"/>
    <n v="9.8199999999999996E-2"/>
    <x v="2"/>
    <x v="2"/>
    <m/>
    <m/>
  </r>
  <r>
    <n v="2133"/>
    <n v="457"/>
    <x v="3"/>
    <x v="2"/>
    <x v="2"/>
    <x v="0"/>
    <x v="1"/>
    <n v="7.1359000000000004"/>
    <x v="0"/>
    <x v="0"/>
    <m/>
    <m/>
  </r>
  <r>
    <n v="2134"/>
    <n v="458"/>
    <x v="3"/>
    <x v="2"/>
    <x v="2"/>
    <x v="0"/>
    <x v="1"/>
    <n v="4.7542999999999997"/>
    <x v="0"/>
    <x v="3"/>
    <m/>
    <m/>
  </r>
  <r>
    <n v="2135"/>
    <n v="459"/>
    <x v="3"/>
    <x v="2"/>
    <x v="2"/>
    <x v="0"/>
    <x v="1"/>
    <n v="0.48609999999999998"/>
    <x v="0"/>
    <x v="3"/>
    <m/>
    <m/>
  </r>
  <r>
    <n v="2136"/>
    <n v="460"/>
    <x v="3"/>
    <x v="2"/>
    <x v="2"/>
    <x v="0"/>
    <x v="1"/>
    <n v="0.40839999999999999"/>
    <x v="0"/>
    <x v="3"/>
    <m/>
    <m/>
  </r>
  <r>
    <n v="2137"/>
    <n v="461"/>
    <x v="3"/>
    <x v="2"/>
    <x v="2"/>
    <x v="0"/>
    <x v="1"/>
    <n v="0.37380000000000002"/>
    <x v="0"/>
    <x v="3"/>
    <m/>
    <m/>
  </r>
  <r>
    <n v="2138"/>
    <n v="462"/>
    <x v="3"/>
    <x v="2"/>
    <x v="2"/>
    <x v="0"/>
    <x v="1"/>
    <n v="0.47349999999999998"/>
    <x v="0"/>
    <x v="3"/>
    <m/>
    <m/>
  </r>
  <r>
    <n v="2139"/>
    <n v="463"/>
    <x v="3"/>
    <x v="2"/>
    <x v="2"/>
    <x v="0"/>
    <x v="1"/>
    <n v="0.31640000000000001"/>
    <x v="0"/>
    <x v="3"/>
    <m/>
    <m/>
  </r>
  <r>
    <n v="2140"/>
    <n v="464"/>
    <x v="3"/>
    <x v="2"/>
    <x v="2"/>
    <x v="0"/>
    <x v="1"/>
    <n v="0.36890000000000001"/>
    <x v="0"/>
    <x v="3"/>
    <m/>
    <m/>
  </r>
  <r>
    <n v="2141"/>
    <n v="465"/>
    <x v="3"/>
    <x v="2"/>
    <x v="2"/>
    <x v="0"/>
    <x v="1"/>
    <n v="0.80279999999999996"/>
    <x v="0"/>
    <x v="3"/>
    <m/>
    <m/>
  </r>
  <r>
    <n v="2142"/>
    <n v="466"/>
    <x v="3"/>
    <x v="2"/>
    <x v="2"/>
    <x v="0"/>
    <x v="1"/>
    <n v="0.29360000000000003"/>
    <x v="4"/>
    <x v="0"/>
    <m/>
    <m/>
  </r>
  <r>
    <n v="2143"/>
    <n v="467"/>
    <x v="3"/>
    <x v="2"/>
    <x v="2"/>
    <x v="0"/>
    <x v="1"/>
    <n v="0.33760000000000001"/>
    <x v="4"/>
    <x v="0"/>
    <m/>
    <m/>
  </r>
  <r>
    <n v="2144"/>
    <n v="468"/>
    <x v="3"/>
    <x v="2"/>
    <x v="2"/>
    <x v="0"/>
    <x v="1"/>
    <n v="0.24410000000000001"/>
    <x v="4"/>
    <x v="0"/>
    <m/>
    <m/>
  </r>
  <r>
    <n v="2145"/>
    <n v="469"/>
    <x v="3"/>
    <x v="2"/>
    <x v="2"/>
    <x v="0"/>
    <x v="1"/>
    <n v="0.40079999999999999"/>
    <x v="6"/>
    <x v="3"/>
    <m/>
    <m/>
  </r>
  <r>
    <n v="2146"/>
    <n v="470"/>
    <x v="3"/>
    <x v="2"/>
    <x v="2"/>
    <x v="0"/>
    <x v="1"/>
    <n v="0.17399999999999999"/>
    <x v="2"/>
    <x v="2"/>
    <m/>
    <m/>
  </r>
  <r>
    <n v="2147"/>
    <n v="471"/>
    <x v="3"/>
    <x v="2"/>
    <x v="2"/>
    <x v="0"/>
    <x v="1"/>
    <n v="0.15390000000000001"/>
    <x v="2"/>
    <x v="2"/>
    <m/>
    <m/>
  </r>
  <r>
    <n v="2148"/>
    <n v="472"/>
    <x v="3"/>
    <x v="2"/>
    <x v="2"/>
    <x v="0"/>
    <x v="1"/>
    <n v="0.107"/>
    <x v="2"/>
    <x v="2"/>
    <m/>
    <m/>
  </r>
  <r>
    <n v="2149"/>
    <n v="473"/>
    <x v="3"/>
    <x v="2"/>
    <x v="2"/>
    <x v="0"/>
    <x v="1"/>
    <n v="7.8100000000000003E-2"/>
    <x v="2"/>
    <x v="2"/>
    <m/>
    <m/>
  </r>
  <r>
    <n v="2150"/>
    <n v="474"/>
    <x v="3"/>
    <x v="2"/>
    <x v="2"/>
    <x v="0"/>
    <x v="1"/>
    <n v="3.3599999999999998E-2"/>
    <x v="2"/>
    <x v="2"/>
    <m/>
    <m/>
  </r>
  <r>
    <n v="443"/>
    <n v="443"/>
    <x v="0"/>
    <x v="3"/>
    <x v="3"/>
    <x v="0"/>
    <x v="0"/>
    <n v="0.17199999999999999"/>
    <x v="6"/>
    <x v="3"/>
    <m/>
    <m/>
  </r>
  <r>
    <n v="444"/>
    <n v="444"/>
    <x v="0"/>
    <x v="3"/>
    <x v="3"/>
    <x v="0"/>
    <x v="0"/>
    <m/>
    <x v="4"/>
    <x v="1"/>
    <m/>
    <s v="halb"/>
  </r>
  <r>
    <n v="445"/>
    <n v="445"/>
    <x v="0"/>
    <x v="3"/>
    <x v="3"/>
    <x v="0"/>
    <x v="0"/>
    <n v="5.8999999999999997E-2"/>
    <x v="2"/>
    <x v="2"/>
    <m/>
    <m/>
  </r>
  <r>
    <n v="446"/>
    <n v="446"/>
    <x v="0"/>
    <x v="3"/>
    <x v="3"/>
    <x v="0"/>
    <x v="0"/>
    <m/>
    <x v="1"/>
    <x v="1"/>
    <m/>
    <s v="halb"/>
  </r>
  <r>
    <n v="447"/>
    <n v="447"/>
    <x v="1"/>
    <x v="3"/>
    <x v="3"/>
    <x v="0"/>
    <x v="0"/>
    <n v="6.8680000000000003"/>
    <x v="0"/>
    <x v="0"/>
    <m/>
    <m/>
  </r>
  <r>
    <n v="448"/>
    <n v="448"/>
    <x v="1"/>
    <x v="3"/>
    <x v="3"/>
    <x v="0"/>
    <x v="0"/>
    <n v="1.9890000000000001"/>
    <x v="6"/>
    <x v="0"/>
    <m/>
    <m/>
  </r>
  <r>
    <n v="449"/>
    <n v="449"/>
    <x v="1"/>
    <x v="3"/>
    <x v="3"/>
    <x v="0"/>
    <x v="0"/>
    <n v="1.51"/>
    <x v="6"/>
    <x v="0"/>
    <m/>
    <m/>
  </r>
  <r>
    <n v="450"/>
    <n v="450"/>
    <x v="1"/>
    <x v="3"/>
    <x v="3"/>
    <x v="0"/>
    <x v="0"/>
    <n v="1.3180000000000001"/>
    <x v="0"/>
    <x v="2"/>
    <m/>
    <m/>
  </r>
  <r>
    <n v="451"/>
    <n v="451"/>
    <x v="1"/>
    <x v="3"/>
    <x v="3"/>
    <x v="0"/>
    <x v="0"/>
    <n v="0.11899999999999999"/>
    <x v="6"/>
    <x v="3"/>
    <m/>
    <m/>
  </r>
  <r>
    <n v="452"/>
    <n v="452"/>
    <x v="1"/>
    <x v="3"/>
    <x v="3"/>
    <x v="0"/>
    <x v="0"/>
    <n v="9.0999999999999998E-2"/>
    <x v="2"/>
    <x v="2"/>
    <m/>
    <m/>
  </r>
  <r>
    <n v="453"/>
    <n v="453"/>
    <x v="1"/>
    <x v="3"/>
    <x v="3"/>
    <x v="0"/>
    <x v="0"/>
    <n v="0.21299999999999999"/>
    <x v="4"/>
    <x v="0"/>
    <m/>
    <m/>
  </r>
  <r>
    <n v="454"/>
    <n v="454"/>
    <x v="1"/>
    <x v="3"/>
    <x v="3"/>
    <x v="0"/>
    <x v="0"/>
    <n v="0.187"/>
    <x v="4"/>
    <x v="0"/>
    <m/>
    <m/>
  </r>
  <r>
    <n v="455"/>
    <n v="455"/>
    <x v="1"/>
    <x v="3"/>
    <x v="3"/>
    <x v="0"/>
    <x v="0"/>
    <n v="5.7000000000000002E-2"/>
    <x v="2"/>
    <x v="2"/>
    <m/>
    <m/>
  </r>
  <r>
    <n v="456"/>
    <n v="456"/>
    <x v="2"/>
    <x v="3"/>
    <x v="3"/>
    <x v="0"/>
    <x v="0"/>
    <n v="4.3369999999999997"/>
    <x v="0"/>
    <x v="0"/>
    <m/>
    <m/>
  </r>
  <r>
    <n v="457"/>
    <n v="457"/>
    <x v="2"/>
    <x v="3"/>
    <x v="3"/>
    <x v="0"/>
    <x v="0"/>
    <n v="1.4079999999999999"/>
    <x v="0"/>
    <x v="2"/>
    <m/>
    <m/>
  </r>
  <r>
    <n v="458"/>
    <n v="458"/>
    <x v="2"/>
    <x v="3"/>
    <x v="3"/>
    <x v="0"/>
    <x v="0"/>
    <n v="1.5669999999999999"/>
    <x v="6"/>
    <x v="0"/>
    <m/>
    <m/>
  </r>
  <r>
    <n v="459"/>
    <n v="459"/>
    <x v="2"/>
    <x v="3"/>
    <x v="3"/>
    <x v="0"/>
    <x v="0"/>
    <n v="1.1779999999999999"/>
    <x v="6"/>
    <x v="0"/>
    <m/>
    <m/>
  </r>
  <r>
    <n v="460"/>
    <n v="460"/>
    <x v="2"/>
    <x v="3"/>
    <x v="3"/>
    <x v="0"/>
    <x v="0"/>
    <n v="0.313"/>
    <x v="4"/>
    <x v="1"/>
    <m/>
    <m/>
  </r>
  <r>
    <n v="461"/>
    <n v="461"/>
    <x v="2"/>
    <x v="3"/>
    <x v="3"/>
    <x v="0"/>
    <x v="0"/>
    <n v="0.40899999999999997"/>
    <x v="6"/>
    <x v="3"/>
    <m/>
    <m/>
  </r>
  <r>
    <n v="462"/>
    <n v="462"/>
    <x v="2"/>
    <x v="3"/>
    <x v="3"/>
    <x v="0"/>
    <x v="0"/>
    <n v="0.16300000000000001"/>
    <x v="4"/>
    <x v="0"/>
    <m/>
    <m/>
  </r>
  <r>
    <n v="463"/>
    <n v="463"/>
    <x v="2"/>
    <x v="3"/>
    <x v="3"/>
    <x v="0"/>
    <x v="0"/>
    <n v="0.20100000000000001"/>
    <x v="6"/>
    <x v="3"/>
    <m/>
    <m/>
  </r>
  <r>
    <n v="464"/>
    <n v="464"/>
    <x v="2"/>
    <x v="3"/>
    <x v="3"/>
    <x v="0"/>
    <x v="0"/>
    <n v="6.2E-2"/>
    <x v="4"/>
    <x v="0"/>
    <m/>
    <m/>
  </r>
  <r>
    <n v="465"/>
    <n v="465"/>
    <x v="3"/>
    <x v="3"/>
    <x v="3"/>
    <x v="0"/>
    <x v="0"/>
    <n v="0.107"/>
    <x v="4"/>
    <x v="0"/>
    <m/>
    <m/>
  </r>
  <r>
    <n v="1364"/>
    <n v="731"/>
    <x v="0"/>
    <x v="3"/>
    <x v="3"/>
    <x v="1"/>
    <x v="1"/>
    <n v="10.826000000000001"/>
    <x v="0"/>
    <x v="0"/>
    <s v="tanylob"/>
    <m/>
  </r>
  <r>
    <n v="1365"/>
    <n v="732"/>
    <x v="0"/>
    <x v="3"/>
    <x v="3"/>
    <x v="1"/>
    <x v="1"/>
    <n v="0.85709999999999997"/>
    <x v="6"/>
    <x v="0"/>
    <s v="epilob"/>
    <m/>
  </r>
  <r>
    <n v="1366"/>
    <n v="733"/>
    <x v="0"/>
    <x v="3"/>
    <x v="3"/>
    <x v="1"/>
    <x v="1"/>
    <n v="0.40400000000000003"/>
    <x v="4"/>
    <x v="0"/>
    <s v="epilob"/>
    <m/>
  </r>
  <r>
    <n v="1367"/>
    <n v="734"/>
    <x v="0"/>
    <x v="3"/>
    <x v="3"/>
    <x v="1"/>
    <x v="1"/>
    <n v="0.26190000000000002"/>
    <x v="2"/>
    <x v="2"/>
    <s v="epilob"/>
    <m/>
  </r>
  <r>
    <n v="1368"/>
    <n v="735"/>
    <x v="1"/>
    <x v="3"/>
    <x v="3"/>
    <x v="1"/>
    <x v="1"/>
    <n v="3.0447000000000002"/>
    <x v="0"/>
    <x v="0"/>
    <s v="tanylob"/>
    <m/>
  </r>
  <r>
    <n v="1369"/>
    <n v="736"/>
    <x v="1"/>
    <x v="3"/>
    <x v="3"/>
    <x v="1"/>
    <x v="1"/>
    <n v="4.62"/>
    <x v="0"/>
    <x v="0"/>
    <s v="tanylob"/>
    <m/>
  </r>
  <r>
    <n v="1370"/>
    <n v="737"/>
    <x v="1"/>
    <x v="3"/>
    <x v="3"/>
    <x v="1"/>
    <x v="1"/>
    <n v="3.2124000000000001"/>
    <x v="0"/>
    <x v="0"/>
    <s v="tanylob"/>
    <m/>
  </r>
  <r>
    <n v="1371"/>
    <n v="738"/>
    <x v="1"/>
    <x v="3"/>
    <x v="3"/>
    <x v="1"/>
    <x v="1"/>
    <n v="2.3144"/>
    <x v="0"/>
    <x v="0"/>
    <s v="tanylob"/>
    <m/>
  </r>
  <r>
    <n v="1372"/>
    <n v="739"/>
    <x v="1"/>
    <x v="3"/>
    <x v="3"/>
    <x v="1"/>
    <x v="1"/>
    <n v="0.05"/>
    <x v="0"/>
    <x v="2"/>
    <s v="tanylob"/>
    <m/>
  </r>
  <r>
    <n v="1373"/>
    <n v="740"/>
    <x v="1"/>
    <x v="3"/>
    <x v="3"/>
    <x v="1"/>
    <x v="1"/>
    <n v="0.15679999999999999"/>
    <x v="0"/>
    <x v="2"/>
    <s v="tanylob"/>
    <m/>
  </r>
  <r>
    <n v="1374"/>
    <n v="741"/>
    <x v="1"/>
    <x v="3"/>
    <x v="3"/>
    <x v="1"/>
    <x v="1"/>
    <n v="8.0500000000000002E-2"/>
    <x v="0"/>
    <x v="2"/>
    <s v="tanylob"/>
    <m/>
  </r>
  <r>
    <n v="1375"/>
    <n v="742"/>
    <x v="1"/>
    <x v="3"/>
    <x v="3"/>
    <x v="1"/>
    <x v="1"/>
    <n v="1.0753999999999999"/>
    <x v="6"/>
    <x v="2"/>
    <s v="epilob"/>
    <m/>
  </r>
  <r>
    <n v="1376"/>
    <n v="743"/>
    <x v="1"/>
    <x v="3"/>
    <x v="3"/>
    <x v="1"/>
    <x v="1"/>
    <n v="0.46179999999999999"/>
    <x v="4"/>
    <x v="0"/>
    <s v="epilob"/>
    <m/>
  </r>
  <r>
    <n v="1377"/>
    <n v="744"/>
    <x v="1"/>
    <x v="3"/>
    <x v="3"/>
    <x v="1"/>
    <x v="1"/>
    <n v="0.42009999999999997"/>
    <x v="4"/>
    <x v="0"/>
    <s v="epilob"/>
    <m/>
  </r>
  <r>
    <n v="1378"/>
    <n v="745"/>
    <x v="1"/>
    <x v="3"/>
    <x v="3"/>
    <x v="1"/>
    <x v="1"/>
    <n v="0.36180000000000001"/>
    <x v="4"/>
    <x v="0"/>
    <s v="epilob"/>
    <m/>
  </r>
  <r>
    <n v="1379"/>
    <n v="746"/>
    <x v="1"/>
    <x v="3"/>
    <x v="3"/>
    <x v="1"/>
    <x v="1"/>
    <n v="0.21879999999999999"/>
    <x v="4"/>
    <x v="2"/>
    <s v="epilob"/>
    <m/>
  </r>
  <r>
    <n v="1380"/>
    <n v="747"/>
    <x v="1"/>
    <x v="3"/>
    <x v="3"/>
    <x v="1"/>
    <x v="1"/>
    <n v="0.29299999999999998"/>
    <x v="4"/>
    <x v="0"/>
    <s v="epilob"/>
    <m/>
  </r>
  <r>
    <n v="1381"/>
    <n v="748"/>
    <x v="1"/>
    <x v="3"/>
    <x v="3"/>
    <x v="1"/>
    <x v="1"/>
    <n v="0.25840000000000002"/>
    <x v="4"/>
    <x v="0"/>
    <s v="epilob"/>
    <m/>
  </r>
  <r>
    <n v="1382"/>
    <n v="749"/>
    <x v="1"/>
    <x v="3"/>
    <x v="3"/>
    <x v="1"/>
    <x v="1"/>
    <n v="3.6900000000000002E-2"/>
    <x v="2"/>
    <x v="2"/>
    <s v="epilob"/>
    <m/>
  </r>
  <r>
    <n v="1383"/>
    <n v="750"/>
    <x v="1"/>
    <x v="3"/>
    <x v="3"/>
    <x v="1"/>
    <x v="1"/>
    <n v="5.0700000000000002E-2"/>
    <x v="0"/>
    <x v="2"/>
    <s v="tanylob"/>
    <m/>
  </r>
  <r>
    <n v="1384"/>
    <n v="751"/>
    <x v="2"/>
    <x v="3"/>
    <x v="3"/>
    <x v="1"/>
    <x v="1"/>
    <n v="8.0329999999999995"/>
    <x v="0"/>
    <x v="0"/>
    <s v="tanylob"/>
    <m/>
  </r>
  <r>
    <n v="1385"/>
    <n v="752"/>
    <x v="2"/>
    <x v="3"/>
    <x v="3"/>
    <x v="1"/>
    <x v="1"/>
    <n v="1.2709999999999999"/>
    <x v="6"/>
    <x v="0"/>
    <s v="epilob"/>
    <m/>
  </r>
  <r>
    <n v="1386"/>
    <n v="753"/>
    <x v="2"/>
    <x v="3"/>
    <x v="3"/>
    <x v="1"/>
    <x v="1"/>
    <n v="1.042"/>
    <x v="6"/>
    <x v="0"/>
    <s v="epilob"/>
    <m/>
  </r>
  <r>
    <n v="1387"/>
    <n v="754"/>
    <x v="2"/>
    <x v="3"/>
    <x v="3"/>
    <x v="1"/>
    <x v="1"/>
    <n v="0.48780000000000001"/>
    <x v="6"/>
    <x v="0"/>
    <s v="epilob"/>
    <m/>
  </r>
  <r>
    <n v="1388"/>
    <n v="755"/>
    <x v="2"/>
    <x v="3"/>
    <x v="3"/>
    <x v="1"/>
    <x v="1"/>
    <n v="0.34100000000000003"/>
    <x v="6"/>
    <x v="0"/>
    <s v="epilob"/>
    <m/>
  </r>
  <r>
    <n v="1389"/>
    <n v="756"/>
    <x v="2"/>
    <x v="3"/>
    <x v="3"/>
    <x v="1"/>
    <x v="1"/>
    <n v="0.14580000000000001"/>
    <x v="6"/>
    <x v="2"/>
    <s v="epilob"/>
    <m/>
  </r>
  <r>
    <n v="1390"/>
    <n v="757"/>
    <x v="3"/>
    <x v="3"/>
    <x v="3"/>
    <x v="1"/>
    <x v="1"/>
    <n v="1.1526000000000001"/>
    <x v="6"/>
    <x v="0"/>
    <s v="epilob"/>
    <m/>
  </r>
  <r>
    <n v="1391"/>
    <n v="758"/>
    <x v="3"/>
    <x v="3"/>
    <x v="3"/>
    <x v="1"/>
    <x v="1"/>
    <n v="0.74619999999999997"/>
    <x v="6"/>
    <x v="0"/>
    <s v="epilob"/>
    <m/>
  </r>
  <r>
    <n v="1392"/>
    <n v="759"/>
    <x v="3"/>
    <x v="3"/>
    <x v="3"/>
    <x v="1"/>
    <x v="1"/>
    <n v="0.63180000000000003"/>
    <x v="6"/>
    <x v="0"/>
    <s v="epilob"/>
    <m/>
  </r>
  <r>
    <n v="1393"/>
    <n v="760"/>
    <x v="3"/>
    <x v="3"/>
    <x v="3"/>
    <x v="1"/>
    <x v="1"/>
    <n v="0.50209999999999999"/>
    <x v="6"/>
    <x v="0"/>
    <s v="epilob"/>
    <m/>
  </r>
  <r>
    <n v="1394"/>
    <n v="761"/>
    <x v="3"/>
    <x v="3"/>
    <x v="3"/>
    <x v="1"/>
    <x v="1"/>
    <n v="0.53510000000000002"/>
    <x v="6"/>
    <x v="0"/>
    <s v="epilob"/>
    <m/>
  </r>
  <r>
    <n v="1395"/>
    <n v="762"/>
    <x v="3"/>
    <x v="3"/>
    <x v="3"/>
    <x v="1"/>
    <x v="1"/>
    <n v="0.57740000000000002"/>
    <x v="6"/>
    <x v="0"/>
    <s v="epilob"/>
    <m/>
  </r>
  <r>
    <n v="1396"/>
    <n v="763"/>
    <x v="3"/>
    <x v="3"/>
    <x v="3"/>
    <x v="1"/>
    <x v="1"/>
    <n v="0.98609999999999998"/>
    <x v="6"/>
    <x v="0"/>
    <s v="epilob"/>
    <m/>
  </r>
  <r>
    <n v="2388"/>
    <n v="712"/>
    <x v="0"/>
    <x v="3"/>
    <x v="3"/>
    <x v="0"/>
    <x v="1"/>
    <n v="0.71709999999999996"/>
    <x v="6"/>
    <x v="3"/>
    <m/>
    <m/>
  </r>
  <r>
    <n v="2389"/>
    <n v="713"/>
    <x v="0"/>
    <x v="3"/>
    <x v="3"/>
    <x v="0"/>
    <x v="1"/>
    <n v="0.55710000000000004"/>
    <x v="2"/>
    <x v="2"/>
    <m/>
    <m/>
  </r>
  <r>
    <n v="2390"/>
    <n v="714"/>
    <x v="0"/>
    <x v="3"/>
    <x v="3"/>
    <x v="0"/>
    <x v="1"/>
    <n v="0.1459"/>
    <x v="4"/>
    <x v="0"/>
    <m/>
    <m/>
  </r>
  <r>
    <n v="2391"/>
    <n v="715"/>
    <x v="0"/>
    <x v="3"/>
    <x v="3"/>
    <x v="0"/>
    <x v="1"/>
    <n v="8.5400000000000004E-2"/>
    <x v="2"/>
    <x v="2"/>
    <m/>
    <m/>
  </r>
  <r>
    <n v="2392"/>
    <n v="716"/>
    <x v="0"/>
    <x v="3"/>
    <x v="3"/>
    <x v="0"/>
    <x v="1"/>
    <n v="2.52E-2"/>
    <x v="2"/>
    <x v="2"/>
    <m/>
    <m/>
  </r>
  <r>
    <n v="2393"/>
    <n v="717"/>
    <x v="1"/>
    <x v="3"/>
    <x v="3"/>
    <x v="0"/>
    <x v="1"/>
    <n v="7.3849999999999998"/>
    <x v="0"/>
    <x v="0"/>
    <m/>
    <m/>
  </r>
  <r>
    <n v="2394"/>
    <n v="718"/>
    <x v="1"/>
    <x v="3"/>
    <x v="3"/>
    <x v="0"/>
    <x v="1"/>
    <n v="1.484"/>
    <x v="6"/>
    <x v="0"/>
    <m/>
    <m/>
  </r>
  <r>
    <n v="2395"/>
    <n v="719"/>
    <x v="1"/>
    <x v="3"/>
    <x v="3"/>
    <x v="0"/>
    <x v="1"/>
    <n v="1.204"/>
    <x v="6"/>
    <x v="0"/>
    <m/>
    <m/>
  </r>
  <r>
    <n v="2396"/>
    <n v="720"/>
    <x v="1"/>
    <x v="3"/>
    <x v="3"/>
    <x v="0"/>
    <x v="1"/>
    <n v="0.79549999999999998"/>
    <x v="6"/>
    <x v="0"/>
    <m/>
    <m/>
  </r>
  <r>
    <n v="2397"/>
    <n v="721"/>
    <x v="1"/>
    <x v="3"/>
    <x v="3"/>
    <x v="0"/>
    <x v="1"/>
    <n v="0.9738"/>
    <x v="6"/>
    <x v="0"/>
    <m/>
    <m/>
  </r>
  <r>
    <n v="2398"/>
    <n v="722"/>
    <x v="1"/>
    <x v="3"/>
    <x v="3"/>
    <x v="0"/>
    <x v="1"/>
    <n v="0.73380000000000001"/>
    <x v="6"/>
    <x v="0"/>
    <m/>
    <m/>
  </r>
  <r>
    <n v="2399"/>
    <n v="723"/>
    <x v="1"/>
    <x v="3"/>
    <x v="3"/>
    <x v="0"/>
    <x v="1"/>
    <n v="0.46970000000000001"/>
    <x v="6"/>
    <x v="0"/>
    <m/>
    <m/>
  </r>
  <r>
    <n v="2400"/>
    <n v="724"/>
    <x v="1"/>
    <x v="3"/>
    <x v="3"/>
    <x v="0"/>
    <x v="1"/>
    <m/>
    <x v="6"/>
    <x v="0"/>
    <m/>
    <s v="hh.mc."/>
  </r>
  <r>
    <n v="2401"/>
    <n v="725"/>
    <x v="1"/>
    <x v="3"/>
    <x v="3"/>
    <x v="0"/>
    <x v="1"/>
    <m/>
    <x v="11"/>
    <x v="1"/>
    <m/>
    <s v="hh.oc."/>
  </r>
  <r>
    <n v="2402"/>
    <n v="726"/>
    <x v="1"/>
    <x v="3"/>
    <x v="3"/>
    <x v="0"/>
    <x v="1"/>
    <m/>
    <x v="1"/>
    <x v="1"/>
    <m/>
    <s v="tot"/>
  </r>
  <r>
    <n v="2403"/>
    <n v="727"/>
    <x v="1"/>
    <x v="3"/>
    <x v="3"/>
    <x v="0"/>
    <x v="1"/>
    <m/>
    <x v="1"/>
    <x v="1"/>
    <m/>
    <s v="tot"/>
  </r>
  <r>
    <n v="2404"/>
    <n v="728"/>
    <x v="2"/>
    <x v="3"/>
    <x v="3"/>
    <x v="0"/>
    <x v="1"/>
    <n v="5.6430999999999996"/>
    <x v="0"/>
    <x v="0"/>
    <m/>
    <m/>
  </r>
  <r>
    <n v="2405"/>
    <n v="729"/>
    <x v="2"/>
    <x v="3"/>
    <x v="3"/>
    <x v="0"/>
    <x v="1"/>
    <n v="4.8358999999999996"/>
    <x v="0"/>
    <x v="0"/>
    <m/>
    <m/>
  </r>
  <r>
    <n v="2406"/>
    <n v="730"/>
    <x v="2"/>
    <x v="3"/>
    <x v="3"/>
    <x v="0"/>
    <x v="1"/>
    <n v="4.5362"/>
    <x v="0"/>
    <x v="0"/>
    <m/>
    <m/>
  </r>
  <r>
    <n v="2407"/>
    <n v="731"/>
    <x v="2"/>
    <x v="3"/>
    <x v="3"/>
    <x v="0"/>
    <x v="1"/>
    <n v="2.0891000000000002"/>
    <x v="0"/>
    <x v="3"/>
    <m/>
    <m/>
  </r>
  <r>
    <n v="2408"/>
    <n v="732"/>
    <x v="2"/>
    <x v="3"/>
    <x v="3"/>
    <x v="0"/>
    <x v="1"/>
    <n v="1.8567"/>
    <x v="0"/>
    <x v="3"/>
    <m/>
    <m/>
  </r>
  <r>
    <n v="2409"/>
    <n v="733"/>
    <x v="3"/>
    <x v="3"/>
    <x v="3"/>
    <x v="0"/>
    <x v="1"/>
    <n v="2.218"/>
    <x v="6"/>
    <x v="0"/>
    <m/>
    <m/>
  </r>
  <r>
    <n v="2410"/>
    <n v="734"/>
    <x v="3"/>
    <x v="3"/>
    <x v="3"/>
    <x v="0"/>
    <x v="1"/>
    <n v="1.4779"/>
    <x v="6"/>
    <x v="0"/>
    <m/>
    <m/>
  </r>
  <r>
    <n v="2411"/>
    <n v="735"/>
    <x v="3"/>
    <x v="3"/>
    <x v="3"/>
    <x v="0"/>
    <x v="1"/>
    <n v="1.2986"/>
    <x v="6"/>
    <x v="0"/>
    <m/>
    <m/>
  </r>
  <r>
    <n v="2412"/>
    <n v="736"/>
    <x v="3"/>
    <x v="3"/>
    <x v="3"/>
    <x v="0"/>
    <x v="1"/>
    <n v="1.3361000000000001"/>
    <x v="6"/>
    <x v="0"/>
    <m/>
    <m/>
  </r>
  <r>
    <n v="2413"/>
    <n v="737"/>
    <x v="3"/>
    <x v="3"/>
    <x v="3"/>
    <x v="0"/>
    <x v="1"/>
    <n v="1.1088"/>
    <x v="6"/>
    <x v="0"/>
    <m/>
    <m/>
  </r>
  <r>
    <n v="2414"/>
    <n v="738"/>
    <x v="3"/>
    <x v="3"/>
    <x v="3"/>
    <x v="0"/>
    <x v="1"/>
    <n v="0.32829999999999998"/>
    <x v="4"/>
    <x v="0"/>
    <m/>
    <m/>
  </r>
  <r>
    <n v="2415"/>
    <n v="739"/>
    <x v="3"/>
    <x v="3"/>
    <x v="3"/>
    <x v="0"/>
    <x v="1"/>
    <n v="0.1668"/>
    <x v="4"/>
    <x v="3"/>
    <m/>
    <m/>
  </r>
  <r>
    <n v="2416"/>
    <n v="740"/>
    <x v="3"/>
    <x v="3"/>
    <x v="3"/>
    <x v="0"/>
    <x v="1"/>
    <n v="0.14419999999999999"/>
    <x v="2"/>
    <x v="2"/>
    <m/>
    <m/>
  </r>
  <r>
    <n v="2417"/>
    <n v="741"/>
    <x v="3"/>
    <x v="3"/>
    <x v="3"/>
    <x v="0"/>
    <x v="1"/>
    <n v="7.9500000000000001E-2"/>
    <x v="2"/>
    <x v="2"/>
    <m/>
    <m/>
  </r>
  <r>
    <n v="2418"/>
    <n v="742"/>
    <x v="3"/>
    <x v="3"/>
    <x v="3"/>
    <x v="0"/>
    <x v="1"/>
    <n v="9.5899999999999999E-2"/>
    <x v="2"/>
    <x v="2"/>
    <m/>
    <m/>
  </r>
  <r>
    <n v="2419"/>
    <n v="743"/>
    <x v="3"/>
    <x v="3"/>
    <x v="3"/>
    <x v="0"/>
    <x v="1"/>
    <n v="9.8799999999999999E-2"/>
    <x v="2"/>
    <x v="2"/>
    <m/>
    <m/>
  </r>
  <r>
    <n v="2420"/>
    <n v="744"/>
    <x v="3"/>
    <x v="3"/>
    <x v="3"/>
    <x v="0"/>
    <x v="1"/>
    <n v="0.1658"/>
    <x v="2"/>
    <x v="2"/>
    <m/>
    <m/>
  </r>
  <r>
    <n v="2421"/>
    <n v="745"/>
    <x v="3"/>
    <x v="3"/>
    <x v="3"/>
    <x v="0"/>
    <x v="1"/>
    <n v="9.2499999999999999E-2"/>
    <x v="2"/>
    <x v="2"/>
    <m/>
    <m/>
  </r>
  <r>
    <n v="2422"/>
    <n v="746"/>
    <x v="3"/>
    <x v="3"/>
    <x v="3"/>
    <x v="0"/>
    <x v="1"/>
    <n v="8.6999999999999994E-2"/>
    <x v="2"/>
    <x v="2"/>
    <m/>
    <m/>
  </r>
  <r>
    <n v="2423"/>
    <n v="747"/>
    <x v="3"/>
    <x v="3"/>
    <x v="3"/>
    <x v="0"/>
    <x v="1"/>
    <n v="6.6100000000000006E-2"/>
    <x v="2"/>
    <x v="2"/>
    <m/>
    <m/>
  </r>
  <r>
    <n v="2424"/>
    <n v="748"/>
    <x v="3"/>
    <x v="3"/>
    <x v="3"/>
    <x v="0"/>
    <x v="1"/>
    <n v="7.17E-2"/>
    <x v="2"/>
    <x v="2"/>
    <m/>
    <m/>
  </r>
  <r>
    <n v="2425"/>
    <n v="749"/>
    <x v="3"/>
    <x v="3"/>
    <x v="3"/>
    <x v="0"/>
    <x v="1"/>
    <n v="7.9200000000000007E-2"/>
    <x v="2"/>
    <x v="2"/>
    <m/>
    <m/>
  </r>
  <r>
    <n v="2426"/>
    <n v="750"/>
    <x v="3"/>
    <x v="3"/>
    <x v="3"/>
    <x v="0"/>
    <x v="1"/>
    <n v="6.2E-2"/>
    <x v="2"/>
    <x v="2"/>
    <m/>
    <m/>
  </r>
  <r>
    <n v="2427"/>
    <n v="751"/>
    <x v="3"/>
    <x v="3"/>
    <x v="3"/>
    <x v="0"/>
    <x v="1"/>
    <n v="5.5199999999999999E-2"/>
    <x v="2"/>
    <x v="2"/>
    <m/>
    <m/>
  </r>
  <r>
    <n v="2428"/>
    <n v="752"/>
    <x v="3"/>
    <x v="3"/>
    <x v="3"/>
    <x v="0"/>
    <x v="1"/>
    <n v="5.5199999999999999E-2"/>
    <x v="2"/>
    <x v="2"/>
    <m/>
    <m/>
  </r>
  <r>
    <n v="2429"/>
    <n v="753"/>
    <x v="3"/>
    <x v="3"/>
    <x v="3"/>
    <x v="0"/>
    <x v="1"/>
    <n v="3.8800000000000001E-2"/>
    <x v="2"/>
    <x v="2"/>
    <m/>
    <m/>
  </r>
  <r>
    <n v="2430"/>
    <n v="754"/>
    <x v="3"/>
    <x v="3"/>
    <x v="3"/>
    <x v="0"/>
    <x v="1"/>
    <m/>
    <x v="4"/>
    <x v="0"/>
    <m/>
    <s v="hv.mc."/>
  </r>
  <r>
    <n v="615"/>
    <n v="611"/>
    <x v="0"/>
    <x v="4"/>
    <x v="4"/>
    <x v="0"/>
    <x v="0"/>
    <n v="0.21099999999999999"/>
    <x v="2"/>
    <x v="2"/>
    <m/>
    <m/>
  </r>
  <r>
    <n v="616"/>
    <n v="612"/>
    <x v="0"/>
    <x v="4"/>
    <x v="4"/>
    <x v="0"/>
    <x v="0"/>
    <n v="0.18"/>
    <x v="2"/>
    <x v="2"/>
    <m/>
    <m/>
  </r>
  <r>
    <n v="617"/>
    <n v="613"/>
    <x v="0"/>
    <x v="4"/>
    <x v="4"/>
    <x v="0"/>
    <x v="0"/>
    <n v="3.3000000000000002E-2"/>
    <x v="2"/>
    <x v="2"/>
    <m/>
    <m/>
  </r>
  <r>
    <n v="618"/>
    <n v="614"/>
    <x v="0"/>
    <x v="4"/>
    <x v="4"/>
    <x v="0"/>
    <x v="0"/>
    <n v="0.54300000000000004"/>
    <x v="6"/>
    <x v="0"/>
    <m/>
    <m/>
  </r>
  <r>
    <n v="619"/>
    <n v="615"/>
    <x v="0"/>
    <x v="4"/>
    <x v="4"/>
    <x v="0"/>
    <x v="0"/>
    <n v="0.13100000000000001"/>
    <x v="2"/>
    <x v="2"/>
    <m/>
    <m/>
  </r>
  <r>
    <n v="620"/>
    <n v="616"/>
    <x v="1"/>
    <x v="4"/>
    <x v="4"/>
    <x v="0"/>
    <x v="0"/>
    <n v="0.64500000000000002"/>
    <x v="6"/>
    <x v="0"/>
    <m/>
    <m/>
  </r>
  <r>
    <n v="621"/>
    <m/>
    <x v="2"/>
    <x v="4"/>
    <x v="4"/>
    <x v="0"/>
    <x v="0"/>
    <m/>
    <x v="12"/>
    <x v="1"/>
    <m/>
    <m/>
  </r>
  <r>
    <n v="622"/>
    <n v="617"/>
    <x v="3"/>
    <x v="4"/>
    <x v="4"/>
    <x v="0"/>
    <x v="0"/>
    <n v="0.28899999999999998"/>
    <x v="4"/>
    <x v="0"/>
    <m/>
    <m/>
  </r>
  <r>
    <n v="1602"/>
    <n v="969"/>
    <x v="0"/>
    <x v="5"/>
    <x v="5"/>
    <x v="1"/>
    <x v="1"/>
    <n v="0.25669999999999998"/>
    <x v="4"/>
    <x v="0"/>
    <s v="epilob"/>
    <m/>
  </r>
  <r>
    <n v="1603"/>
    <n v="970"/>
    <x v="0"/>
    <x v="5"/>
    <x v="5"/>
    <x v="1"/>
    <x v="1"/>
    <n v="0.35899999999999999"/>
    <x v="3"/>
    <x v="0"/>
    <s v="epilob"/>
    <m/>
  </r>
  <r>
    <n v="1604"/>
    <n v="971"/>
    <x v="0"/>
    <x v="5"/>
    <x v="5"/>
    <x v="1"/>
    <x v="1"/>
    <n v="0.42370000000000002"/>
    <x v="2"/>
    <x v="2"/>
    <s v="epilob"/>
    <s v="A. cali"/>
  </r>
  <r>
    <n v="1605"/>
    <n v="972"/>
    <x v="0"/>
    <x v="5"/>
    <x v="5"/>
    <x v="1"/>
    <x v="1"/>
    <n v="0.3755"/>
    <x v="2"/>
    <x v="2"/>
    <s v="epilob"/>
    <s v="A. cali"/>
  </r>
  <r>
    <n v="1606"/>
    <n v="973"/>
    <x v="0"/>
    <x v="5"/>
    <x v="5"/>
    <x v="1"/>
    <x v="1"/>
    <n v="0.183"/>
    <x v="2"/>
    <x v="2"/>
    <s v="epilob"/>
    <s v="A. cali"/>
  </r>
  <r>
    <n v="1607"/>
    <n v="974"/>
    <x v="0"/>
    <x v="5"/>
    <x v="5"/>
    <x v="1"/>
    <x v="1"/>
    <n v="0.2392"/>
    <x v="2"/>
    <x v="2"/>
    <s v="epilob"/>
    <s v="A. cali"/>
  </r>
  <r>
    <n v="1608"/>
    <n v="975"/>
    <x v="0"/>
    <x v="5"/>
    <x v="5"/>
    <x v="1"/>
    <x v="1"/>
    <n v="0.13220000000000001"/>
    <x v="3"/>
    <x v="0"/>
    <s v="epilob"/>
    <m/>
  </r>
  <r>
    <n v="1609"/>
    <n v="976"/>
    <x v="0"/>
    <x v="5"/>
    <x v="5"/>
    <x v="1"/>
    <x v="1"/>
    <n v="0.1062"/>
    <x v="2"/>
    <x v="2"/>
    <s v="epilob"/>
    <m/>
  </r>
  <r>
    <n v="1610"/>
    <n v="977"/>
    <x v="0"/>
    <x v="5"/>
    <x v="5"/>
    <x v="1"/>
    <x v="1"/>
    <n v="0.22720000000000001"/>
    <x v="4"/>
    <x v="0"/>
    <s v="epilob"/>
    <m/>
  </r>
  <r>
    <n v="1611"/>
    <n v="978"/>
    <x v="0"/>
    <x v="5"/>
    <x v="5"/>
    <x v="1"/>
    <x v="1"/>
    <n v="0.1762"/>
    <x v="2"/>
    <x v="2"/>
    <s v="epilob"/>
    <m/>
  </r>
  <r>
    <n v="1612"/>
    <n v="979"/>
    <x v="0"/>
    <x v="5"/>
    <x v="5"/>
    <x v="1"/>
    <x v="1"/>
    <n v="0.14119999999999999"/>
    <x v="4"/>
    <x v="0"/>
    <s v="epilob"/>
    <m/>
  </r>
  <r>
    <n v="1613"/>
    <n v="980"/>
    <x v="0"/>
    <x v="5"/>
    <x v="5"/>
    <x v="1"/>
    <x v="1"/>
    <n v="5.7000000000000002E-2"/>
    <x v="2"/>
    <x v="2"/>
    <s v="epilob"/>
    <m/>
  </r>
  <r>
    <n v="1614"/>
    <n v="981"/>
    <x v="1"/>
    <x v="5"/>
    <x v="5"/>
    <x v="1"/>
    <x v="1"/>
    <n v="4.9039000000000001"/>
    <x v="0"/>
    <x v="0"/>
    <s v="tanylob"/>
    <m/>
  </r>
  <r>
    <n v="1615"/>
    <n v="982"/>
    <x v="1"/>
    <x v="5"/>
    <x v="5"/>
    <x v="1"/>
    <x v="1"/>
    <n v="0.42399999999999999"/>
    <x v="4"/>
    <x v="0"/>
    <s v="epilob"/>
    <m/>
  </r>
  <r>
    <n v="1616"/>
    <n v="983"/>
    <x v="1"/>
    <x v="5"/>
    <x v="5"/>
    <x v="1"/>
    <x v="1"/>
    <n v="0.33689999999999998"/>
    <x v="6"/>
    <x v="0"/>
    <s v="epilob"/>
    <m/>
  </r>
  <r>
    <n v="1617"/>
    <n v="984"/>
    <x v="1"/>
    <x v="5"/>
    <x v="5"/>
    <x v="1"/>
    <x v="1"/>
    <n v="0.59509999999999996"/>
    <x v="6"/>
    <x v="0"/>
    <s v="epilob"/>
    <m/>
  </r>
  <r>
    <n v="1618"/>
    <n v="985"/>
    <x v="1"/>
    <x v="5"/>
    <x v="5"/>
    <x v="1"/>
    <x v="1"/>
    <n v="0.4148"/>
    <x v="6"/>
    <x v="0"/>
    <s v="epilob"/>
    <m/>
  </r>
  <r>
    <n v="1619"/>
    <n v="986"/>
    <x v="1"/>
    <x v="5"/>
    <x v="5"/>
    <x v="1"/>
    <x v="1"/>
    <n v="0.28179999999999999"/>
    <x v="6"/>
    <x v="0"/>
    <s v="epilob"/>
    <m/>
  </r>
  <r>
    <n v="1620"/>
    <n v="987"/>
    <x v="1"/>
    <x v="5"/>
    <x v="5"/>
    <x v="1"/>
    <x v="1"/>
    <n v="0.3019"/>
    <x v="3"/>
    <x v="0"/>
    <s v="epilob"/>
    <m/>
  </r>
  <r>
    <n v="1621"/>
    <n v="988"/>
    <x v="1"/>
    <x v="5"/>
    <x v="5"/>
    <x v="1"/>
    <x v="1"/>
    <n v="0.27279999999999999"/>
    <x v="3"/>
    <x v="0"/>
    <s v="epilob"/>
    <m/>
  </r>
  <r>
    <n v="1622"/>
    <n v="989"/>
    <x v="1"/>
    <x v="5"/>
    <x v="5"/>
    <x v="1"/>
    <x v="1"/>
    <n v="0.15970000000000001"/>
    <x v="2"/>
    <x v="2"/>
    <s v="epilob"/>
    <m/>
  </r>
  <r>
    <n v="1623"/>
    <n v="990"/>
    <x v="1"/>
    <x v="5"/>
    <x v="5"/>
    <x v="1"/>
    <x v="1"/>
    <n v="5.3900000000000003E-2"/>
    <x v="2"/>
    <x v="2"/>
    <s v="epilob"/>
    <m/>
  </r>
  <r>
    <n v="1624"/>
    <n v="991"/>
    <x v="1"/>
    <x v="5"/>
    <x v="5"/>
    <x v="1"/>
    <x v="1"/>
    <n v="9.8000000000000004E-2"/>
    <x v="2"/>
    <x v="2"/>
    <s v="epilob"/>
    <m/>
  </r>
  <r>
    <n v="1625"/>
    <n v="992"/>
    <x v="1"/>
    <x v="5"/>
    <x v="5"/>
    <x v="1"/>
    <x v="1"/>
    <n v="8.48E-2"/>
    <x v="2"/>
    <x v="2"/>
    <s v="epilob"/>
    <m/>
  </r>
  <r>
    <n v="1626"/>
    <n v="993"/>
    <x v="1"/>
    <x v="5"/>
    <x v="5"/>
    <x v="1"/>
    <x v="1"/>
    <n v="6.9500000000000006E-2"/>
    <x v="2"/>
    <x v="2"/>
    <s v="epilob"/>
    <m/>
  </r>
  <r>
    <n v="1627"/>
    <n v="994"/>
    <x v="1"/>
    <x v="5"/>
    <x v="5"/>
    <x v="1"/>
    <x v="1"/>
    <n v="5.1200000000000002E-2"/>
    <x v="2"/>
    <x v="2"/>
    <s v="epilob"/>
    <m/>
  </r>
  <r>
    <n v="1628"/>
    <n v="995"/>
    <x v="1"/>
    <x v="5"/>
    <x v="5"/>
    <x v="1"/>
    <x v="1"/>
    <n v="1.7899999999999999E-2"/>
    <x v="2"/>
    <x v="2"/>
    <s v="epilob"/>
    <m/>
  </r>
  <r>
    <n v="1629"/>
    <n v="996"/>
    <x v="2"/>
    <x v="5"/>
    <x v="5"/>
    <x v="1"/>
    <x v="1"/>
    <n v="0.48949999999999999"/>
    <x v="3"/>
    <x v="0"/>
    <s v="epilob"/>
    <m/>
  </r>
  <r>
    <n v="1630"/>
    <n v="997"/>
    <x v="2"/>
    <x v="5"/>
    <x v="5"/>
    <x v="1"/>
    <x v="1"/>
    <n v="0.3856"/>
    <x v="4"/>
    <x v="0"/>
    <s v="epilob"/>
    <m/>
  </r>
  <r>
    <n v="1631"/>
    <n v="998"/>
    <x v="2"/>
    <x v="5"/>
    <x v="5"/>
    <x v="1"/>
    <x v="1"/>
    <n v="0.36699999999999999"/>
    <x v="3"/>
    <x v="0"/>
    <s v="epilob"/>
    <m/>
  </r>
  <r>
    <n v="1632"/>
    <n v="999"/>
    <x v="2"/>
    <x v="5"/>
    <x v="5"/>
    <x v="1"/>
    <x v="1"/>
    <n v="0.38169999999999998"/>
    <x v="4"/>
    <x v="0"/>
    <s v="epilob"/>
    <m/>
  </r>
  <r>
    <n v="1633"/>
    <n v="1000"/>
    <x v="2"/>
    <x v="5"/>
    <x v="5"/>
    <x v="1"/>
    <x v="1"/>
    <n v="0.26960000000000001"/>
    <x v="4"/>
    <x v="0"/>
    <s v="epilob"/>
    <m/>
  </r>
  <r>
    <n v="1634"/>
    <n v="1001"/>
    <x v="2"/>
    <x v="5"/>
    <x v="5"/>
    <x v="1"/>
    <x v="1"/>
    <n v="0.34050000000000002"/>
    <x v="6"/>
    <x v="0"/>
    <s v="epilob"/>
    <m/>
  </r>
  <r>
    <n v="1635"/>
    <n v="1002"/>
    <x v="2"/>
    <x v="5"/>
    <x v="5"/>
    <x v="1"/>
    <x v="1"/>
    <n v="0.16020000000000001"/>
    <x v="2"/>
    <x v="2"/>
    <s v="epilob"/>
    <m/>
  </r>
  <r>
    <n v="1636"/>
    <n v="1003"/>
    <x v="2"/>
    <x v="5"/>
    <x v="5"/>
    <x v="1"/>
    <x v="1"/>
    <n v="0.1736"/>
    <x v="2"/>
    <x v="2"/>
    <s v="epilob"/>
    <m/>
  </r>
  <r>
    <n v="1637"/>
    <n v="1004"/>
    <x v="2"/>
    <x v="5"/>
    <x v="5"/>
    <x v="1"/>
    <x v="1"/>
    <n v="0.21729999999999999"/>
    <x v="4"/>
    <x v="0"/>
    <s v="epilob"/>
    <m/>
  </r>
  <r>
    <n v="1638"/>
    <n v="1005"/>
    <x v="2"/>
    <x v="5"/>
    <x v="5"/>
    <x v="1"/>
    <x v="1"/>
    <n v="9.6699999999999994E-2"/>
    <x v="2"/>
    <x v="2"/>
    <s v="epilob"/>
    <m/>
  </r>
  <r>
    <n v="1639"/>
    <n v="1006"/>
    <x v="2"/>
    <x v="5"/>
    <x v="5"/>
    <x v="1"/>
    <x v="1"/>
    <n v="0.32719999999999999"/>
    <x v="2"/>
    <x v="2"/>
    <s v="epilob"/>
    <m/>
  </r>
  <r>
    <n v="1640"/>
    <n v="1007"/>
    <x v="2"/>
    <x v="5"/>
    <x v="5"/>
    <x v="1"/>
    <x v="1"/>
    <n v="0.1173"/>
    <x v="4"/>
    <x v="0"/>
    <s v="epilob"/>
    <m/>
  </r>
  <r>
    <n v="1641"/>
    <n v="1008"/>
    <x v="2"/>
    <x v="5"/>
    <x v="5"/>
    <x v="1"/>
    <x v="1"/>
    <n v="0.27010000000000001"/>
    <x v="3"/>
    <x v="0"/>
    <s v="epilob"/>
    <m/>
  </r>
  <r>
    <n v="1642"/>
    <n v="1009"/>
    <x v="2"/>
    <x v="5"/>
    <x v="5"/>
    <x v="1"/>
    <x v="1"/>
    <n v="9.7900000000000001E-2"/>
    <x v="3"/>
    <x v="0"/>
    <s v="epilob"/>
    <m/>
  </r>
  <r>
    <n v="1643"/>
    <n v="1010"/>
    <x v="2"/>
    <x v="5"/>
    <x v="5"/>
    <x v="1"/>
    <x v="1"/>
    <m/>
    <x v="4"/>
    <x v="0"/>
    <s v="epilob"/>
    <s v="halb vorne"/>
  </r>
  <r>
    <n v="1644"/>
    <n v="1011"/>
    <x v="2"/>
    <x v="5"/>
    <x v="5"/>
    <x v="1"/>
    <x v="1"/>
    <n v="8.9700000000000002E-2"/>
    <x v="2"/>
    <x v="2"/>
    <s v="epilob"/>
    <m/>
  </r>
  <r>
    <n v="1645"/>
    <n v="1012"/>
    <x v="3"/>
    <x v="5"/>
    <x v="5"/>
    <x v="1"/>
    <x v="1"/>
    <n v="2.7212999999999998"/>
    <x v="0"/>
    <x v="0"/>
    <s v="tanylob"/>
    <m/>
  </r>
  <r>
    <n v="1646"/>
    <n v="1013"/>
    <x v="3"/>
    <x v="5"/>
    <x v="5"/>
    <x v="1"/>
    <x v="1"/>
    <n v="1.0484"/>
    <x v="6"/>
    <x v="0"/>
    <s v="epilob"/>
    <m/>
  </r>
  <r>
    <n v="1647"/>
    <n v="1014"/>
    <x v="3"/>
    <x v="5"/>
    <x v="5"/>
    <x v="1"/>
    <x v="1"/>
    <n v="0.43030000000000002"/>
    <x v="4"/>
    <x v="0"/>
    <s v="epilob"/>
    <m/>
  </r>
  <r>
    <n v="1648"/>
    <n v="1015"/>
    <x v="3"/>
    <x v="5"/>
    <x v="5"/>
    <x v="1"/>
    <x v="1"/>
    <n v="0.22009999999999999"/>
    <x v="4"/>
    <x v="0"/>
    <s v="epilob"/>
    <m/>
  </r>
  <r>
    <n v="1649"/>
    <n v="1016"/>
    <x v="3"/>
    <x v="5"/>
    <x v="5"/>
    <x v="1"/>
    <x v="1"/>
    <n v="0.42630000000000001"/>
    <x v="4"/>
    <x v="0"/>
    <s v="epilob"/>
    <m/>
  </r>
  <r>
    <n v="1650"/>
    <n v="1017"/>
    <x v="3"/>
    <x v="5"/>
    <x v="5"/>
    <x v="1"/>
    <x v="1"/>
    <n v="0.30649999999999999"/>
    <x v="2"/>
    <x v="2"/>
    <s v="epilob"/>
    <m/>
  </r>
  <r>
    <n v="1651"/>
    <n v="1018"/>
    <x v="3"/>
    <x v="5"/>
    <x v="5"/>
    <x v="1"/>
    <x v="1"/>
    <n v="0.30220000000000002"/>
    <x v="4"/>
    <x v="0"/>
    <s v="epilob"/>
    <m/>
  </r>
  <r>
    <n v="1652"/>
    <n v="1019"/>
    <x v="3"/>
    <x v="5"/>
    <x v="5"/>
    <x v="1"/>
    <x v="1"/>
    <n v="0.2379"/>
    <x v="2"/>
    <x v="2"/>
    <s v="epilob"/>
    <m/>
  </r>
  <r>
    <n v="1653"/>
    <n v="1020"/>
    <x v="3"/>
    <x v="5"/>
    <x v="5"/>
    <x v="1"/>
    <x v="1"/>
    <n v="0.30940000000000001"/>
    <x v="2"/>
    <x v="2"/>
    <s v="epilob"/>
    <m/>
  </r>
  <r>
    <n v="1654"/>
    <n v="1021"/>
    <x v="3"/>
    <x v="5"/>
    <x v="5"/>
    <x v="1"/>
    <x v="1"/>
    <n v="0.29099999999999998"/>
    <x v="2"/>
    <x v="2"/>
    <s v="epilob"/>
    <m/>
  </r>
  <r>
    <n v="1655"/>
    <n v="1022"/>
    <x v="3"/>
    <x v="5"/>
    <x v="5"/>
    <x v="1"/>
    <x v="1"/>
    <n v="0.2064"/>
    <x v="4"/>
    <x v="0"/>
    <s v="epilob"/>
    <m/>
  </r>
  <r>
    <n v="1656"/>
    <n v="1023"/>
    <x v="3"/>
    <x v="5"/>
    <x v="5"/>
    <x v="1"/>
    <x v="1"/>
    <n v="0.19639999999999999"/>
    <x v="2"/>
    <x v="2"/>
    <s v="epilob"/>
    <m/>
  </r>
  <r>
    <n v="1657"/>
    <n v="1024"/>
    <x v="3"/>
    <x v="5"/>
    <x v="5"/>
    <x v="1"/>
    <x v="1"/>
    <n v="0.111"/>
    <x v="2"/>
    <x v="2"/>
    <s v="epilob"/>
    <m/>
  </r>
  <r>
    <n v="1658"/>
    <n v="1025"/>
    <x v="3"/>
    <x v="5"/>
    <x v="5"/>
    <x v="1"/>
    <x v="1"/>
    <n v="0.1588"/>
    <x v="4"/>
    <x v="0"/>
    <s v="epilob"/>
    <m/>
  </r>
  <r>
    <n v="1659"/>
    <n v="1026"/>
    <x v="3"/>
    <x v="5"/>
    <x v="5"/>
    <x v="1"/>
    <x v="1"/>
    <n v="8.5099999999999995E-2"/>
    <x v="4"/>
    <x v="2"/>
    <s v="epilob"/>
    <m/>
  </r>
  <r>
    <n v="1660"/>
    <n v="1027"/>
    <x v="3"/>
    <x v="5"/>
    <x v="5"/>
    <x v="1"/>
    <x v="1"/>
    <n v="6.7900000000000002E-2"/>
    <x v="2"/>
    <x v="2"/>
    <s v="epilob"/>
    <m/>
  </r>
  <r>
    <n v="1661"/>
    <n v="1028"/>
    <x v="3"/>
    <x v="5"/>
    <x v="5"/>
    <x v="1"/>
    <x v="1"/>
    <n v="2.6200000000000001E-2"/>
    <x v="2"/>
    <x v="2"/>
    <s v="epilob"/>
    <m/>
  </r>
  <r>
    <n v="1662"/>
    <n v="1029"/>
    <x v="3"/>
    <x v="5"/>
    <x v="5"/>
    <x v="1"/>
    <x v="1"/>
    <n v="8.77E-2"/>
    <x v="2"/>
    <x v="2"/>
    <s v="epilob"/>
    <m/>
  </r>
  <r>
    <n v="1663"/>
    <n v="1030"/>
    <x v="3"/>
    <x v="5"/>
    <x v="5"/>
    <x v="1"/>
    <x v="1"/>
    <n v="6.7500000000000004E-2"/>
    <x v="2"/>
    <x v="2"/>
    <s v="epilob"/>
    <m/>
  </r>
  <r>
    <n v="1664"/>
    <n v="1031"/>
    <x v="3"/>
    <x v="5"/>
    <x v="5"/>
    <x v="1"/>
    <x v="1"/>
    <m/>
    <x v="3"/>
    <x v="0"/>
    <s v="epilob"/>
    <s v="halb hinten"/>
  </r>
  <r>
    <n v="1665"/>
    <n v="1032"/>
    <x v="3"/>
    <x v="5"/>
    <x v="5"/>
    <x v="1"/>
    <x v="1"/>
    <n v="0.23980000000000001"/>
    <x v="3"/>
    <x v="0"/>
    <s v="epilob"/>
    <m/>
  </r>
  <r>
    <n v="1666"/>
    <n v="1033"/>
    <x v="3"/>
    <x v="5"/>
    <x v="5"/>
    <x v="1"/>
    <x v="1"/>
    <m/>
    <x v="1"/>
    <x v="0"/>
    <m/>
    <s v="halb hinten"/>
  </r>
  <r>
    <n v="1667"/>
    <n v="1034"/>
    <x v="3"/>
    <x v="5"/>
    <x v="5"/>
    <x v="1"/>
    <x v="1"/>
    <m/>
    <x v="1"/>
    <x v="0"/>
    <m/>
    <s v="halb hinten"/>
  </r>
  <r>
    <n v="1668"/>
    <n v="1035"/>
    <x v="3"/>
    <x v="5"/>
    <x v="5"/>
    <x v="1"/>
    <x v="1"/>
    <m/>
    <x v="1"/>
    <x v="0"/>
    <m/>
    <s v="halb hinten"/>
  </r>
  <r>
    <n v="2837"/>
    <n v="1161"/>
    <x v="0"/>
    <x v="5"/>
    <x v="5"/>
    <x v="0"/>
    <x v="1"/>
    <m/>
    <x v="2"/>
    <x v="2"/>
    <m/>
    <s v="tot"/>
  </r>
  <r>
    <n v="2838"/>
    <n v="1162"/>
    <x v="0"/>
    <x v="5"/>
    <x v="5"/>
    <x v="0"/>
    <x v="1"/>
    <m/>
    <x v="1"/>
    <x v="1"/>
    <m/>
    <s v="tot"/>
  </r>
  <r>
    <n v="2839"/>
    <n v="1163"/>
    <x v="1"/>
    <x v="5"/>
    <x v="5"/>
    <x v="0"/>
    <x v="1"/>
    <m/>
    <x v="1"/>
    <x v="1"/>
    <m/>
    <s v="tot"/>
  </r>
  <r>
    <n v="2840"/>
    <n v="1164"/>
    <x v="1"/>
    <x v="5"/>
    <x v="5"/>
    <x v="0"/>
    <x v="1"/>
    <m/>
    <x v="1"/>
    <x v="1"/>
    <m/>
    <s v="tot"/>
  </r>
  <r>
    <n v="2841"/>
    <n v="1165"/>
    <x v="2"/>
    <x v="5"/>
    <x v="5"/>
    <x v="0"/>
    <x v="1"/>
    <n v="6.1748000000000003"/>
    <x v="0"/>
    <x v="0"/>
    <m/>
    <m/>
  </r>
  <r>
    <n v="277"/>
    <n v="277"/>
    <x v="0"/>
    <x v="6"/>
    <x v="6"/>
    <x v="0"/>
    <x v="0"/>
    <n v="3.0920000000000001"/>
    <x v="0"/>
    <x v="0"/>
    <m/>
    <m/>
  </r>
  <r>
    <n v="278"/>
    <n v="278"/>
    <x v="0"/>
    <x v="6"/>
    <x v="6"/>
    <x v="0"/>
    <x v="0"/>
    <n v="4.49"/>
    <x v="0"/>
    <x v="0"/>
    <m/>
    <m/>
  </r>
  <r>
    <n v="279"/>
    <n v="279"/>
    <x v="0"/>
    <x v="6"/>
    <x v="6"/>
    <x v="0"/>
    <x v="0"/>
    <n v="5.4160000000000004"/>
    <x v="0"/>
    <x v="0"/>
    <m/>
    <m/>
  </r>
  <r>
    <n v="280"/>
    <n v="280"/>
    <x v="0"/>
    <x v="6"/>
    <x v="6"/>
    <x v="0"/>
    <x v="0"/>
    <n v="3.339"/>
    <x v="0"/>
    <x v="0"/>
    <m/>
    <m/>
  </r>
  <r>
    <n v="281"/>
    <n v="281"/>
    <x v="0"/>
    <x v="6"/>
    <x v="6"/>
    <x v="0"/>
    <x v="0"/>
    <n v="3.8769999999999998"/>
    <x v="0"/>
    <x v="0"/>
    <m/>
    <m/>
  </r>
  <r>
    <n v="282"/>
    <n v="282"/>
    <x v="0"/>
    <x v="6"/>
    <x v="6"/>
    <x v="0"/>
    <x v="0"/>
    <n v="1.125"/>
    <x v="0"/>
    <x v="2"/>
    <m/>
    <m/>
  </r>
  <r>
    <n v="283"/>
    <n v="283"/>
    <x v="0"/>
    <x v="6"/>
    <x v="6"/>
    <x v="0"/>
    <x v="0"/>
    <n v="1.0189999999999999"/>
    <x v="6"/>
    <x v="0"/>
    <m/>
    <m/>
  </r>
  <r>
    <n v="284"/>
    <n v="284"/>
    <x v="0"/>
    <x v="6"/>
    <x v="6"/>
    <x v="0"/>
    <x v="0"/>
    <n v="0.40300000000000002"/>
    <x v="7"/>
    <x v="0"/>
    <m/>
    <m/>
  </r>
  <r>
    <n v="285"/>
    <n v="285"/>
    <x v="0"/>
    <x v="6"/>
    <x v="6"/>
    <x v="0"/>
    <x v="0"/>
    <n v="0.44600000000000001"/>
    <x v="2"/>
    <x v="2"/>
    <m/>
    <m/>
  </r>
  <r>
    <n v="286"/>
    <n v="286"/>
    <x v="0"/>
    <x v="6"/>
    <x v="6"/>
    <x v="0"/>
    <x v="0"/>
    <n v="0.222"/>
    <x v="2"/>
    <x v="2"/>
    <m/>
    <m/>
  </r>
  <r>
    <n v="287"/>
    <n v="287"/>
    <x v="0"/>
    <x v="6"/>
    <x v="6"/>
    <x v="0"/>
    <x v="0"/>
    <n v="8.5999999999999993E-2"/>
    <x v="7"/>
    <x v="2"/>
    <m/>
    <m/>
  </r>
  <r>
    <n v="288"/>
    <n v="288"/>
    <x v="0"/>
    <x v="6"/>
    <x v="6"/>
    <x v="0"/>
    <x v="0"/>
    <m/>
    <x v="1"/>
    <x v="1"/>
    <m/>
    <s v="halb"/>
  </r>
  <r>
    <n v="289"/>
    <n v="289"/>
    <x v="0"/>
    <x v="6"/>
    <x v="6"/>
    <x v="0"/>
    <x v="0"/>
    <m/>
    <x v="1"/>
    <x v="1"/>
    <m/>
    <s v="halb"/>
  </r>
  <r>
    <n v="290"/>
    <n v="290"/>
    <x v="1"/>
    <x v="6"/>
    <x v="6"/>
    <x v="0"/>
    <x v="0"/>
    <n v="4.827"/>
    <x v="0"/>
    <x v="0"/>
    <m/>
    <m/>
  </r>
  <r>
    <n v="291"/>
    <n v="291"/>
    <x v="1"/>
    <x v="6"/>
    <x v="6"/>
    <x v="0"/>
    <x v="0"/>
    <n v="0.30599999999999999"/>
    <x v="0"/>
    <x v="2"/>
    <m/>
    <m/>
  </r>
  <r>
    <n v="292"/>
    <n v="292"/>
    <x v="1"/>
    <x v="6"/>
    <x v="6"/>
    <x v="0"/>
    <x v="0"/>
    <n v="5.1820000000000004"/>
    <x v="0"/>
    <x v="0"/>
    <m/>
    <m/>
  </r>
  <r>
    <n v="293"/>
    <n v="293"/>
    <x v="1"/>
    <x v="6"/>
    <x v="6"/>
    <x v="0"/>
    <x v="0"/>
    <n v="0.81399999999999995"/>
    <x v="6"/>
    <x v="0"/>
    <m/>
    <m/>
  </r>
  <r>
    <n v="294"/>
    <n v="294"/>
    <x v="1"/>
    <x v="6"/>
    <x v="6"/>
    <x v="0"/>
    <x v="0"/>
    <n v="0.76800000000000002"/>
    <x v="6"/>
    <x v="0"/>
    <m/>
    <m/>
  </r>
  <r>
    <n v="295"/>
    <n v="295"/>
    <x v="1"/>
    <x v="6"/>
    <x v="6"/>
    <x v="0"/>
    <x v="0"/>
    <m/>
    <x v="0"/>
    <x v="0"/>
    <m/>
    <s v="tod"/>
  </r>
  <r>
    <n v="296"/>
    <n v="296"/>
    <x v="1"/>
    <x v="6"/>
    <x v="6"/>
    <x v="0"/>
    <x v="0"/>
    <n v="0.84899999999999998"/>
    <x v="0"/>
    <x v="2"/>
    <m/>
    <m/>
  </r>
  <r>
    <n v="297"/>
    <n v="297"/>
    <x v="1"/>
    <x v="6"/>
    <x v="6"/>
    <x v="0"/>
    <x v="0"/>
    <n v="0.878"/>
    <x v="0"/>
    <x v="2"/>
    <m/>
    <m/>
  </r>
  <r>
    <n v="298"/>
    <n v="298"/>
    <x v="1"/>
    <x v="6"/>
    <x v="6"/>
    <x v="0"/>
    <x v="0"/>
    <m/>
    <x v="1"/>
    <x v="1"/>
    <m/>
    <s v="halb"/>
  </r>
  <r>
    <n v="299"/>
    <n v="299"/>
    <x v="1"/>
    <x v="6"/>
    <x v="6"/>
    <x v="0"/>
    <x v="0"/>
    <n v="0.77200000000000002"/>
    <x v="6"/>
    <x v="3"/>
    <m/>
    <m/>
  </r>
  <r>
    <n v="300"/>
    <n v="300"/>
    <x v="1"/>
    <x v="6"/>
    <x v="6"/>
    <x v="0"/>
    <x v="0"/>
    <n v="0.85599999999999998"/>
    <x v="6"/>
    <x v="0"/>
    <m/>
    <m/>
  </r>
  <r>
    <n v="301"/>
    <n v="301"/>
    <x v="2"/>
    <x v="6"/>
    <x v="6"/>
    <x v="0"/>
    <x v="0"/>
    <n v="5.2290000000000001"/>
    <x v="0"/>
    <x v="0"/>
    <m/>
    <m/>
  </r>
  <r>
    <n v="302"/>
    <n v="302"/>
    <x v="2"/>
    <x v="6"/>
    <x v="6"/>
    <x v="0"/>
    <x v="0"/>
    <n v="6.125"/>
    <x v="0"/>
    <x v="0"/>
    <m/>
    <m/>
  </r>
  <r>
    <n v="303"/>
    <n v="303"/>
    <x v="2"/>
    <x v="6"/>
    <x v="6"/>
    <x v="0"/>
    <x v="0"/>
    <n v="3.5680000000000001"/>
    <x v="0"/>
    <x v="0"/>
    <m/>
    <m/>
  </r>
  <r>
    <n v="304"/>
    <n v="304"/>
    <x v="2"/>
    <x v="6"/>
    <x v="6"/>
    <x v="0"/>
    <x v="0"/>
    <n v="4.3860000000000001"/>
    <x v="0"/>
    <x v="0"/>
    <m/>
    <m/>
  </r>
  <r>
    <n v="305"/>
    <n v="305"/>
    <x v="2"/>
    <x v="6"/>
    <x v="6"/>
    <x v="0"/>
    <x v="0"/>
    <n v="3.9529999999999998"/>
    <x v="0"/>
    <x v="0"/>
    <m/>
    <m/>
  </r>
  <r>
    <n v="306"/>
    <n v="306"/>
    <x v="2"/>
    <x v="6"/>
    <x v="6"/>
    <x v="0"/>
    <x v="0"/>
    <n v="1.726"/>
    <x v="6"/>
    <x v="0"/>
    <m/>
    <m/>
  </r>
  <r>
    <n v="307"/>
    <n v="307"/>
    <x v="2"/>
    <x v="6"/>
    <x v="6"/>
    <x v="0"/>
    <x v="0"/>
    <n v="1.607"/>
    <x v="6"/>
    <x v="0"/>
    <m/>
    <m/>
  </r>
  <r>
    <n v="308"/>
    <n v="308"/>
    <x v="2"/>
    <x v="6"/>
    <x v="6"/>
    <x v="0"/>
    <x v="0"/>
    <n v="1.27"/>
    <x v="6"/>
    <x v="0"/>
    <m/>
    <m/>
  </r>
  <r>
    <n v="309"/>
    <n v="309"/>
    <x v="2"/>
    <x v="6"/>
    <x v="6"/>
    <x v="0"/>
    <x v="0"/>
    <n v="2"/>
    <x v="6"/>
    <x v="0"/>
    <m/>
    <m/>
  </r>
  <r>
    <n v="310"/>
    <n v="310"/>
    <x v="2"/>
    <x v="6"/>
    <x v="6"/>
    <x v="0"/>
    <x v="0"/>
    <n v="1.4339999999999999"/>
    <x v="6"/>
    <x v="0"/>
    <m/>
    <m/>
  </r>
  <r>
    <n v="311"/>
    <n v="311"/>
    <x v="2"/>
    <x v="6"/>
    <x v="6"/>
    <x v="0"/>
    <x v="0"/>
    <n v="1.65"/>
    <x v="7"/>
    <x v="0"/>
    <m/>
    <m/>
  </r>
  <r>
    <n v="312"/>
    <n v="312"/>
    <x v="2"/>
    <x v="6"/>
    <x v="6"/>
    <x v="0"/>
    <x v="0"/>
    <m/>
    <x v="6"/>
    <x v="1"/>
    <m/>
    <s v="halb"/>
  </r>
  <r>
    <n v="313"/>
    <n v="313"/>
    <x v="2"/>
    <x v="6"/>
    <x v="6"/>
    <x v="0"/>
    <x v="0"/>
    <n v="1.149"/>
    <x v="7"/>
    <x v="0"/>
    <m/>
    <m/>
  </r>
  <r>
    <n v="314"/>
    <n v="314"/>
    <x v="2"/>
    <x v="6"/>
    <x v="6"/>
    <x v="0"/>
    <x v="0"/>
    <n v="0.49299999999999999"/>
    <x v="0"/>
    <x v="2"/>
    <m/>
    <m/>
  </r>
  <r>
    <n v="315"/>
    <n v="315"/>
    <x v="2"/>
    <x v="6"/>
    <x v="6"/>
    <x v="0"/>
    <x v="0"/>
    <n v="1.107"/>
    <x v="6"/>
    <x v="0"/>
    <m/>
    <m/>
  </r>
  <r>
    <n v="316"/>
    <n v="316"/>
    <x v="2"/>
    <x v="6"/>
    <x v="6"/>
    <x v="0"/>
    <x v="0"/>
    <n v="0.25"/>
    <x v="7"/>
    <x v="0"/>
    <m/>
    <m/>
  </r>
  <r>
    <n v="317"/>
    <n v="317"/>
    <x v="2"/>
    <x v="6"/>
    <x v="6"/>
    <x v="0"/>
    <x v="0"/>
    <n v="0.41"/>
    <x v="0"/>
    <x v="2"/>
    <m/>
    <m/>
  </r>
  <r>
    <n v="318"/>
    <n v="318"/>
    <x v="2"/>
    <x v="6"/>
    <x v="6"/>
    <x v="0"/>
    <x v="0"/>
    <n v="0.432"/>
    <x v="2"/>
    <x v="2"/>
    <m/>
    <m/>
  </r>
  <r>
    <n v="319"/>
    <n v="319"/>
    <x v="2"/>
    <x v="6"/>
    <x v="6"/>
    <x v="0"/>
    <x v="0"/>
    <m/>
    <x v="0"/>
    <x v="2"/>
    <m/>
    <s v="halb"/>
  </r>
  <r>
    <n v="320"/>
    <n v="320"/>
    <x v="2"/>
    <x v="6"/>
    <x v="6"/>
    <x v="0"/>
    <x v="0"/>
    <n v="0.16800000000000001"/>
    <x v="7"/>
    <x v="1"/>
    <m/>
    <m/>
  </r>
  <r>
    <n v="321"/>
    <n v="321"/>
    <x v="2"/>
    <x v="6"/>
    <x v="6"/>
    <x v="0"/>
    <x v="0"/>
    <n v="8.8999999999999996E-2"/>
    <x v="2"/>
    <x v="2"/>
    <m/>
    <m/>
  </r>
  <r>
    <n v="322"/>
    <n v="322"/>
    <x v="2"/>
    <x v="6"/>
    <x v="6"/>
    <x v="0"/>
    <x v="0"/>
    <m/>
    <x v="1"/>
    <x v="1"/>
    <m/>
    <s v="halb"/>
  </r>
  <r>
    <n v="323"/>
    <n v="323"/>
    <x v="3"/>
    <x v="6"/>
    <x v="6"/>
    <x v="0"/>
    <x v="0"/>
    <n v="2.3050000000000002"/>
    <x v="0"/>
    <x v="0"/>
    <m/>
    <m/>
  </r>
  <r>
    <n v="324"/>
    <n v="324"/>
    <x v="3"/>
    <x v="6"/>
    <x v="6"/>
    <x v="0"/>
    <x v="0"/>
    <n v="2.919"/>
    <x v="0"/>
    <x v="0"/>
    <m/>
    <m/>
  </r>
  <r>
    <n v="325"/>
    <n v="325"/>
    <x v="3"/>
    <x v="6"/>
    <x v="6"/>
    <x v="0"/>
    <x v="0"/>
    <n v="1.635"/>
    <x v="6"/>
    <x v="0"/>
    <m/>
    <m/>
  </r>
  <r>
    <n v="326"/>
    <n v="326"/>
    <x v="3"/>
    <x v="6"/>
    <x v="6"/>
    <x v="0"/>
    <x v="0"/>
    <n v="1.054"/>
    <x v="0"/>
    <x v="2"/>
    <m/>
    <m/>
  </r>
  <r>
    <n v="327"/>
    <n v="327"/>
    <x v="3"/>
    <x v="6"/>
    <x v="6"/>
    <x v="0"/>
    <x v="0"/>
    <n v="1.0449999999999999"/>
    <x v="6"/>
    <x v="0"/>
    <m/>
    <m/>
  </r>
  <r>
    <n v="328"/>
    <n v="328"/>
    <x v="3"/>
    <x v="6"/>
    <x v="6"/>
    <x v="0"/>
    <x v="0"/>
    <n v="1.4"/>
    <x v="6"/>
    <x v="0"/>
    <m/>
    <m/>
  </r>
  <r>
    <n v="329"/>
    <n v="329"/>
    <x v="3"/>
    <x v="6"/>
    <x v="6"/>
    <x v="0"/>
    <x v="0"/>
    <n v="1.173"/>
    <x v="6"/>
    <x v="0"/>
    <m/>
    <m/>
  </r>
  <r>
    <n v="330"/>
    <n v="330"/>
    <x v="3"/>
    <x v="6"/>
    <x v="6"/>
    <x v="0"/>
    <x v="0"/>
    <n v="0.40699999999999997"/>
    <x v="2"/>
    <x v="2"/>
    <m/>
    <m/>
  </r>
  <r>
    <n v="331"/>
    <n v="331"/>
    <x v="3"/>
    <x v="6"/>
    <x v="6"/>
    <x v="0"/>
    <x v="0"/>
    <n v="0.40200000000000002"/>
    <x v="0"/>
    <x v="2"/>
    <m/>
    <m/>
  </r>
  <r>
    <n v="1224"/>
    <n v="591"/>
    <x v="0"/>
    <x v="6"/>
    <x v="6"/>
    <x v="1"/>
    <x v="1"/>
    <n v="6.0811000000000002"/>
    <x v="0"/>
    <x v="0"/>
    <s v="tanylob"/>
    <m/>
  </r>
  <r>
    <n v="1225"/>
    <n v="592"/>
    <x v="0"/>
    <x v="6"/>
    <x v="6"/>
    <x v="1"/>
    <x v="1"/>
    <n v="6.2948000000000004"/>
    <x v="0"/>
    <x v="0"/>
    <s v="tanylob"/>
    <m/>
  </r>
  <r>
    <n v="1226"/>
    <n v="593"/>
    <x v="0"/>
    <x v="6"/>
    <x v="6"/>
    <x v="1"/>
    <x v="1"/>
    <n v="3.956"/>
    <x v="0"/>
    <x v="0"/>
    <s v="tanylob"/>
    <m/>
  </r>
  <r>
    <n v="1227"/>
    <n v="594"/>
    <x v="0"/>
    <x v="6"/>
    <x v="6"/>
    <x v="1"/>
    <x v="1"/>
    <n v="2.1324000000000001"/>
    <x v="6"/>
    <x v="0"/>
    <s v="epilob"/>
    <m/>
  </r>
  <r>
    <n v="1228"/>
    <n v="595"/>
    <x v="0"/>
    <x v="6"/>
    <x v="6"/>
    <x v="1"/>
    <x v="1"/>
    <n v="1.0163"/>
    <x v="6"/>
    <x v="0"/>
    <s v="epilob"/>
    <m/>
  </r>
  <r>
    <n v="1229"/>
    <n v="596"/>
    <x v="0"/>
    <x v="6"/>
    <x v="6"/>
    <x v="1"/>
    <x v="1"/>
    <n v="1.3693"/>
    <x v="6"/>
    <x v="0"/>
    <s v="epilob"/>
    <m/>
  </r>
  <r>
    <n v="1230"/>
    <n v="597"/>
    <x v="0"/>
    <x v="6"/>
    <x v="6"/>
    <x v="1"/>
    <x v="1"/>
    <n v="0.59260000000000002"/>
    <x v="2"/>
    <x v="2"/>
    <m/>
    <m/>
  </r>
  <r>
    <n v="1231"/>
    <n v="598"/>
    <x v="0"/>
    <x v="6"/>
    <x v="6"/>
    <x v="1"/>
    <x v="1"/>
    <n v="0.2838"/>
    <x v="2"/>
    <x v="2"/>
    <m/>
    <m/>
  </r>
  <r>
    <n v="1232"/>
    <n v="599"/>
    <x v="1"/>
    <x v="6"/>
    <x v="6"/>
    <x v="1"/>
    <x v="1"/>
    <n v="5.1436000000000002"/>
    <x v="0"/>
    <x v="0"/>
    <s v="tanylob"/>
    <m/>
  </r>
  <r>
    <n v="1233"/>
    <n v="600"/>
    <x v="1"/>
    <x v="6"/>
    <x v="6"/>
    <x v="1"/>
    <x v="1"/>
    <n v="4.5915999999999997"/>
    <x v="0"/>
    <x v="0"/>
    <s v="tanylob"/>
    <m/>
  </r>
  <r>
    <n v="1234"/>
    <n v="601"/>
    <x v="1"/>
    <x v="6"/>
    <x v="6"/>
    <x v="1"/>
    <x v="1"/>
    <n v="5.4203999999999999"/>
    <x v="0"/>
    <x v="0"/>
    <s v="tanylob"/>
    <m/>
  </r>
  <r>
    <n v="1235"/>
    <n v="602"/>
    <x v="1"/>
    <x v="6"/>
    <x v="6"/>
    <x v="1"/>
    <x v="1"/>
    <n v="4.5354999999999999"/>
    <x v="0"/>
    <x v="0"/>
    <s v="tanylob"/>
    <m/>
  </r>
  <r>
    <n v="1236"/>
    <n v="603"/>
    <x v="1"/>
    <x v="6"/>
    <x v="6"/>
    <x v="1"/>
    <x v="1"/>
    <n v="1.0353000000000001"/>
    <x v="0"/>
    <x v="2"/>
    <s v="tanylob"/>
    <m/>
  </r>
  <r>
    <n v="1237"/>
    <n v="604"/>
    <x v="1"/>
    <x v="6"/>
    <x v="6"/>
    <x v="1"/>
    <x v="1"/>
    <n v="0.46379999999999999"/>
    <x v="0"/>
    <x v="2"/>
    <s v="tanylob"/>
    <m/>
  </r>
  <r>
    <n v="1238"/>
    <n v="605"/>
    <x v="1"/>
    <x v="6"/>
    <x v="6"/>
    <x v="1"/>
    <x v="1"/>
    <n v="0.62890000000000001"/>
    <x v="0"/>
    <x v="2"/>
    <s v="tanylob"/>
    <m/>
  </r>
  <r>
    <n v="1239"/>
    <n v="606"/>
    <x v="1"/>
    <x v="6"/>
    <x v="6"/>
    <x v="1"/>
    <x v="1"/>
    <n v="0.1416"/>
    <x v="0"/>
    <x v="2"/>
    <s v="tanylob"/>
    <m/>
  </r>
  <r>
    <n v="1240"/>
    <n v="607"/>
    <x v="1"/>
    <x v="6"/>
    <x v="6"/>
    <x v="1"/>
    <x v="1"/>
    <n v="0.1008"/>
    <x v="0"/>
    <x v="2"/>
    <s v="tanylob"/>
    <m/>
  </r>
  <r>
    <n v="1241"/>
    <n v="608"/>
    <x v="1"/>
    <x v="6"/>
    <x v="6"/>
    <x v="1"/>
    <x v="1"/>
    <n v="0.79800000000000004"/>
    <x v="6"/>
    <x v="0"/>
    <s v="epilob"/>
    <m/>
  </r>
  <r>
    <n v="1242"/>
    <n v="609"/>
    <x v="1"/>
    <x v="6"/>
    <x v="6"/>
    <x v="1"/>
    <x v="1"/>
    <n v="1.323"/>
    <x v="6"/>
    <x v="0"/>
    <s v="epilob"/>
    <m/>
  </r>
  <r>
    <n v="1243"/>
    <n v="610"/>
    <x v="1"/>
    <x v="6"/>
    <x v="6"/>
    <x v="1"/>
    <x v="1"/>
    <n v="0.82709999999999995"/>
    <x v="6"/>
    <x v="0"/>
    <s v="epilob"/>
    <m/>
  </r>
  <r>
    <n v="1244"/>
    <n v="611"/>
    <x v="1"/>
    <x v="6"/>
    <x v="6"/>
    <x v="1"/>
    <x v="1"/>
    <n v="0.85540000000000005"/>
    <x v="6"/>
    <x v="0"/>
    <s v="epilob"/>
    <m/>
  </r>
  <r>
    <n v="1245"/>
    <n v="612"/>
    <x v="1"/>
    <x v="6"/>
    <x v="6"/>
    <x v="1"/>
    <x v="1"/>
    <n v="0.71089999999999998"/>
    <x v="6"/>
    <x v="0"/>
    <s v="epilob"/>
    <m/>
  </r>
  <r>
    <n v="1246"/>
    <n v="613"/>
    <x v="1"/>
    <x v="6"/>
    <x v="6"/>
    <x v="1"/>
    <x v="1"/>
    <n v="0.32269999999999999"/>
    <x v="6"/>
    <x v="0"/>
    <s v="epilob"/>
    <m/>
  </r>
  <r>
    <n v="1247"/>
    <n v="614"/>
    <x v="1"/>
    <x v="6"/>
    <x v="6"/>
    <x v="1"/>
    <x v="1"/>
    <m/>
    <x v="0"/>
    <x v="2"/>
    <s v="tanylob"/>
    <s v="halb"/>
  </r>
  <r>
    <n v="1248"/>
    <n v="615"/>
    <x v="1"/>
    <x v="6"/>
    <x v="6"/>
    <x v="1"/>
    <x v="1"/>
    <m/>
    <x v="1"/>
    <x v="0"/>
    <m/>
    <s v="halb, tot"/>
  </r>
  <r>
    <n v="1249"/>
    <n v="616"/>
    <x v="2"/>
    <x v="6"/>
    <x v="6"/>
    <x v="1"/>
    <x v="1"/>
    <n v="6.4112"/>
    <x v="0"/>
    <x v="0"/>
    <s v="tanylob"/>
    <m/>
  </r>
  <r>
    <n v="1250"/>
    <n v="617"/>
    <x v="2"/>
    <x v="6"/>
    <x v="6"/>
    <x v="1"/>
    <x v="1"/>
    <n v="4.5481999999999996"/>
    <x v="0"/>
    <x v="0"/>
    <s v="tanylob"/>
    <m/>
  </r>
  <r>
    <n v="1251"/>
    <n v="618"/>
    <x v="2"/>
    <x v="6"/>
    <x v="6"/>
    <x v="1"/>
    <x v="1"/>
    <n v="6.8337000000000003"/>
    <x v="0"/>
    <x v="0"/>
    <s v="tanylob"/>
    <m/>
  </r>
  <r>
    <n v="1252"/>
    <n v="619"/>
    <x v="2"/>
    <x v="6"/>
    <x v="6"/>
    <x v="1"/>
    <x v="1"/>
    <n v="5.7365000000000004"/>
    <x v="0"/>
    <x v="0"/>
    <s v="tanylob"/>
    <m/>
  </r>
  <r>
    <n v="1253"/>
    <n v="620"/>
    <x v="2"/>
    <x v="6"/>
    <x v="6"/>
    <x v="1"/>
    <x v="1"/>
    <n v="3.8559999999999999"/>
    <x v="0"/>
    <x v="0"/>
    <s v="tanylob"/>
    <m/>
  </r>
  <r>
    <n v="1254"/>
    <n v="621"/>
    <x v="2"/>
    <x v="6"/>
    <x v="6"/>
    <x v="1"/>
    <x v="1"/>
    <n v="3.4655"/>
    <x v="0"/>
    <x v="0"/>
    <s v="tanylob"/>
    <m/>
  </r>
  <r>
    <n v="1255"/>
    <n v="622"/>
    <x v="2"/>
    <x v="6"/>
    <x v="6"/>
    <x v="1"/>
    <x v="1"/>
    <n v="1.5197000000000001"/>
    <x v="0"/>
    <x v="0"/>
    <s v="tanylob"/>
    <m/>
  </r>
  <r>
    <n v="1256"/>
    <n v="623"/>
    <x v="2"/>
    <x v="6"/>
    <x v="6"/>
    <x v="1"/>
    <x v="1"/>
    <n v="0.54690000000000005"/>
    <x v="0"/>
    <x v="2"/>
    <s v="tanylob"/>
    <m/>
  </r>
  <r>
    <n v="1257"/>
    <n v="624"/>
    <x v="2"/>
    <x v="6"/>
    <x v="6"/>
    <x v="1"/>
    <x v="1"/>
    <n v="0.54500000000000004"/>
    <x v="0"/>
    <x v="2"/>
    <s v="tanylob"/>
    <m/>
  </r>
  <r>
    <n v="1258"/>
    <n v="625"/>
    <x v="2"/>
    <x v="6"/>
    <x v="6"/>
    <x v="1"/>
    <x v="1"/>
    <n v="0.42599999999999999"/>
    <x v="0"/>
    <x v="2"/>
    <s v="tanylob"/>
    <m/>
  </r>
  <r>
    <n v="1259"/>
    <n v="626"/>
    <x v="2"/>
    <x v="6"/>
    <x v="6"/>
    <x v="1"/>
    <x v="1"/>
    <n v="0.1691"/>
    <x v="0"/>
    <x v="2"/>
    <s v="tanylob"/>
    <m/>
  </r>
  <r>
    <n v="1260"/>
    <n v="627"/>
    <x v="2"/>
    <x v="6"/>
    <x v="6"/>
    <x v="1"/>
    <x v="1"/>
    <n v="0.1181"/>
    <x v="0"/>
    <x v="2"/>
    <s v="tanylob"/>
    <m/>
  </r>
  <r>
    <n v="1261"/>
    <n v="628"/>
    <x v="2"/>
    <x v="6"/>
    <x v="6"/>
    <x v="1"/>
    <x v="1"/>
    <n v="0.14660000000000001"/>
    <x v="0"/>
    <x v="2"/>
    <s v="tanylob"/>
    <m/>
  </r>
  <r>
    <n v="1262"/>
    <n v="629"/>
    <x v="2"/>
    <x v="6"/>
    <x v="6"/>
    <x v="1"/>
    <x v="1"/>
    <n v="9.5200000000000007E-2"/>
    <x v="0"/>
    <x v="2"/>
    <s v="tanylob"/>
    <m/>
  </r>
  <r>
    <n v="1263"/>
    <n v="630"/>
    <x v="2"/>
    <x v="6"/>
    <x v="6"/>
    <x v="1"/>
    <x v="1"/>
    <n v="1.6132"/>
    <x v="6"/>
    <x v="0"/>
    <s v="epilob"/>
    <m/>
  </r>
  <r>
    <n v="1264"/>
    <n v="631"/>
    <x v="2"/>
    <x v="6"/>
    <x v="6"/>
    <x v="1"/>
    <x v="1"/>
    <n v="1.2478"/>
    <x v="6"/>
    <x v="0"/>
    <s v="epilob"/>
    <m/>
  </r>
  <r>
    <n v="1265"/>
    <n v="632"/>
    <x v="2"/>
    <x v="6"/>
    <x v="6"/>
    <x v="1"/>
    <x v="1"/>
    <n v="0.8972"/>
    <x v="6"/>
    <x v="0"/>
    <s v="epilob"/>
    <m/>
  </r>
  <r>
    <n v="1266"/>
    <n v="633"/>
    <x v="2"/>
    <x v="6"/>
    <x v="6"/>
    <x v="1"/>
    <x v="1"/>
    <n v="0.73850000000000005"/>
    <x v="6"/>
    <x v="2"/>
    <s v="epilob"/>
    <m/>
  </r>
  <r>
    <n v="1267"/>
    <n v="634"/>
    <x v="2"/>
    <x v="6"/>
    <x v="6"/>
    <x v="1"/>
    <x v="1"/>
    <n v="0.57850000000000001"/>
    <x v="6"/>
    <x v="2"/>
    <s v="epilob"/>
    <m/>
  </r>
  <r>
    <n v="1268"/>
    <n v="635"/>
    <x v="2"/>
    <x v="6"/>
    <x v="6"/>
    <x v="1"/>
    <x v="1"/>
    <m/>
    <x v="1"/>
    <x v="0"/>
    <m/>
    <s v="halb"/>
  </r>
  <r>
    <n v="1269"/>
    <n v="636"/>
    <x v="3"/>
    <x v="6"/>
    <x v="6"/>
    <x v="1"/>
    <x v="1"/>
    <n v="5.5731000000000002"/>
    <x v="0"/>
    <x v="0"/>
    <s v="tanylob"/>
    <m/>
  </r>
  <r>
    <n v="1270"/>
    <n v="637"/>
    <x v="3"/>
    <x v="6"/>
    <x v="6"/>
    <x v="1"/>
    <x v="1"/>
    <n v="7.0175000000000001"/>
    <x v="0"/>
    <x v="0"/>
    <s v="tanylob"/>
    <m/>
  </r>
  <r>
    <n v="1271"/>
    <n v="638"/>
    <x v="3"/>
    <x v="6"/>
    <x v="6"/>
    <x v="1"/>
    <x v="1"/>
    <n v="3.1659999999999999"/>
    <x v="0"/>
    <x v="0"/>
    <s v="tanylob"/>
    <m/>
  </r>
  <r>
    <n v="1272"/>
    <n v="639"/>
    <x v="3"/>
    <x v="6"/>
    <x v="6"/>
    <x v="1"/>
    <x v="1"/>
    <n v="3.1703000000000001"/>
    <x v="0"/>
    <x v="0"/>
    <s v="tanylob"/>
    <m/>
  </r>
  <r>
    <n v="1273"/>
    <n v="640"/>
    <x v="3"/>
    <x v="6"/>
    <x v="6"/>
    <x v="1"/>
    <x v="1"/>
    <n v="3.0196999999999998"/>
    <x v="0"/>
    <x v="0"/>
    <s v="tanylob"/>
    <m/>
  </r>
  <r>
    <n v="1274"/>
    <n v="641"/>
    <x v="3"/>
    <x v="6"/>
    <x v="6"/>
    <x v="1"/>
    <x v="1"/>
    <n v="1.0819000000000001"/>
    <x v="0"/>
    <x v="2"/>
    <s v="tanylob"/>
    <m/>
  </r>
  <r>
    <n v="1275"/>
    <n v="642"/>
    <x v="3"/>
    <x v="6"/>
    <x v="6"/>
    <x v="1"/>
    <x v="1"/>
    <n v="0.41320000000000001"/>
    <x v="0"/>
    <x v="2"/>
    <s v="tanylob"/>
    <m/>
  </r>
  <r>
    <n v="1276"/>
    <n v="643"/>
    <x v="3"/>
    <x v="6"/>
    <x v="6"/>
    <x v="1"/>
    <x v="1"/>
    <n v="0.11609999999999999"/>
    <x v="0"/>
    <x v="2"/>
    <s v="tanylob"/>
    <m/>
  </r>
  <r>
    <n v="1277"/>
    <n v="644"/>
    <x v="3"/>
    <x v="6"/>
    <x v="6"/>
    <x v="1"/>
    <x v="1"/>
    <n v="9.9299999999999999E-2"/>
    <x v="0"/>
    <x v="2"/>
    <s v="tanylob"/>
    <m/>
  </r>
  <r>
    <n v="1278"/>
    <n v="645"/>
    <x v="3"/>
    <x v="6"/>
    <x v="6"/>
    <x v="1"/>
    <x v="1"/>
    <n v="1.0411999999999999"/>
    <x v="6"/>
    <x v="0"/>
    <s v="epilob"/>
    <m/>
  </r>
  <r>
    <n v="1279"/>
    <n v="646"/>
    <x v="3"/>
    <x v="6"/>
    <x v="6"/>
    <x v="1"/>
    <x v="1"/>
    <n v="0.85880000000000001"/>
    <x v="6"/>
    <x v="0"/>
    <s v="epilob"/>
    <m/>
  </r>
  <r>
    <n v="1280"/>
    <n v="647"/>
    <x v="3"/>
    <x v="6"/>
    <x v="6"/>
    <x v="1"/>
    <x v="1"/>
    <n v="0.54079999999999995"/>
    <x v="6"/>
    <x v="2"/>
    <s v="epilob"/>
    <m/>
  </r>
  <r>
    <n v="1281"/>
    <n v="648"/>
    <x v="3"/>
    <x v="6"/>
    <x v="6"/>
    <x v="1"/>
    <x v="1"/>
    <n v="0.58299999999999996"/>
    <x v="6"/>
    <x v="2"/>
    <s v="epilob"/>
    <m/>
  </r>
  <r>
    <n v="1282"/>
    <n v="649"/>
    <x v="3"/>
    <x v="6"/>
    <x v="6"/>
    <x v="1"/>
    <x v="1"/>
    <n v="0.41339999999999999"/>
    <x v="6"/>
    <x v="2"/>
    <s v="epilob"/>
    <m/>
  </r>
  <r>
    <n v="1283"/>
    <n v="650"/>
    <x v="3"/>
    <x v="6"/>
    <x v="6"/>
    <x v="1"/>
    <x v="1"/>
    <n v="0.20749999999999999"/>
    <x v="6"/>
    <x v="2"/>
    <s v="epilob"/>
    <m/>
  </r>
  <r>
    <n v="1284"/>
    <n v="651"/>
    <x v="3"/>
    <x v="6"/>
    <x v="6"/>
    <x v="1"/>
    <x v="1"/>
    <n v="0.25259999999999999"/>
    <x v="6"/>
    <x v="2"/>
    <s v="epilob"/>
    <m/>
  </r>
  <r>
    <n v="1285"/>
    <n v="652"/>
    <x v="3"/>
    <x v="6"/>
    <x v="6"/>
    <x v="1"/>
    <x v="1"/>
    <n v="0.24460000000000001"/>
    <x v="6"/>
    <x v="2"/>
    <s v="epilob"/>
    <m/>
  </r>
  <r>
    <n v="1286"/>
    <n v="653"/>
    <x v="3"/>
    <x v="6"/>
    <x v="6"/>
    <x v="1"/>
    <x v="1"/>
    <n v="0.125"/>
    <x v="2"/>
    <x v="2"/>
    <s v="epilob"/>
    <m/>
  </r>
  <r>
    <n v="1287"/>
    <n v="654"/>
    <x v="3"/>
    <x v="6"/>
    <x v="6"/>
    <x v="1"/>
    <x v="1"/>
    <m/>
    <x v="1"/>
    <x v="0"/>
    <m/>
    <s v="tot"/>
  </r>
  <r>
    <n v="2151"/>
    <n v="475"/>
    <x v="0"/>
    <x v="6"/>
    <x v="6"/>
    <x v="0"/>
    <x v="1"/>
    <n v="4.2583000000000002"/>
    <x v="0"/>
    <x v="0"/>
    <m/>
    <m/>
  </r>
  <r>
    <n v="2152"/>
    <n v="476"/>
    <x v="0"/>
    <x v="6"/>
    <x v="6"/>
    <x v="0"/>
    <x v="1"/>
    <n v="3.0996000000000001"/>
    <x v="0"/>
    <x v="3"/>
    <m/>
    <m/>
  </r>
  <r>
    <n v="2153"/>
    <n v="477"/>
    <x v="0"/>
    <x v="6"/>
    <x v="6"/>
    <x v="0"/>
    <x v="1"/>
    <n v="0.56479999999999997"/>
    <x v="0"/>
    <x v="2"/>
    <m/>
    <m/>
  </r>
  <r>
    <n v="2154"/>
    <n v="478"/>
    <x v="0"/>
    <x v="6"/>
    <x v="6"/>
    <x v="0"/>
    <x v="1"/>
    <n v="0.37069999999999997"/>
    <x v="0"/>
    <x v="2"/>
    <m/>
    <m/>
  </r>
  <r>
    <n v="2155"/>
    <n v="479"/>
    <x v="0"/>
    <x v="6"/>
    <x v="6"/>
    <x v="0"/>
    <x v="1"/>
    <n v="0.3856"/>
    <x v="0"/>
    <x v="2"/>
    <m/>
    <m/>
  </r>
  <r>
    <n v="2156"/>
    <n v="480"/>
    <x v="0"/>
    <x v="6"/>
    <x v="6"/>
    <x v="0"/>
    <x v="1"/>
    <n v="0.38290000000000002"/>
    <x v="0"/>
    <x v="2"/>
    <m/>
    <m/>
  </r>
  <r>
    <n v="2157"/>
    <n v="481"/>
    <x v="0"/>
    <x v="6"/>
    <x v="6"/>
    <x v="0"/>
    <x v="1"/>
    <n v="0.2717"/>
    <x v="0"/>
    <x v="2"/>
    <m/>
    <m/>
  </r>
  <r>
    <n v="2158"/>
    <n v="482"/>
    <x v="0"/>
    <x v="6"/>
    <x v="6"/>
    <x v="0"/>
    <x v="1"/>
    <n v="0.45450000000000002"/>
    <x v="8"/>
    <x v="2"/>
    <m/>
    <m/>
  </r>
  <r>
    <n v="2159"/>
    <n v="483"/>
    <x v="0"/>
    <x v="6"/>
    <x v="6"/>
    <x v="0"/>
    <x v="1"/>
    <n v="0.30969999999999998"/>
    <x v="8"/>
    <x v="2"/>
    <m/>
    <m/>
  </r>
  <r>
    <n v="2160"/>
    <n v="484"/>
    <x v="0"/>
    <x v="6"/>
    <x v="6"/>
    <x v="0"/>
    <x v="1"/>
    <n v="0.31419999999999998"/>
    <x v="8"/>
    <x v="2"/>
    <m/>
    <m/>
  </r>
  <r>
    <n v="2161"/>
    <n v="485"/>
    <x v="0"/>
    <x v="6"/>
    <x v="6"/>
    <x v="0"/>
    <x v="1"/>
    <n v="0.17469999999999999"/>
    <x v="8"/>
    <x v="2"/>
    <m/>
    <m/>
  </r>
  <r>
    <n v="2162"/>
    <n v="486"/>
    <x v="0"/>
    <x v="6"/>
    <x v="6"/>
    <x v="0"/>
    <x v="1"/>
    <n v="0.11799999999999999"/>
    <x v="8"/>
    <x v="2"/>
    <m/>
    <m/>
  </r>
  <r>
    <n v="2163"/>
    <n v="487"/>
    <x v="0"/>
    <x v="6"/>
    <x v="6"/>
    <x v="0"/>
    <x v="1"/>
    <n v="0.18870000000000001"/>
    <x v="2"/>
    <x v="2"/>
    <m/>
    <m/>
  </r>
  <r>
    <n v="2164"/>
    <n v="488"/>
    <x v="0"/>
    <x v="6"/>
    <x v="6"/>
    <x v="0"/>
    <x v="1"/>
    <n v="0.21829999999999999"/>
    <x v="8"/>
    <x v="2"/>
    <m/>
    <m/>
  </r>
  <r>
    <n v="2165"/>
    <n v="489"/>
    <x v="0"/>
    <x v="6"/>
    <x v="6"/>
    <x v="0"/>
    <x v="1"/>
    <n v="0.73260000000000003"/>
    <x v="6"/>
    <x v="0"/>
    <m/>
    <m/>
  </r>
  <r>
    <n v="2166"/>
    <n v="490"/>
    <x v="0"/>
    <x v="6"/>
    <x v="6"/>
    <x v="0"/>
    <x v="1"/>
    <n v="0.3654"/>
    <x v="2"/>
    <x v="2"/>
    <m/>
    <m/>
  </r>
  <r>
    <n v="2167"/>
    <n v="491"/>
    <x v="0"/>
    <x v="6"/>
    <x v="6"/>
    <x v="0"/>
    <x v="1"/>
    <n v="0.37519999999999998"/>
    <x v="6"/>
    <x v="3"/>
    <m/>
    <m/>
  </r>
  <r>
    <n v="2168"/>
    <n v="492"/>
    <x v="0"/>
    <x v="6"/>
    <x v="6"/>
    <x v="0"/>
    <x v="1"/>
    <n v="0.36720000000000003"/>
    <x v="2"/>
    <x v="2"/>
    <m/>
    <m/>
  </r>
  <r>
    <n v="2169"/>
    <n v="493"/>
    <x v="0"/>
    <x v="6"/>
    <x v="6"/>
    <x v="0"/>
    <x v="1"/>
    <n v="0.247"/>
    <x v="2"/>
    <x v="2"/>
    <m/>
    <m/>
  </r>
  <r>
    <n v="2170"/>
    <n v="494"/>
    <x v="0"/>
    <x v="6"/>
    <x v="6"/>
    <x v="0"/>
    <x v="1"/>
    <n v="0.1782"/>
    <x v="2"/>
    <x v="2"/>
    <m/>
    <m/>
  </r>
  <r>
    <n v="2171"/>
    <n v="495"/>
    <x v="0"/>
    <x v="6"/>
    <x v="6"/>
    <x v="0"/>
    <x v="1"/>
    <n v="0.12590000000000001"/>
    <x v="2"/>
    <x v="2"/>
    <m/>
    <m/>
  </r>
  <r>
    <n v="2172"/>
    <n v="496"/>
    <x v="0"/>
    <x v="6"/>
    <x v="6"/>
    <x v="0"/>
    <x v="1"/>
    <n v="0.15620000000000001"/>
    <x v="2"/>
    <x v="2"/>
    <m/>
    <m/>
  </r>
  <r>
    <n v="2173"/>
    <n v="497"/>
    <x v="0"/>
    <x v="6"/>
    <x v="6"/>
    <x v="0"/>
    <x v="1"/>
    <n v="0.1197"/>
    <x v="2"/>
    <x v="2"/>
    <m/>
    <m/>
  </r>
  <r>
    <n v="2174"/>
    <n v="498"/>
    <x v="0"/>
    <x v="6"/>
    <x v="6"/>
    <x v="0"/>
    <x v="1"/>
    <n v="7.7700000000000005E-2"/>
    <x v="2"/>
    <x v="2"/>
    <m/>
    <m/>
  </r>
  <r>
    <n v="2175"/>
    <n v="499"/>
    <x v="0"/>
    <x v="6"/>
    <x v="6"/>
    <x v="0"/>
    <x v="1"/>
    <n v="6.9099999999999995E-2"/>
    <x v="2"/>
    <x v="2"/>
    <m/>
    <m/>
  </r>
  <r>
    <n v="2176"/>
    <n v="500"/>
    <x v="0"/>
    <x v="6"/>
    <x v="6"/>
    <x v="0"/>
    <x v="1"/>
    <n v="7.5999999999999998E-2"/>
    <x v="2"/>
    <x v="2"/>
    <m/>
    <m/>
  </r>
  <r>
    <n v="2177"/>
    <n v="501"/>
    <x v="0"/>
    <x v="6"/>
    <x v="6"/>
    <x v="0"/>
    <x v="1"/>
    <n v="6.6600000000000006E-2"/>
    <x v="2"/>
    <x v="2"/>
    <m/>
    <m/>
  </r>
  <r>
    <n v="2178"/>
    <n v="502"/>
    <x v="0"/>
    <x v="6"/>
    <x v="6"/>
    <x v="0"/>
    <x v="1"/>
    <n v="4.6300000000000001E-2"/>
    <x v="2"/>
    <x v="2"/>
    <m/>
    <m/>
  </r>
  <r>
    <n v="2179"/>
    <n v="503"/>
    <x v="0"/>
    <x v="6"/>
    <x v="6"/>
    <x v="0"/>
    <x v="1"/>
    <n v="5.0200000000000002E-2"/>
    <x v="2"/>
    <x v="2"/>
    <m/>
    <m/>
  </r>
  <r>
    <n v="2180"/>
    <n v="504"/>
    <x v="0"/>
    <x v="6"/>
    <x v="6"/>
    <x v="0"/>
    <x v="1"/>
    <m/>
    <x v="1"/>
    <x v="1"/>
    <m/>
    <s v="hh.oc."/>
  </r>
  <r>
    <n v="2181"/>
    <n v="505"/>
    <x v="0"/>
    <x v="6"/>
    <x v="6"/>
    <x v="0"/>
    <x v="1"/>
    <m/>
    <x v="1"/>
    <x v="1"/>
    <m/>
    <s v="hh.oc."/>
  </r>
  <r>
    <n v="2182"/>
    <n v="506"/>
    <x v="0"/>
    <x v="6"/>
    <x v="6"/>
    <x v="0"/>
    <x v="1"/>
    <m/>
    <x v="1"/>
    <x v="1"/>
    <m/>
    <s v="tot"/>
  </r>
  <r>
    <n v="2183"/>
    <n v="507"/>
    <x v="0"/>
    <x v="6"/>
    <x v="6"/>
    <x v="0"/>
    <x v="1"/>
    <m/>
    <x v="8"/>
    <x v="1"/>
    <m/>
    <s v="hv.oc."/>
  </r>
  <r>
    <n v="2184"/>
    <n v="508"/>
    <x v="1"/>
    <x v="6"/>
    <x v="6"/>
    <x v="0"/>
    <x v="1"/>
    <n v="3.468"/>
    <x v="0"/>
    <x v="0"/>
    <m/>
    <m/>
  </r>
  <r>
    <n v="2185"/>
    <n v="509"/>
    <x v="1"/>
    <x v="6"/>
    <x v="6"/>
    <x v="0"/>
    <x v="1"/>
    <n v="3.2280000000000002"/>
    <x v="0"/>
    <x v="3"/>
    <m/>
    <m/>
  </r>
  <r>
    <n v="2186"/>
    <n v="510"/>
    <x v="1"/>
    <x v="6"/>
    <x v="6"/>
    <x v="0"/>
    <x v="1"/>
    <n v="1.1271"/>
    <x v="0"/>
    <x v="3"/>
    <m/>
    <m/>
  </r>
  <r>
    <n v="2187"/>
    <n v="511"/>
    <x v="1"/>
    <x v="6"/>
    <x v="6"/>
    <x v="0"/>
    <x v="1"/>
    <n v="0.79400000000000004"/>
    <x v="0"/>
    <x v="3"/>
    <m/>
    <m/>
  </r>
  <r>
    <n v="2188"/>
    <n v="512"/>
    <x v="1"/>
    <x v="6"/>
    <x v="6"/>
    <x v="0"/>
    <x v="1"/>
    <n v="0.38450000000000001"/>
    <x v="8"/>
    <x v="2"/>
    <m/>
    <m/>
  </r>
  <r>
    <n v="2189"/>
    <n v="513"/>
    <x v="1"/>
    <x v="6"/>
    <x v="6"/>
    <x v="0"/>
    <x v="1"/>
    <n v="0.35610000000000003"/>
    <x v="0"/>
    <x v="2"/>
    <m/>
    <m/>
  </r>
  <r>
    <n v="2190"/>
    <n v="514"/>
    <x v="1"/>
    <x v="6"/>
    <x v="6"/>
    <x v="0"/>
    <x v="1"/>
    <n v="0.32800000000000001"/>
    <x v="8"/>
    <x v="2"/>
    <m/>
    <m/>
  </r>
  <r>
    <n v="2191"/>
    <n v="515"/>
    <x v="1"/>
    <x v="6"/>
    <x v="6"/>
    <x v="0"/>
    <x v="1"/>
    <n v="0.30990000000000001"/>
    <x v="0"/>
    <x v="2"/>
    <m/>
    <m/>
  </r>
  <r>
    <n v="2192"/>
    <n v="516"/>
    <x v="1"/>
    <x v="6"/>
    <x v="6"/>
    <x v="0"/>
    <x v="1"/>
    <n v="0.29699999999999999"/>
    <x v="0"/>
    <x v="2"/>
    <m/>
    <m/>
  </r>
  <r>
    <n v="2193"/>
    <n v="517"/>
    <x v="1"/>
    <x v="6"/>
    <x v="6"/>
    <x v="0"/>
    <x v="1"/>
    <n v="0.2898"/>
    <x v="0"/>
    <x v="2"/>
    <m/>
    <m/>
  </r>
  <r>
    <n v="2194"/>
    <n v="518"/>
    <x v="1"/>
    <x v="6"/>
    <x v="6"/>
    <x v="0"/>
    <x v="1"/>
    <n v="0.25180000000000002"/>
    <x v="0"/>
    <x v="2"/>
    <m/>
    <m/>
  </r>
  <r>
    <n v="2195"/>
    <n v="519"/>
    <x v="1"/>
    <x v="6"/>
    <x v="6"/>
    <x v="0"/>
    <x v="1"/>
    <n v="0.20019999999999999"/>
    <x v="8"/>
    <x v="2"/>
    <m/>
    <m/>
  </r>
  <r>
    <n v="2196"/>
    <n v="520"/>
    <x v="1"/>
    <x v="6"/>
    <x v="6"/>
    <x v="0"/>
    <x v="1"/>
    <n v="0.2034"/>
    <x v="0"/>
    <x v="2"/>
    <m/>
    <m/>
  </r>
  <r>
    <n v="2197"/>
    <n v="521"/>
    <x v="1"/>
    <x v="6"/>
    <x v="6"/>
    <x v="0"/>
    <x v="1"/>
    <n v="0.87150000000000005"/>
    <x v="6"/>
    <x v="0"/>
    <m/>
    <m/>
  </r>
  <r>
    <n v="2198"/>
    <n v="522"/>
    <x v="1"/>
    <x v="6"/>
    <x v="6"/>
    <x v="0"/>
    <x v="1"/>
    <n v="0.64910000000000001"/>
    <x v="6"/>
    <x v="3"/>
    <m/>
    <m/>
  </r>
  <r>
    <n v="2199"/>
    <n v="523"/>
    <x v="1"/>
    <x v="6"/>
    <x v="6"/>
    <x v="0"/>
    <x v="1"/>
    <n v="0.34429999999999999"/>
    <x v="6"/>
    <x v="3"/>
    <m/>
    <m/>
  </r>
  <r>
    <n v="2200"/>
    <n v="524"/>
    <x v="1"/>
    <x v="6"/>
    <x v="6"/>
    <x v="0"/>
    <x v="1"/>
    <n v="0.30470000000000003"/>
    <x v="2"/>
    <x v="2"/>
    <m/>
    <m/>
  </r>
  <r>
    <n v="2201"/>
    <n v="525"/>
    <x v="1"/>
    <x v="6"/>
    <x v="6"/>
    <x v="0"/>
    <x v="1"/>
    <n v="0.26250000000000001"/>
    <x v="2"/>
    <x v="2"/>
    <m/>
    <m/>
  </r>
  <r>
    <n v="2202"/>
    <n v="526"/>
    <x v="1"/>
    <x v="6"/>
    <x v="6"/>
    <x v="0"/>
    <x v="1"/>
    <n v="0.26219999999999999"/>
    <x v="2"/>
    <x v="2"/>
    <m/>
    <m/>
  </r>
  <r>
    <n v="2203"/>
    <n v="527"/>
    <x v="1"/>
    <x v="6"/>
    <x v="6"/>
    <x v="0"/>
    <x v="1"/>
    <n v="0.2278"/>
    <x v="2"/>
    <x v="2"/>
    <m/>
    <m/>
  </r>
  <r>
    <n v="2204"/>
    <n v="528"/>
    <x v="1"/>
    <x v="6"/>
    <x v="6"/>
    <x v="0"/>
    <x v="1"/>
    <n v="0.18360000000000001"/>
    <x v="2"/>
    <x v="2"/>
    <m/>
    <m/>
  </r>
  <r>
    <n v="2205"/>
    <n v="529"/>
    <x v="1"/>
    <x v="6"/>
    <x v="6"/>
    <x v="0"/>
    <x v="1"/>
    <n v="0.11899999999999999"/>
    <x v="2"/>
    <x v="2"/>
    <m/>
    <m/>
  </r>
  <r>
    <n v="2206"/>
    <n v="530"/>
    <x v="1"/>
    <x v="6"/>
    <x v="6"/>
    <x v="0"/>
    <x v="1"/>
    <n v="0.10349999999999999"/>
    <x v="2"/>
    <x v="2"/>
    <m/>
    <m/>
  </r>
  <r>
    <n v="2207"/>
    <n v="531"/>
    <x v="1"/>
    <x v="6"/>
    <x v="6"/>
    <x v="0"/>
    <x v="1"/>
    <m/>
    <x v="8"/>
    <x v="2"/>
    <m/>
    <s v="hh.mc."/>
  </r>
  <r>
    <n v="2208"/>
    <n v="532"/>
    <x v="2"/>
    <x v="6"/>
    <x v="6"/>
    <x v="0"/>
    <x v="1"/>
    <n v="4.9180999999999999"/>
    <x v="0"/>
    <x v="0"/>
    <m/>
    <m/>
  </r>
  <r>
    <n v="2209"/>
    <n v="533"/>
    <x v="2"/>
    <x v="6"/>
    <x v="6"/>
    <x v="0"/>
    <x v="1"/>
    <n v="3.8914"/>
    <x v="0"/>
    <x v="0"/>
    <m/>
    <m/>
  </r>
  <r>
    <n v="2210"/>
    <n v="534"/>
    <x v="2"/>
    <x v="6"/>
    <x v="6"/>
    <x v="0"/>
    <x v="1"/>
    <n v="3.8921999999999999"/>
    <x v="0"/>
    <x v="0"/>
    <m/>
    <m/>
  </r>
  <r>
    <n v="2211"/>
    <n v="535"/>
    <x v="2"/>
    <x v="6"/>
    <x v="6"/>
    <x v="0"/>
    <x v="1"/>
    <n v="3.4731000000000001"/>
    <x v="0"/>
    <x v="0"/>
    <m/>
    <m/>
  </r>
  <r>
    <n v="2212"/>
    <n v="536"/>
    <x v="2"/>
    <x v="6"/>
    <x v="6"/>
    <x v="0"/>
    <x v="1"/>
    <n v="3.9525999999999999"/>
    <x v="0"/>
    <x v="0"/>
    <m/>
    <m/>
  </r>
  <r>
    <n v="2213"/>
    <n v="537"/>
    <x v="2"/>
    <x v="6"/>
    <x v="6"/>
    <x v="0"/>
    <x v="1"/>
    <n v="0.97150000000000003"/>
    <x v="0"/>
    <x v="3"/>
    <m/>
    <m/>
  </r>
  <r>
    <n v="2214"/>
    <n v="538"/>
    <x v="2"/>
    <x v="6"/>
    <x v="6"/>
    <x v="0"/>
    <x v="1"/>
    <n v="0.68359999999999999"/>
    <x v="6"/>
    <x v="3"/>
    <m/>
    <m/>
  </r>
  <r>
    <n v="2215"/>
    <n v="539"/>
    <x v="2"/>
    <x v="6"/>
    <x v="6"/>
    <x v="0"/>
    <x v="1"/>
    <n v="0.78410000000000002"/>
    <x v="7"/>
    <x v="0"/>
    <m/>
    <m/>
  </r>
  <r>
    <n v="2216"/>
    <n v="540"/>
    <x v="2"/>
    <x v="6"/>
    <x v="6"/>
    <x v="0"/>
    <x v="1"/>
    <n v="0.11559999999999999"/>
    <x v="2"/>
    <x v="2"/>
    <m/>
    <m/>
  </r>
  <r>
    <n v="2217"/>
    <n v="541"/>
    <x v="2"/>
    <x v="6"/>
    <x v="6"/>
    <x v="0"/>
    <x v="1"/>
    <m/>
    <x v="1"/>
    <x v="1"/>
    <m/>
    <s v="hh.oc."/>
  </r>
  <r>
    <n v="2218"/>
    <n v="542"/>
    <x v="2"/>
    <x v="6"/>
    <x v="6"/>
    <x v="0"/>
    <x v="1"/>
    <m/>
    <x v="1"/>
    <x v="1"/>
    <m/>
    <s v="hh.oc."/>
  </r>
  <r>
    <n v="2219"/>
    <n v="543"/>
    <x v="2"/>
    <x v="6"/>
    <x v="6"/>
    <x v="0"/>
    <x v="1"/>
    <m/>
    <x v="1"/>
    <x v="1"/>
    <m/>
    <s v="hh.oc."/>
  </r>
  <r>
    <n v="2220"/>
    <n v="544"/>
    <x v="2"/>
    <x v="6"/>
    <x v="6"/>
    <x v="0"/>
    <x v="1"/>
    <n v="1.163"/>
    <x v="7"/>
    <x v="0"/>
    <m/>
    <m/>
  </r>
  <r>
    <n v="2221"/>
    <n v="545"/>
    <x v="2"/>
    <x v="6"/>
    <x v="6"/>
    <x v="0"/>
    <x v="1"/>
    <n v="0.86270000000000002"/>
    <x v="6"/>
    <x v="0"/>
    <m/>
    <m/>
  </r>
  <r>
    <n v="2222"/>
    <n v="546"/>
    <x v="2"/>
    <x v="6"/>
    <x v="6"/>
    <x v="0"/>
    <x v="1"/>
    <n v="0.96020000000000005"/>
    <x v="6"/>
    <x v="3"/>
    <m/>
    <m/>
  </r>
  <r>
    <n v="2223"/>
    <n v="547"/>
    <x v="2"/>
    <x v="6"/>
    <x v="6"/>
    <x v="0"/>
    <x v="1"/>
    <n v="0.77400000000000002"/>
    <x v="6"/>
    <x v="0"/>
    <m/>
    <m/>
  </r>
  <r>
    <n v="2224"/>
    <n v="548"/>
    <x v="2"/>
    <x v="6"/>
    <x v="6"/>
    <x v="0"/>
    <x v="1"/>
    <n v="0.4773"/>
    <x v="6"/>
    <x v="0"/>
    <m/>
    <m/>
  </r>
  <r>
    <n v="2225"/>
    <n v="549"/>
    <x v="2"/>
    <x v="6"/>
    <x v="6"/>
    <x v="0"/>
    <x v="1"/>
    <n v="0.4163"/>
    <x v="6"/>
    <x v="3"/>
    <m/>
    <m/>
  </r>
  <r>
    <n v="2226"/>
    <n v="550"/>
    <x v="2"/>
    <x v="6"/>
    <x v="6"/>
    <x v="0"/>
    <x v="1"/>
    <n v="0.26979999999999998"/>
    <x v="2"/>
    <x v="2"/>
    <m/>
    <m/>
  </r>
  <r>
    <n v="2227"/>
    <n v="551"/>
    <x v="2"/>
    <x v="6"/>
    <x v="6"/>
    <x v="0"/>
    <x v="1"/>
    <n v="0.23269999999999999"/>
    <x v="2"/>
    <x v="2"/>
    <m/>
    <m/>
  </r>
  <r>
    <n v="2228"/>
    <n v="552"/>
    <x v="2"/>
    <x v="6"/>
    <x v="6"/>
    <x v="0"/>
    <x v="1"/>
    <n v="6.3899999999999998E-2"/>
    <x v="2"/>
    <x v="2"/>
    <m/>
    <m/>
  </r>
  <r>
    <n v="2229"/>
    <n v="553"/>
    <x v="2"/>
    <x v="6"/>
    <x v="6"/>
    <x v="0"/>
    <x v="1"/>
    <n v="4.3799999999999999E-2"/>
    <x v="2"/>
    <x v="2"/>
    <m/>
    <m/>
  </r>
  <r>
    <n v="2230"/>
    <n v="554"/>
    <x v="2"/>
    <x v="6"/>
    <x v="6"/>
    <x v="0"/>
    <x v="1"/>
    <m/>
    <x v="11"/>
    <x v="1"/>
    <m/>
    <s v="hv.oc."/>
  </r>
  <r>
    <n v="2231"/>
    <n v="555"/>
    <x v="2"/>
    <x v="6"/>
    <x v="6"/>
    <x v="0"/>
    <x v="1"/>
    <m/>
    <x v="11"/>
    <x v="1"/>
    <m/>
    <s v="hv.oc."/>
  </r>
  <r>
    <n v="2232"/>
    <n v="556"/>
    <x v="3"/>
    <x v="6"/>
    <x v="6"/>
    <x v="0"/>
    <x v="1"/>
    <n v="4.5107999999999997"/>
    <x v="0"/>
    <x v="0"/>
    <m/>
    <m/>
  </r>
  <r>
    <n v="2233"/>
    <n v="557"/>
    <x v="3"/>
    <x v="6"/>
    <x v="6"/>
    <x v="0"/>
    <x v="1"/>
    <n v="4.2127999999999997"/>
    <x v="0"/>
    <x v="0"/>
    <m/>
    <m/>
  </r>
  <r>
    <n v="2234"/>
    <n v="558"/>
    <x v="3"/>
    <x v="6"/>
    <x v="6"/>
    <x v="0"/>
    <x v="1"/>
    <n v="4.8851000000000004"/>
    <x v="0"/>
    <x v="0"/>
    <m/>
    <m/>
  </r>
  <r>
    <n v="2235"/>
    <n v="559"/>
    <x v="3"/>
    <x v="6"/>
    <x v="6"/>
    <x v="0"/>
    <x v="1"/>
    <n v="3.8393000000000002"/>
    <x v="0"/>
    <x v="0"/>
    <m/>
    <m/>
  </r>
  <r>
    <n v="2236"/>
    <n v="560"/>
    <x v="3"/>
    <x v="6"/>
    <x v="6"/>
    <x v="0"/>
    <x v="1"/>
    <n v="2.8548"/>
    <x v="0"/>
    <x v="0"/>
    <m/>
    <m/>
  </r>
  <r>
    <n v="2237"/>
    <n v="561"/>
    <x v="3"/>
    <x v="6"/>
    <x v="6"/>
    <x v="0"/>
    <x v="1"/>
    <n v="4.5974000000000004"/>
    <x v="0"/>
    <x v="0"/>
    <m/>
    <m/>
  </r>
  <r>
    <n v="2238"/>
    <n v="562"/>
    <x v="3"/>
    <x v="6"/>
    <x v="6"/>
    <x v="0"/>
    <x v="1"/>
    <n v="2.9883999999999999"/>
    <x v="0"/>
    <x v="0"/>
    <m/>
    <m/>
  </r>
  <r>
    <n v="2239"/>
    <n v="563"/>
    <x v="3"/>
    <x v="6"/>
    <x v="6"/>
    <x v="0"/>
    <x v="1"/>
    <n v="3.1596000000000002"/>
    <x v="0"/>
    <x v="3"/>
    <m/>
    <m/>
  </r>
  <r>
    <n v="2240"/>
    <n v="564"/>
    <x v="3"/>
    <x v="6"/>
    <x v="6"/>
    <x v="0"/>
    <x v="1"/>
    <n v="1.679"/>
    <x v="0"/>
    <x v="3"/>
    <m/>
    <m/>
  </r>
  <r>
    <n v="2241"/>
    <n v="565"/>
    <x v="3"/>
    <x v="6"/>
    <x v="6"/>
    <x v="0"/>
    <x v="1"/>
    <n v="0.1192"/>
    <x v="8"/>
    <x v="2"/>
    <m/>
    <m/>
  </r>
  <r>
    <n v="2242"/>
    <n v="566"/>
    <x v="3"/>
    <x v="6"/>
    <x v="6"/>
    <x v="0"/>
    <x v="1"/>
    <n v="4.1599999999999998E-2"/>
    <x v="8"/>
    <x v="2"/>
    <m/>
    <m/>
  </r>
  <r>
    <n v="2243"/>
    <n v="567"/>
    <x v="3"/>
    <x v="6"/>
    <x v="6"/>
    <x v="0"/>
    <x v="1"/>
    <n v="0.77439999999999998"/>
    <x v="7"/>
    <x v="0"/>
    <m/>
    <m/>
  </r>
  <r>
    <n v="2244"/>
    <n v="568"/>
    <x v="3"/>
    <x v="6"/>
    <x v="6"/>
    <x v="0"/>
    <x v="1"/>
    <n v="0.64239999999999997"/>
    <x v="6"/>
    <x v="0"/>
    <m/>
    <m/>
  </r>
  <r>
    <n v="2245"/>
    <n v="569"/>
    <x v="3"/>
    <x v="6"/>
    <x v="6"/>
    <x v="0"/>
    <x v="1"/>
    <m/>
    <x v="1"/>
    <x v="1"/>
    <m/>
    <s v="hh.oc."/>
  </r>
  <r>
    <n v="2246"/>
    <n v="570"/>
    <x v="3"/>
    <x v="6"/>
    <x v="6"/>
    <x v="0"/>
    <x v="1"/>
    <n v="0.4168"/>
    <x v="2"/>
    <x v="2"/>
    <m/>
    <m/>
  </r>
  <r>
    <n v="2247"/>
    <n v="571"/>
    <x v="3"/>
    <x v="6"/>
    <x v="6"/>
    <x v="0"/>
    <x v="1"/>
    <n v="0.11899999999999999"/>
    <x v="2"/>
    <x v="2"/>
    <m/>
    <m/>
  </r>
  <r>
    <n v="2248"/>
    <n v="572"/>
    <x v="3"/>
    <x v="6"/>
    <x v="6"/>
    <x v="0"/>
    <x v="1"/>
    <n v="7.9399999999999998E-2"/>
    <x v="2"/>
    <x v="2"/>
    <m/>
    <m/>
  </r>
  <r>
    <n v="2249"/>
    <n v="573"/>
    <x v="3"/>
    <x v="6"/>
    <x v="6"/>
    <x v="0"/>
    <x v="1"/>
    <n v="3.3300000000000003E-2"/>
    <x v="2"/>
    <x v="2"/>
    <m/>
    <m/>
  </r>
  <r>
    <n v="466"/>
    <n v="466"/>
    <x v="0"/>
    <x v="7"/>
    <x v="7"/>
    <x v="0"/>
    <x v="0"/>
    <n v="8.5169999999999995"/>
    <x v="0"/>
    <x v="0"/>
    <m/>
    <m/>
  </r>
  <r>
    <n v="467"/>
    <n v="467"/>
    <x v="0"/>
    <x v="7"/>
    <x v="7"/>
    <x v="0"/>
    <x v="0"/>
    <n v="4.9489999999999998"/>
    <x v="0"/>
    <x v="0"/>
    <m/>
    <m/>
  </r>
  <r>
    <n v="468"/>
    <n v="468"/>
    <x v="0"/>
    <x v="7"/>
    <x v="7"/>
    <x v="0"/>
    <x v="0"/>
    <n v="1.2509999999999999"/>
    <x v="6"/>
    <x v="0"/>
    <m/>
    <m/>
  </r>
  <r>
    <n v="469"/>
    <n v="469"/>
    <x v="0"/>
    <x v="7"/>
    <x v="7"/>
    <x v="0"/>
    <x v="0"/>
    <n v="0.108"/>
    <x v="0"/>
    <x v="2"/>
    <m/>
    <m/>
  </r>
  <r>
    <n v="470"/>
    <n v="470"/>
    <x v="1"/>
    <x v="7"/>
    <x v="7"/>
    <x v="0"/>
    <x v="0"/>
    <n v="7.7949999999999999"/>
    <x v="0"/>
    <x v="0"/>
    <m/>
    <m/>
  </r>
  <r>
    <n v="1397"/>
    <n v="764"/>
    <x v="1"/>
    <x v="7"/>
    <x v="7"/>
    <x v="1"/>
    <x v="1"/>
    <m/>
    <x v="4"/>
    <x v="0"/>
    <s v="epilob"/>
    <m/>
  </r>
  <r>
    <n v="1398"/>
    <n v="765"/>
    <x v="1"/>
    <x v="7"/>
    <x v="7"/>
    <x v="1"/>
    <x v="1"/>
    <n v="0.1404"/>
    <x v="0"/>
    <x v="2"/>
    <s v="tanylob"/>
    <m/>
  </r>
  <r>
    <n v="1399"/>
    <n v="766"/>
    <x v="1"/>
    <x v="7"/>
    <x v="7"/>
    <x v="1"/>
    <x v="1"/>
    <n v="0.1263"/>
    <x v="0"/>
    <x v="2"/>
    <s v="tanylob"/>
    <m/>
  </r>
  <r>
    <n v="1400"/>
    <n v="767"/>
    <x v="1"/>
    <x v="7"/>
    <x v="7"/>
    <x v="1"/>
    <x v="1"/>
    <n v="0.1444"/>
    <x v="0"/>
    <x v="2"/>
    <s v="tanylob"/>
    <m/>
  </r>
  <r>
    <n v="1401"/>
    <n v="768"/>
    <x v="1"/>
    <x v="7"/>
    <x v="7"/>
    <x v="1"/>
    <x v="1"/>
    <n v="9.7000000000000003E-2"/>
    <x v="0"/>
    <x v="2"/>
    <s v="tanylob"/>
    <m/>
  </r>
  <r>
    <n v="1402"/>
    <n v="769"/>
    <x v="2"/>
    <x v="7"/>
    <x v="7"/>
    <x v="1"/>
    <x v="1"/>
    <n v="0.11609999999999999"/>
    <x v="0"/>
    <x v="2"/>
    <s v="tanylob"/>
    <m/>
  </r>
  <r>
    <n v="1403"/>
    <n v="770"/>
    <x v="3"/>
    <x v="7"/>
    <x v="7"/>
    <x v="1"/>
    <x v="1"/>
    <n v="8.6353000000000009"/>
    <x v="0"/>
    <x v="0"/>
    <s v="tanylob"/>
    <m/>
  </r>
  <r>
    <n v="1404"/>
    <n v="771"/>
    <x v="3"/>
    <x v="7"/>
    <x v="7"/>
    <x v="1"/>
    <x v="1"/>
    <n v="2.3022999999999998"/>
    <x v="6"/>
    <x v="0"/>
    <s v="epilob"/>
    <m/>
  </r>
  <r>
    <n v="1405"/>
    <n v="772"/>
    <x v="3"/>
    <x v="7"/>
    <x v="7"/>
    <x v="1"/>
    <x v="1"/>
    <n v="1.9971000000000001"/>
    <x v="6"/>
    <x v="0"/>
    <s v="epilob"/>
    <m/>
  </r>
  <r>
    <n v="1406"/>
    <n v="773"/>
    <x v="3"/>
    <x v="7"/>
    <x v="7"/>
    <x v="1"/>
    <x v="1"/>
    <n v="1.0530999999999999"/>
    <x v="6"/>
    <x v="0"/>
    <s v="epilob"/>
    <m/>
  </r>
  <r>
    <n v="1407"/>
    <n v="774"/>
    <x v="3"/>
    <x v="7"/>
    <x v="7"/>
    <x v="1"/>
    <x v="1"/>
    <n v="0.74299999999999999"/>
    <x v="6"/>
    <x v="0"/>
    <s v="epilob"/>
    <m/>
  </r>
  <r>
    <n v="1408"/>
    <n v="775"/>
    <x v="3"/>
    <x v="7"/>
    <x v="7"/>
    <x v="1"/>
    <x v="1"/>
    <n v="6.2899999999999998E-2"/>
    <x v="0"/>
    <x v="2"/>
    <s v="tanylob"/>
    <m/>
  </r>
  <r>
    <n v="1409"/>
    <n v="776"/>
    <x v="3"/>
    <x v="7"/>
    <x v="7"/>
    <x v="1"/>
    <x v="1"/>
    <n v="5.33E-2"/>
    <x v="2"/>
    <x v="2"/>
    <s v="epilob"/>
    <m/>
  </r>
  <r>
    <n v="1410"/>
    <n v="777"/>
    <x v="3"/>
    <x v="7"/>
    <x v="7"/>
    <x v="1"/>
    <x v="1"/>
    <m/>
    <x v="6"/>
    <x v="0"/>
    <s v="epilob"/>
    <s v="halb"/>
  </r>
  <r>
    <n v="2431"/>
    <n v="755"/>
    <x v="0"/>
    <x v="7"/>
    <x v="7"/>
    <x v="0"/>
    <x v="1"/>
    <n v="1.1014999999999999"/>
    <x v="0"/>
    <x v="2"/>
    <m/>
    <m/>
  </r>
  <r>
    <n v="2432"/>
    <n v="756"/>
    <x v="0"/>
    <x v="7"/>
    <x v="7"/>
    <x v="0"/>
    <x v="1"/>
    <n v="0.35349999999999998"/>
    <x v="0"/>
    <x v="2"/>
    <m/>
    <m/>
  </r>
  <r>
    <n v="2433"/>
    <n v="757"/>
    <x v="0"/>
    <x v="7"/>
    <x v="7"/>
    <x v="0"/>
    <x v="1"/>
    <n v="0.17480000000000001"/>
    <x v="0"/>
    <x v="2"/>
    <m/>
    <m/>
  </r>
  <r>
    <n v="2434"/>
    <n v="758"/>
    <x v="0"/>
    <x v="7"/>
    <x v="7"/>
    <x v="0"/>
    <x v="1"/>
    <n v="0.18479999999999999"/>
    <x v="0"/>
    <x v="2"/>
    <m/>
    <m/>
  </r>
  <r>
    <n v="2435"/>
    <n v="759"/>
    <x v="0"/>
    <x v="7"/>
    <x v="7"/>
    <x v="0"/>
    <x v="1"/>
    <n v="0.10150000000000001"/>
    <x v="0"/>
    <x v="2"/>
    <m/>
    <m/>
  </r>
  <r>
    <n v="2436"/>
    <n v="760"/>
    <x v="0"/>
    <x v="7"/>
    <x v="7"/>
    <x v="0"/>
    <x v="1"/>
    <n v="2.1400999999999999"/>
    <x v="6"/>
    <x v="0"/>
    <m/>
    <m/>
  </r>
  <r>
    <n v="2437"/>
    <n v="761"/>
    <x v="0"/>
    <x v="7"/>
    <x v="7"/>
    <x v="0"/>
    <x v="1"/>
    <n v="0.94479999999999997"/>
    <x v="6"/>
    <x v="3"/>
    <m/>
    <m/>
  </r>
  <r>
    <n v="2438"/>
    <n v="762"/>
    <x v="0"/>
    <x v="7"/>
    <x v="7"/>
    <x v="0"/>
    <x v="1"/>
    <n v="0.88049999999999995"/>
    <x v="6"/>
    <x v="3"/>
    <m/>
    <m/>
  </r>
  <r>
    <n v="2439"/>
    <n v="763"/>
    <x v="0"/>
    <x v="7"/>
    <x v="7"/>
    <x v="0"/>
    <x v="1"/>
    <n v="0.70330000000000004"/>
    <x v="3"/>
    <x v="0"/>
    <m/>
    <m/>
  </r>
  <r>
    <n v="2440"/>
    <n v="764"/>
    <x v="0"/>
    <x v="7"/>
    <x v="7"/>
    <x v="0"/>
    <x v="1"/>
    <n v="0.504"/>
    <x v="6"/>
    <x v="3"/>
    <m/>
    <m/>
  </r>
  <r>
    <n v="2441"/>
    <n v="765"/>
    <x v="0"/>
    <x v="7"/>
    <x v="7"/>
    <x v="0"/>
    <x v="1"/>
    <n v="0.3639"/>
    <x v="3"/>
    <x v="0"/>
    <m/>
    <m/>
  </r>
  <r>
    <n v="2442"/>
    <n v="766"/>
    <x v="0"/>
    <x v="7"/>
    <x v="7"/>
    <x v="0"/>
    <x v="1"/>
    <n v="0.28470000000000001"/>
    <x v="4"/>
    <x v="0"/>
    <m/>
    <m/>
  </r>
  <r>
    <n v="2443"/>
    <n v="767"/>
    <x v="0"/>
    <x v="7"/>
    <x v="7"/>
    <x v="0"/>
    <x v="1"/>
    <n v="0.22500000000000001"/>
    <x v="2"/>
    <x v="2"/>
    <m/>
    <m/>
  </r>
  <r>
    <n v="2444"/>
    <n v="768"/>
    <x v="0"/>
    <x v="7"/>
    <x v="7"/>
    <x v="0"/>
    <x v="1"/>
    <n v="0.1835"/>
    <x v="2"/>
    <x v="2"/>
    <m/>
    <m/>
  </r>
  <r>
    <n v="2445"/>
    <n v="769"/>
    <x v="0"/>
    <x v="7"/>
    <x v="7"/>
    <x v="0"/>
    <x v="1"/>
    <n v="0.1545"/>
    <x v="2"/>
    <x v="2"/>
    <m/>
    <m/>
  </r>
  <r>
    <n v="2446"/>
    <n v="770"/>
    <x v="0"/>
    <x v="7"/>
    <x v="7"/>
    <x v="0"/>
    <x v="1"/>
    <n v="0.15"/>
    <x v="2"/>
    <x v="2"/>
    <m/>
    <m/>
  </r>
  <r>
    <n v="2447"/>
    <n v="771"/>
    <x v="0"/>
    <x v="7"/>
    <x v="7"/>
    <x v="0"/>
    <x v="1"/>
    <n v="0.12180000000000001"/>
    <x v="2"/>
    <x v="2"/>
    <m/>
    <m/>
  </r>
  <r>
    <n v="2448"/>
    <n v="772"/>
    <x v="0"/>
    <x v="7"/>
    <x v="7"/>
    <x v="0"/>
    <x v="1"/>
    <n v="0.123"/>
    <x v="2"/>
    <x v="2"/>
    <m/>
    <m/>
  </r>
  <r>
    <n v="2449"/>
    <n v="773"/>
    <x v="0"/>
    <x v="7"/>
    <x v="7"/>
    <x v="0"/>
    <x v="1"/>
    <n v="0.12039999999999999"/>
    <x v="2"/>
    <x v="2"/>
    <m/>
    <m/>
  </r>
  <r>
    <n v="2450"/>
    <n v="774"/>
    <x v="0"/>
    <x v="7"/>
    <x v="7"/>
    <x v="0"/>
    <x v="1"/>
    <n v="0.13159999999999999"/>
    <x v="2"/>
    <x v="2"/>
    <m/>
    <m/>
  </r>
  <r>
    <n v="2451"/>
    <n v="775"/>
    <x v="0"/>
    <x v="7"/>
    <x v="7"/>
    <x v="0"/>
    <x v="1"/>
    <n v="0.1076"/>
    <x v="2"/>
    <x v="2"/>
    <m/>
    <m/>
  </r>
  <r>
    <n v="2452"/>
    <n v="776"/>
    <x v="0"/>
    <x v="7"/>
    <x v="7"/>
    <x v="0"/>
    <x v="1"/>
    <n v="9.3299999999999994E-2"/>
    <x v="2"/>
    <x v="2"/>
    <m/>
    <m/>
  </r>
  <r>
    <n v="2453"/>
    <n v="777"/>
    <x v="0"/>
    <x v="7"/>
    <x v="7"/>
    <x v="0"/>
    <x v="1"/>
    <n v="9.1600000000000001E-2"/>
    <x v="2"/>
    <x v="2"/>
    <m/>
    <m/>
  </r>
  <r>
    <n v="2454"/>
    <n v="778"/>
    <x v="0"/>
    <x v="7"/>
    <x v="7"/>
    <x v="0"/>
    <x v="1"/>
    <n v="8.3299999999999999E-2"/>
    <x v="2"/>
    <x v="2"/>
    <m/>
    <m/>
  </r>
  <r>
    <n v="2455"/>
    <n v="779"/>
    <x v="0"/>
    <x v="7"/>
    <x v="7"/>
    <x v="0"/>
    <x v="1"/>
    <n v="8.2500000000000004E-2"/>
    <x v="2"/>
    <x v="2"/>
    <m/>
    <m/>
  </r>
  <r>
    <n v="2456"/>
    <n v="780"/>
    <x v="0"/>
    <x v="7"/>
    <x v="7"/>
    <x v="0"/>
    <x v="1"/>
    <n v="8.2699999999999996E-2"/>
    <x v="2"/>
    <x v="2"/>
    <m/>
    <m/>
  </r>
  <r>
    <n v="2457"/>
    <n v="781"/>
    <x v="0"/>
    <x v="7"/>
    <x v="7"/>
    <x v="0"/>
    <x v="1"/>
    <n v="0.1024"/>
    <x v="2"/>
    <x v="2"/>
    <m/>
    <m/>
  </r>
  <r>
    <n v="2458"/>
    <n v="782"/>
    <x v="0"/>
    <x v="7"/>
    <x v="7"/>
    <x v="0"/>
    <x v="1"/>
    <n v="9.35E-2"/>
    <x v="2"/>
    <x v="2"/>
    <m/>
    <m/>
  </r>
  <r>
    <n v="2459"/>
    <n v="783"/>
    <x v="0"/>
    <x v="7"/>
    <x v="7"/>
    <x v="0"/>
    <x v="1"/>
    <n v="9.7900000000000001E-2"/>
    <x v="2"/>
    <x v="2"/>
    <m/>
    <m/>
  </r>
  <r>
    <n v="2460"/>
    <n v="784"/>
    <x v="0"/>
    <x v="7"/>
    <x v="7"/>
    <x v="0"/>
    <x v="1"/>
    <n v="8.3500000000000005E-2"/>
    <x v="2"/>
    <x v="2"/>
    <m/>
    <m/>
  </r>
  <r>
    <n v="2461"/>
    <n v="785"/>
    <x v="0"/>
    <x v="7"/>
    <x v="7"/>
    <x v="0"/>
    <x v="1"/>
    <n v="8.3099999999999993E-2"/>
    <x v="2"/>
    <x v="2"/>
    <m/>
    <m/>
  </r>
  <r>
    <n v="2462"/>
    <n v="786"/>
    <x v="0"/>
    <x v="7"/>
    <x v="7"/>
    <x v="0"/>
    <x v="1"/>
    <n v="0.1009"/>
    <x v="2"/>
    <x v="2"/>
    <m/>
    <m/>
  </r>
  <r>
    <n v="2463"/>
    <n v="787"/>
    <x v="0"/>
    <x v="7"/>
    <x v="7"/>
    <x v="0"/>
    <x v="1"/>
    <n v="6.4500000000000002E-2"/>
    <x v="2"/>
    <x v="2"/>
    <m/>
    <m/>
  </r>
  <r>
    <n v="2464"/>
    <n v="788"/>
    <x v="0"/>
    <x v="7"/>
    <x v="7"/>
    <x v="0"/>
    <x v="1"/>
    <n v="6.3100000000000003E-2"/>
    <x v="2"/>
    <x v="2"/>
    <m/>
    <m/>
  </r>
  <r>
    <n v="2465"/>
    <n v="789"/>
    <x v="0"/>
    <x v="7"/>
    <x v="7"/>
    <x v="0"/>
    <x v="1"/>
    <n v="4.9500000000000002E-2"/>
    <x v="2"/>
    <x v="2"/>
    <m/>
    <m/>
  </r>
  <r>
    <n v="2466"/>
    <n v="790"/>
    <x v="0"/>
    <x v="7"/>
    <x v="7"/>
    <x v="0"/>
    <x v="1"/>
    <n v="4.19E-2"/>
    <x v="2"/>
    <x v="2"/>
    <m/>
    <m/>
  </r>
  <r>
    <n v="2467"/>
    <n v="791"/>
    <x v="0"/>
    <x v="7"/>
    <x v="7"/>
    <x v="0"/>
    <x v="1"/>
    <n v="3.6600000000000001E-2"/>
    <x v="2"/>
    <x v="2"/>
    <m/>
    <m/>
  </r>
  <r>
    <n v="2468"/>
    <n v="792"/>
    <x v="0"/>
    <x v="7"/>
    <x v="7"/>
    <x v="0"/>
    <x v="1"/>
    <n v="4.5499999999999999E-2"/>
    <x v="2"/>
    <x v="2"/>
    <m/>
    <m/>
  </r>
  <r>
    <n v="2469"/>
    <n v="793"/>
    <x v="0"/>
    <x v="7"/>
    <x v="7"/>
    <x v="0"/>
    <x v="1"/>
    <n v="2.41E-2"/>
    <x v="2"/>
    <x v="2"/>
    <m/>
    <m/>
  </r>
  <r>
    <n v="2470"/>
    <n v="794"/>
    <x v="0"/>
    <x v="7"/>
    <x v="7"/>
    <x v="0"/>
    <x v="1"/>
    <n v="2.63E-2"/>
    <x v="2"/>
    <x v="2"/>
    <m/>
    <m/>
  </r>
  <r>
    <n v="2471"/>
    <n v="795"/>
    <x v="0"/>
    <x v="7"/>
    <x v="7"/>
    <x v="0"/>
    <x v="1"/>
    <n v="5.0286"/>
    <x v="0"/>
    <x v="0"/>
    <m/>
    <m/>
  </r>
  <r>
    <n v="2472"/>
    <n v="796"/>
    <x v="0"/>
    <x v="7"/>
    <x v="7"/>
    <x v="0"/>
    <x v="1"/>
    <n v="0.1784"/>
    <x v="0"/>
    <x v="2"/>
    <m/>
    <m/>
  </r>
  <r>
    <n v="2473"/>
    <n v="797"/>
    <x v="0"/>
    <x v="7"/>
    <x v="7"/>
    <x v="0"/>
    <x v="1"/>
    <n v="0.99550000000000005"/>
    <x v="6"/>
    <x v="0"/>
    <m/>
    <m/>
  </r>
  <r>
    <n v="2474"/>
    <n v="798"/>
    <x v="0"/>
    <x v="7"/>
    <x v="7"/>
    <x v="0"/>
    <x v="1"/>
    <n v="0.67359999999999998"/>
    <x v="6"/>
    <x v="0"/>
    <m/>
    <m/>
  </r>
  <r>
    <n v="2475"/>
    <n v="799"/>
    <x v="0"/>
    <x v="7"/>
    <x v="7"/>
    <x v="0"/>
    <x v="1"/>
    <n v="0.4299"/>
    <x v="3"/>
    <x v="0"/>
    <m/>
    <m/>
  </r>
  <r>
    <n v="2476"/>
    <n v="800"/>
    <x v="0"/>
    <x v="7"/>
    <x v="7"/>
    <x v="0"/>
    <x v="1"/>
    <n v="0.20960000000000001"/>
    <x v="3"/>
    <x v="0"/>
    <m/>
    <m/>
  </r>
  <r>
    <n v="2477"/>
    <n v="801"/>
    <x v="0"/>
    <x v="7"/>
    <x v="7"/>
    <x v="0"/>
    <x v="1"/>
    <n v="0.2346"/>
    <x v="2"/>
    <x v="2"/>
    <m/>
    <m/>
  </r>
  <r>
    <n v="2478"/>
    <n v="802"/>
    <x v="0"/>
    <x v="7"/>
    <x v="7"/>
    <x v="0"/>
    <x v="1"/>
    <n v="9.2799999999999994E-2"/>
    <x v="2"/>
    <x v="2"/>
    <m/>
    <m/>
  </r>
  <r>
    <n v="2479"/>
    <n v="803"/>
    <x v="0"/>
    <x v="7"/>
    <x v="7"/>
    <x v="0"/>
    <x v="1"/>
    <n v="0.1017"/>
    <x v="2"/>
    <x v="2"/>
    <m/>
    <m/>
  </r>
  <r>
    <n v="2480"/>
    <n v="804"/>
    <x v="0"/>
    <x v="7"/>
    <x v="7"/>
    <x v="0"/>
    <x v="1"/>
    <n v="0.10639999999999999"/>
    <x v="2"/>
    <x v="2"/>
    <m/>
    <m/>
  </r>
  <r>
    <n v="2481"/>
    <n v="805"/>
    <x v="0"/>
    <x v="7"/>
    <x v="7"/>
    <x v="0"/>
    <x v="1"/>
    <n v="8.7800000000000003E-2"/>
    <x v="2"/>
    <x v="2"/>
    <m/>
    <m/>
  </r>
  <r>
    <n v="2482"/>
    <n v="806"/>
    <x v="0"/>
    <x v="7"/>
    <x v="7"/>
    <x v="0"/>
    <x v="1"/>
    <n v="0.1149"/>
    <x v="2"/>
    <x v="2"/>
    <m/>
    <m/>
  </r>
  <r>
    <n v="2483"/>
    <n v="807"/>
    <x v="0"/>
    <x v="7"/>
    <x v="7"/>
    <x v="0"/>
    <x v="1"/>
    <n v="8.0399999999999999E-2"/>
    <x v="2"/>
    <x v="2"/>
    <m/>
    <m/>
  </r>
  <r>
    <n v="2484"/>
    <n v="808"/>
    <x v="0"/>
    <x v="7"/>
    <x v="7"/>
    <x v="0"/>
    <x v="1"/>
    <n v="8.8499999999999995E-2"/>
    <x v="2"/>
    <x v="2"/>
    <m/>
    <m/>
  </r>
  <r>
    <n v="2485"/>
    <n v="809"/>
    <x v="0"/>
    <x v="7"/>
    <x v="7"/>
    <x v="0"/>
    <x v="1"/>
    <n v="8.3900000000000002E-2"/>
    <x v="2"/>
    <x v="2"/>
    <m/>
    <m/>
  </r>
  <r>
    <n v="2486"/>
    <n v="810"/>
    <x v="0"/>
    <x v="7"/>
    <x v="7"/>
    <x v="0"/>
    <x v="1"/>
    <n v="7.6499999999999999E-2"/>
    <x v="2"/>
    <x v="2"/>
    <m/>
    <m/>
  </r>
  <r>
    <n v="2487"/>
    <n v="811"/>
    <x v="0"/>
    <x v="7"/>
    <x v="7"/>
    <x v="0"/>
    <x v="1"/>
    <n v="7.3999999999999996E-2"/>
    <x v="2"/>
    <x v="2"/>
    <m/>
    <m/>
  </r>
  <r>
    <n v="2488"/>
    <n v="812"/>
    <x v="0"/>
    <x v="7"/>
    <x v="7"/>
    <x v="0"/>
    <x v="1"/>
    <n v="5.7500000000000002E-2"/>
    <x v="2"/>
    <x v="2"/>
    <m/>
    <m/>
  </r>
  <r>
    <n v="2489"/>
    <n v="813"/>
    <x v="0"/>
    <x v="7"/>
    <x v="7"/>
    <x v="0"/>
    <x v="1"/>
    <n v="3.8600000000000002E-2"/>
    <x v="2"/>
    <x v="2"/>
    <m/>
    <m/>
  </r>
  <r>
    <n v="2490"/>
    <n v="814"/>
    <x v="0"/>
    <x v="7"/>
    <x v="7"/>
    <x v="0"/>
    <x v="1"/>
    <m/>
    <x v="11"/>
    <x v="1"/>
    <m/>
    <s v="hh.oc."/>
  </r>
  <r>
    <n v="2491"/>
    <n v="815"/>
    <x v="0"/>
    <x v="7"/>
    <x v="7"/>
    <x v="0"/>
    <x v="1"/>
    <m/>
    <x v="1"/>
    <x v="1"/>
    <m/>
    <s v="hh.oc."/>
  </r>
  <r>
    <n v="2492"/>
    <n v="816"/>
    <x v="0"/>
    <x v="7"/>
    <x v="7"/>
    <x v="0"/>
    <x v="1"/>
    <m/>
    <x v="1"/>
    <x v="1"/>
    <m/>
    <s v="hh.oc."/>
  </r>
  <r>
    <n v="2493"/>
    <n v="817"/>
    <x v="0"/>
    <x v="7"/>
    <x v="7"/>
    <x v="0"/>
    <x v="1"/>
    <m/>
    <x v="1"/>
    <x v="1"/>
    <m/>
    <s v="hh.oc."/>
  </r>
  <r>
    <n v="2494"/>
    <n v="818"/>
    <x v="0"/>
    <x v="7"/>
    <x v="7"/>
    <x v="0"/>
    <x v="1"/>
    <m/>
    <x v="1"/>
    <x v="1"/>
    <m/>
    <s v="tot"/>
  </r>
  <r>
    <n v="2495"/>
    <n v="819"/>
    <x v="1"/>
    <x v="7"/>
    <x v="7"/>
    <x v="0"/>
    <x v="1"/>
    <n v="2.149"/>
    <x v="0"/>
    <x v="0"/>
    <m/>
    <m/>
  </r>
  <r>
    <n v="2496"/>
    <n v="820"/>
    <x v="1"/>
    <x v="7"/>
    <x v="7"/>
    <x v="0"/>
    <x v="1"/>
    <n v="2.0015999999999998"/>
    <x v="0"/>
    <x v="3"/>
    <m/>
    <m/>
  </r>
  <r>
    <n v="2497"/>
    <n v="821"/>
    <x v="1"/>
    <x v="7"/>
    <x v="7"/>
    <x v="0"/>
    <x v="1"/>
    <n v="0.26469999999999999"/>
    <x v="0"/>
    <x v="2"/>
    <m/>
    <m/>
  </r>
  <r>
    <n v="2498"/>
    <n v="822"/>
    <x v="1"/>
    <x v="7"/>
    <x v="7"/>
    <x v="0"/>
    <x v="1"/>
    <n v="0.12839999999999999"/>
    <x v="8"/>
    <x v="2"/>
    <m/>
    <m/>
  </r>
  <r>
    <n v="2499"/>
    <n v="823"/>
    <x v="1"/>
    <x v="7"/>
    <x v="7"/>
    <x v="0"/>
    <x v="1"/>
    <n v="3.0175999999999998"/>
    <x v="6"/>
    <x v="0"/>
    <m/>
    <m/>
  </r>
  <r>
    <n v="2500"/>
    <n v="824"/>
    <x v="1"/>
    <x v="7"/>
    <x v="7"/>
    <x v="0"/>
    <x v="1"/>
    <n v="1.6829000000000001"/>
    <x v="6"/>
    <x v="0"/>
    <m/>
    <m/>
  </r>
  <r>
    <n v="2501"/>
    <n v="825"/>
    <x v="1"/>
    <x v="7"/>
    <x v="7"/>
    <x v="0"/>
    <x v="1"/>
    <n v="1.8444"/>
    <x v="6"/>
    <x v="0"/>
    <m/>
    <m/>
  </r>
  <r>
    <n v="2502"/>
    <n v="826"/>
    <x v="1"/>
    <x v="7"/>
    <x v="7"/>
    <x v="0"/>
    <x v="1"/>
    <n v="1.3385"/>
    <x v="6"/>
    <x v="0"/>
    <m/>
    <m/>
  </r>
  <r>
    <n v="2503"/>
    <n v="827"/>
    <x v="1"/>
    <x v="7"/>
    <x v="7"/>
    <x v="0"/>
    <x v="1"/>
    <n v="1.3288"/>
    <x v="6"/>
    <x v="0"/>
    <m/>
    <m/>
  </r>
  <r>
    <n v="2504"/>
    <n v="828"/>
    <x v="1"/>
    <x v="7"/>
    <x v="7"/>
    <x v="0"/>
    <x v="1"/>
    <n v="0.7369"/>
    <x v="6"/>
    <x v="0"/>
    <m/>
    <m/>
  </r>
  <r>
    <n v="2505"/>
    <n v="829"/>
    <x v="1"/>
    <x v="7"/>
    <x v="7"/>
    <x v="0"/>
    <x v="1"/>
    <n v="2.1800000000000002"/>
    <x v="6"/>
    <x v="0"/>
    <m/>
    <m/>
  </r>
  <r>
    <n v="2506"/>
    <n v="830"/>
    <x v="1"/>
    <x v="7"/>
    <x v="7"/>
    <x v="0"/>
    <x v="1"/>
    <n v="1.643"/>
    <x v="6"/>
    <x v="0"/>
    <m/>
    <m/>
  </r>
  <r>
    <n v="2507"/>
    <n v="831"/>
    <x v="1"/>
    <x v="7"/>
    <x v="7"/>
    <x v="0"/>
    <x v="1"/>
    <n v="0.29389999999999999"/>
    <x v="0"/>
    <x v="2"/>
    <m/>
    <m/>
  </r>
  <r>
    <n v="2508"/>
    <n v="832"/>
    <x v="1"/>
    <x v="7"/>
    <x v="7"/>
    <x v="0"/>
    <x v="1"/>
    <n v="0.15060000000000001"/>
    <x v="8"/>
    <x v="2"/>
    <m/>
    <m/>
  </r>
  <r>
    <n v="2509"/>
    <n v="833"/>
    <x v="1"/>
    <x v="7"/>
    <x v="7"/>
    <x v="0"/>
    <x v="1"/>
    <n v="1.1153999999999999"/>
    <x v="6"/>
    <x v="0"/>
    <m/>
    <m/>
  </r>
  <r>
    <n v="2510"/>
    <n v="834"/>
    <x v="1"/>
    <x v="7"/>
    <x v="7"/>
    <x v="0"/>
    <x v="1"/>
    <n v="0.7611"/>
    <x v="6"/>
    <x v="0"/>
    <m/>
    <m/>
  </r>
  <r>
    <n v="2511"/>
    <n v="835"/>
    <x v="1"/>
    <x v="7"/>
    <x v="7"/>
    <x v="0"/>
    <x v="1"/>
    <n v="0.70530000000000004"/>
    <x v="6"/>
    <x v="0"/>
    <m/>
    <m/>
  </r>
  <r>
    <n v="2512"/>
    <n v="836"/>
    <x v="1"/>
    <x v="7"/>
    <x v="7"/>
    <x v="0"/>
    <x v="1"/>
    <n v="0.17169999999999999"/>
    <x v="2"/>
    <x v="2"/>
    <m/>
    <m/>
  </r>
  <r>
    <n v="2513"/>
    <n v="837"/>
    <x v="1"/>
    <x v="7"/>
    <x v="7"/>
    <x v="0"/>
    <x v="1"/>
    <n v="9.8199999999999996E-2"/>
    <x v="2"/>
    <x v="2"/>
    <m/>
    <m/>
  </r>
  <r>
    <n v="2514"/>
    <n v="838"/>
    <x v="1"/>
    <x v="7"/>
    <x v="7"/>
    <x v="0"/>
    <x v="1"/>
    <n v="0.10390000000000001"/>
    <x v="2"/>
    <x v="2"/>
    <m/>
    <m/>
  </r>
  <r>
    <n v="2515"/>
    <n v="839"/>
    <x v="1"/>
    <x v="7"/>
    <x v="7"/>
    <x v="0"/>
    <x v="1"/>
    <n v="9.8599999999999993E-2"/>
    <x v="2"/>
    <x v="2"/>
    <m/>
    <m/>
  </r>
  <r>
    <n v="2516"/>
    <n v="840"/>
    <x v="1"/>
    <x v="7"/>
    <x v="7"/>
    <x v="0"/>
    <x v="1"/>
    <n v="7.51E-2"/>
    <x v="2"/>
    <x v="2"/>
    <m/>
    <m/>
  </r>
  <r>
    <n v="2517"/>
    <n v="841"/>
    <x v="1"/>
    <x v="7"/>
    <x v="7"/>
    <x v="0"/>
    <x v="1"/>
    <n v="6.1600000000000002E-2"/>
    <x v="2"/>
    <x v="2"/>
    <m/>
    <m/>
  </r>
  <r>
    <n v="2518"/>
    <n v="842"/>
    <x v="1"/>
    <x v="7"/>
    <x v="7"/>
    <x v="0"/>
    <x v="1"/>
    <n v="8.5599999999999996E-2"/>
    <x v="2"/>
    <x v="2"/>
    <m/>
    <m/>
  </r>
  <r>
    <n v="2519"/>
    <n v="843"/>
    <x v="1"/>
    <x v="7"/>
    <x v="7"/>
    <x v="0"/>
    <x v="1"/>
    <m/>
    <x v="1"/>
    <x v="1"/>
    <m/>
    <s v="hh.oc."/>
  </r>
  <r>
    <n v="2520"/>
    <n v="844"/>
    <x v="1"/>
    <x v="7"/>
    <x v="7"/>
    <x v="0"/>
    <x v="1"/>
    <m/>
    <x v="1"/>
    <x v="1"/>
    <m/>
    <s v="hh.oc."/>
  </r>
  <r>
    <n v="2521"/>
    <n v="845"/>
    <x v="1"/>
    <x v="7"/>
    <x v="7"/>
    <x v="0"/>
    <x v="1"/>
    <m/>
    <x v="1"/>
    <x v="1"/>
    <m/>
    <s v="hh.oc."/>
  </r>
  <r>
    <n v="2522"/>
    <n v="846"/>
    <x v="1"/>
    <x v="7"/>
    <x v="7"/>
    <x v="0"/>
    <x v="1"/>
    <m/>
    <x v="1"/>
    <x v="1"/>
    <m/>
    <s v="hh.oc."/>
  </r>
  <r>
    <n v="2523"/>
    <n v="847"/>
    <x v="1"/>
    <x v="7"/>
    <x v="7"/>
    <x v="0"/>
    <x v="1"/>
    <m/>
    <x v="1"/>
    <x v="1"/>
    <m/>
    <s v="hh.oc."/>
  </r>
  <r>
    <n v="2524"/>
    <n v="848"/>
    <x v="1"/>
    <x v="7"/>
    <x v="7"/>
    <x v="0"/>
    <x v="1"/>
    <m/>
    <x v="1"/>
    <x v="1"/>
    <m/>
    <s v="hh.oc."/>
  </r>
  <r>
    <n v="2525"/>
    <n v="849"/>
    <x v="1"/>
    <x v="7"/>
    <x v="7"/>
    <x v="0"/>
    <x v="1"/>
    <m/>
    <x v="1"/>
    <x v="1"/>
    <m/>
    <s v="hh.oc."/>
  </r>
  <r>
    <n v="2526"/>
    <n v="850"/>
    <x v="1"/>
    <x v="7"/>
    <x v="7"/>
    <x v="0"/>
    <x v="1"/>
    <n v="0.47589999999999999"/>
    <x v="3"/>
    <x v="0"/>
    <m/>
    <m/>
  </r>
  <r>
    <n v="2527"/>
    <n v="851"/>
    <x v="2"/>
    <x v="7"/>
    <x v="7"/>
    <x v="0"/>
    <x v="1"/>
    <n v="1.1902999999999999"/>
    <x v="6"/>
    <x v="0"/>
    <m/>
    <m/>
  </r>
  <r>
    <n v="2528"/>
    <n v="852"/>
    <x v="2"/>
    <x v="7"/>
    <x v="7"/>
    <x v="0"/>
    <x v="1"/>
    <n v="1.5921000000000001"/>
    <x v="0"/>
    <x v="3"/>
    <m/>
    <m/>
  </r>
  <r>
    <n v="2529"/>
    <n v="853"/>
    <x v="2"/>
    <x v="7"/>
    <x v="7"/>
    <x v="0"/>
    <x v="1"/>
    <n v="1.3280000000000001"/>
    <x v="6"/>
    <x v="0"/>
    <m/>
    <m/>
  </r>
  <r>
    <n v="2530"/>
    <n v="854"/>
    <x v="2"/>
    <x v="7"/>
    <x v="7"/>
    <x v="0"/>
    <x v="1"/>
    <n v="0.4037"/>
    <x v="6"/>
    <x v="3"/>
    <m/>
    <m/>
  </r>
  <r>
    <n v="2531"/>
    <n v="855"/>
    <x v="2"/>
    <x v="7"/>
    <x v="7"/>
    <x v="0"/>
    <x v="1"/>
    <n v="0.38090000000000002"/>
    <x v="6"/>
    <x v="3"/>
    <m/>
    <m/>
  </r>
  <r>
    <n v="2532"/>
    <n v="856"/>
    <x v="2"/>
    <x v="7"/>
    <x v="7"/>
    <x v="0"/>
    <x v="1"/>
    <n v="0.50549999999999995"/>
    <x v="3"/>
    <x v="0"/>
    <m/>
    <m/>
  </r>
  <r>
    <n v="2533"/>
    <n v="857"/>
    <x v="2"/>
    <x v="7"/>
    <x v="7"/>
    <x v="0"/>
    <x v="1"/>
    <n v="0.38579999999999998"/>
    <x v="6"/>
    <x v="3"/>
    <m/>
    <m/>
  </r>
  <r>
    <n v="2534"/>
    <n v="858"/>
    <x v="2"/>
    <x v="7"/>
    <x v="7"/>
    <x v="0"/>
    <x v="1"/>
    <n v="0.45739999999999997"/>
    <x v="3"/>
    <x v="0"/>
    <m/>
    <m/>
  </r>
  <r>
    <n v="2535"/>
    <n v="859"/>
    <x v="2"/>
    <x v="7"/>
    <x v="7"/>
    <x v="0"/>
    <x v="1"/>
    <m/>
    <x v="1"/>
    <x v="1"/>
    <m/>
    <s v="hh.oc."/>
  </r>
  <r>
    <n v="2536"/>
    <n v="860"/>
    <x v="2"/>
    <x v="7"/>
    <x v="7"/>
    <x v="0"/>
    <x v="1"/>
    <n v="0.64470000000000005"/>
    <x v="6"/>
    <x v="3"/>
    <m/>
    <m/>
  </r>
  <r>
    <n v="2537"/>
    <n v="861"/>
    <x v="2"/>
    <x v="7"/>
    <x v="7"/>
    <x v="0"/>
    <x v="1"/>
    <n v="0.62039999999999995"/>
    <x v="6"/>
    <x v="0"/>
    <m/>
    <m/>
  </r>
  <r>
    <n v="2538"/>
    <n v="862"/>
    <x v="2"/>
    <x v="7"/>
    <x v="7"/>
    <x v="0"/>
    <x v="1"/>
    <n v="0.67120000000000002"/>
    <x v="8"/>
    <x v="3"/>
    <m/>
    <m/>
  </r>
  <r>
    <n v="2539"/>
    <n v="863"/>
    <x v="2"/>
    <x v="7"/>
    <x v="7"/>
    <x v="0"/>
    <x v="1"/>
    <n v="0.2419"/>
    <x v="2"/>
    <x v="2"/>
    <m/>
    <m/>
  </r>
  <r>
    <n v="2540"/>
    <n v="864"/>
    <x v="2"/>
    <x v="7"/>
    <x v="7"/>
    <x v="0"/>
    <x v="1"/>
    <n v="0.1978"/>
    <x v="4"/>
    <x v="3"/>
    <m/>
    <m/>
  </r>
  <r>
    <n v="2541"/>
    <n v="865"/>
    <x v="2"/>
    <x v="7"/>
    <x v="7"/>
    <x v="0"/>
    <x v="1"/>
    <n v="5.1499999999999997E-2"/>
    <x v="2"/>
    <x v="2"/>
    <m/>
    <m/>
  </r>
  <r>
    <n v="2542"/>
    <n v="866"/>
    <x v="2"/>
    <x v="7"/>
    <x v="7"/>
    <x v="0"/>
    <x v="1"/>
    <n v="7.4499999999999997E-2"/>
    <x v="4"/>
    <x v="3"/>
    <m/>
    <m/>
  </r>
  <r>
    <n v="2543"/>
    <n v="867"/>
    <x v="2"/>
    <x v="7"/>
    <x v="7"/>
    <x v="0"/>
    <x v="1"/>
    <n v="5.9299999999999999E-2"/>
    <x v="2"/>
    <x v="2"/>
    <m/>
    <m/>
  </r>
  <r>
    <n v="2544"/>
    <n v="868"/>
    <x v="2"/>
    <x v="7"/>
    <x v="7"/>
    <x v="0"/>
    <x v="1"/>
    <n v="4.36E-2"/>
    <x v="2"/>
    <x v="2"/>
    <m/>
    <m/>
  </r>
  <r>
    <n v="2545"/>
    <n v="869"/>
    <x v="2"/>
    <x v="7"/>
    <x v="7"/>
    <x v="0"/>
    <x v="1"/>
    <n v="5.2200000000000003E-2"/>
    <x v="2"/>
    <x v="2"/>
    <m/>
    <m/>
  </r>
  <r>
    <n v="2546"/>
    <n v="870"/>
    <x v="2"/>
    <x v="7"/>
    <x v="7"/>
    <x v="0"/>
    <x v="1"/>
    <n v="0.16969999999999999"/>
    <x v="3"/>
    <x v="0"/>
    <m/>
    <m/>
  </r>
  <r>
    <n v="2547"/>
    <n v="871"/>
    <x v="2"/>
    <x v="7"/>
    <x v="7"/>
    <x v="0"/>
    <x v="1"/>
    <n v="7.0300000000000001E-2"/>
    <x v="2"/>
    <x v="2"/>
    <m/>
    <m/>
  </r>
  <r>
    <n v="2548"/>
    <n v="872"/>
    <x v="2"/>
    <x v="7"/>
    <x v="7"/>
    <x v="0"/>
    <x v="1"/>
    <n v="5.57E-2"/>
    <x v="2"/>
    <x v="2"/>
    <m/>
    <m/>
  </r>
  <r>
    <n v="2549"/>
    <n v="873"/>
    <x v="2"/>
    <x v="7"/>
    <x v="7"/>
    <x v="0"/>
    <x v="1"/>
    <n v="6.2300000000000001E-2"/>
    <x v="2"/>
    <x v="2"/>
    <m/>
    <m/>
  </r>
  <r>
    <n v="2550"/>
    <n v="874"/>
    <x v="2"/>
    <x v="7"/>
    <x v="7"/>
    <x v="0"/>
    <x v="1"/>
    <n v="7.4800000000000005E-2"/>
    <x v="2"/>
    <x v="2"/>
    <m/>
    <m/>
  </r>
  <r>
    <n v="2551"/>
    <n v="875"/>
    <x v="2"/>
    <x v="7"/>
    <x v="7"/>
    <x v="0"/>
    <x v="1"/>
    <n v="5.6899999999999999E-2"/>
    <x v="2"/>
    <x v="2"/>
    <m/>
    <m/>
  </r>
  <r>
    <n v="2552"/>
    <n v="876"/>
    <x v="2"/>
    <x v="7"/>
    <x v="7"/>
    <x v="0"/>
    <x v="1"/>
    <n v="6.1199999999999997E-2"/>
    <x v="2"/>
    <x v="2"/>
    <m/>
    <m/>
  </r>
  <r>
    <n v="2553"/>
    <n v="877"/>
    <x v="2"/>
    <x v="7"/>
    <x v="7"/>
    <x v="0"/>
    <x v="1"/>
    <n v="5.1200000000000002E-2"/>
    <x v="2"/>
    <x v="2"/>
    <m/>
    <m/>
  </r>
  <r>
    <n v="2554"/>
    <n v="878"/>
    <x v="2"/>
    <x v="7"/>
    <x v="7"/>
    <x v="0"/>
    <x v="1"/>
    <m/>
    <x v="1"/>
    <x v="1"/>
    <m/>
    <s v="hh.oc."/>
  </r>
  <r>
    <n v="2555"/>
    <n v="879"/>
    <x v="2"/>
    <x v="7"/>
    <x v="7"/>
    <x v="0"/>
    <x v="1"/>
    <m/>
    <x v="6"/>
    <x v="3"/>
    <m/>
    <s v="hv.mc."/>
  </r>
  <r>
    <n v="2556"/>
    <n v="880"/>
    <x v="2"/>
    <x v="7"/>
    <x v="7"/>
    <x v="0"/>
    <x v="1"/>
    <n v="9.1399999999999995E-2"/>
    <x v="3"/>
    <x v="0"/>
    <m/>
    <m/>
  </r>
  <r>
    <n v="2557"/>
    <n v="881"/>
    <x v="2"/>
    <x v="7"/>
    <x v="7"/>
    <x v="0"/>
    <x v="1"/>
    <n v="0.21249999999999999"/>
    <x v="2"/>
    <x v="2"/>
    <m/>
    <m/>
  </r>
  <r>
    <n v="2558"/>
    <n v="882"/>
    <x v="2"/>
    <x v="7"/>
    <x v="7"/>
    <x v="0"/>
    <x v="1"/>
    <n v="0.111"/>
    <x v="2"/>
    <x v="2"/>
    <m/>
    <m/>
  </r>
  <r>
    <n v="2559"/>
    <n v="883"/>
    <x v="2"/>
    <x v="7"/>
    <x v="7"/>
    <x v="0"/>
    <x v="1"/>
    <n v="5.8400000000000001E-2"/>
    <x v="2"/>
    <x v="2"/>
    <m/>
    <m/>
  </r>
  <r>
    <n v="2560"/>
    <n v="884"/>
    <x v="2"/>
    <x v="7"/>
    <x v="7"/>
    <x v="0"/>
    <x v="1"/>
    <n v="4.1200000000000001E-2"/>
    <x v="2"/>
    <x v="2"/>
    <m/>
    <m/>
  </r>
  <r>
    <n v="2561"/>
    <n v="885"/>
    <x v="2"/>
    <x v="7"/>
    <x v="7"/>
    <x v="0"/>
    <x v="1"/>
    <n v="7.2700000000000001E-2"/>
    <x v="2"/>
    <x v="2"/>
    <m/>
    <m/>
  </r>
  <r>
    <n v="2562"/>
    <n v="886"/>
    <x v="2"/>
    <x v="7"/>
    <x v="7"/>
    <x v="0"/>
    <x v="1"/>
    <n v="7.5200000000000003E-2"/>
    <x v="2"/>
    <x v="2"/>
    <m/>
    <m/>
  </r>
  <r>
    <n v="2563"/>
    <n v="887"/>
    <x v="2"/>
    <x v="7"/>
    <x v="7"/>
    <x v="0"/>
    <x v="1"/>
    <n v="4.2500000000000003E-2"/>
    <x v="2"/>
    <x v="2"/>
    <m/>
    <m/>
  </r>
  <r>
    <n v="2564"/>
    <n v="888"/>
    <x v="2"/>
    <x v="7"/>
    <x v="7"/>
    <x v="0"/>
    <x v="1"/>
    <n v="0.23860000000000001"/>
    <x v="3"/>
    <x v="2"/>
    <m/>
    <m/>
  </r>
  <r>
    <n v="2565"/>
    <n v="889"/>
    <x v="2"/>
    <x v="7"/>
    <x v="7"/>
    <x v="0"/>
    <x v="1"/>
    <n v="6.2399999999999997E-2"/>
    <x v="2"/>
    <x v="2"/>
    <m/>
    <m/>
  </r>
  <r>
    <n v="2566"/>
    <n v="890"/>
    <x v="2"/>
    <x v="7"/>
    <x v="7"/>
    <x v="0"/>
    <x v="1"/>
    <n v="8.6900000000000005E-2"/>
    <x v="2"/>
    <x v="2"/>
    <m/>
    <m/>
  </r>
  <r>
    <n v="2567"/>
    <n v="891"/>
    <x v="2"/>
    <x v="7"/>
    <x v="7"/>
    <x v="0"/>
    <x v="1"/>
    <n v="0.153"/>
    <x v="2"/>
    <x v="2"/>
    <m/>
    <m/>
  </r>
  <r>
    <n v="2568"/>
    <n v="892"/>
    <x v="2"/>
    <x v="7"/>
    <x v="7"/>
    <x v="0"/>
    <x v="1"/>
    <n v="5.3199999999999997E-2"/>
    <x v="2"/>
    <x v="2"/>
    <m/>
    <m/>
  </r>
  <r>
    <n v="2569"/>
    <n v="893"/>
    <x v="2"/>
    <x v="7"/>
    <x v="7"/>
    <x v="0"/>
    <x v="1"/>
    <n v="3.5499999999999997E-2"/>
    <x v="2"/>
    <x v="2"/>
    <m/>
    <m/>
  </r>
  <r>
    <n v="2570"/>
    <n v="894"/>
    <x v="2"/>
    <x v="7"/>
    <x v="7"/>
    <x v="0"/>
    <x v="1"/>
    <n v="2.6499999999999999E-2"/>
    <x v="2"/>
    <x v="2"/>
    <m/>
    <m/>
  </r>
  <r>
    <n v="2571"/>
    <n v="895"/>
    <x v="2"/>
    <x v="7"/>
    <x v="7"/>
    <x v="0"/>
    <x v="1"/>
    <n v="3.1600000000000003E-2"/>
    <x v="2"/>
    <x v="2"/>
    <m/>
    <m/>
  </r>
  <r>
    <n v="2572"/>
    <n v="896"/>
    <x v="2"/>
    <x v="7"/>
    <x v="7"/>
    <x v="0"/>
    <x v="1"/>
    <n v="2.1700000000000001E-2"/>
    <x v="2"/>
    <x v="2"/>
    <m/>
    <m/>
  </r>
  <r>
    <n v="2573"/>
    <n v="897"/>
    <x v="2"/>
    <x v="7"/>
    <x v="7"/>
    <x v="0"/>
    <x v="1"/>
    <n v="4.2299999999999997E-2"/>
    <x v="2"/>
    <x v="2"/>
    <m/>
    <m/>
  </r>
  <r>
    <n v="2574"/>
    <n v="898"/>
    <x v="2"/>
    <x v="7"/>
    <x v="7"/>
    <x v="0"/>
    <x v="1"/>
    <n v="6.2072000000000003"/>
    <x v="0"/>
    <x v="0"/>
    <m/>
    <m/>
  </r>
  <r>
    <n v="2575"/>
    <n v="899"/>
    <x v="2"/>
    <x v="7"/>
    <x v="7"/>
    <x v="0"/>
    <x v="1"/>
    <n v="1.2041999999999999"/>
    <x v="0"/>
    <x v="3"/>
    <m/>
    <m/>
  </r>
  <r>
    <n v="2576"/>
    <n v="900"/>
    <x v="2"/>
    <x v="7"/>
    <x v="7"/>
    <x v="0"/>
    <x v="1"/>
    <n v="2.7370000000000001"/>
    <x v="6"/>
    <x v="0"/>
    <m/>
    <m/>
  </r>
  <r>
    <n v="2577"/>
    <n v="901"/>
    <x v="2"/>
    <x v="7"/>
    <x v="7"/>
    <x v="0"/>
    <x v="1"/>
    <n v="1.4473"/>
    <x v="6"/>
    <x v="0"/>
    <m/>
    <m/>
  </r>
  <r>
    <n v="2578"/>
    <n v="902"/>
    <x v="2"/>
    <x v="7"/>
    <x v="7"/>
    <x v="0"/>
    <x v="1"/>
    <n v="1.7416"/>
    <x v="6"/>
    <x v="0"/>
    <m/>
    <m/>
  </r>
  <r>
    <n v="2579"/>
    <n v="903"/>
    <x v="2"/>
    <x v="7"/>
    <x v="7"/>
    <x v="0"/>
    <x v="1"/>
    <n v="1.9946999999999999"/>
    <x v="0"/>
    <x v="0"/>
    <m/>
    <m/>
  </r>
  <r>
    <n v="2580"/>
    <n v="904"/>
    <x v="2"/>
    <x v="7"/>
    <x v="7"/>
    <x v="0"/>
    <x v="1"/>
    <n v="0.87519999999999998"/>
    <x v="0"/>
    <x v="3"/>
    <m/>
    <m/>
  </r>
  <r>
    <n v="2581"/>
    <n v="905"/>
    <x v="2"/>
    <x v="7"/>
    <x v="7"/>
    <x v="0"/>
    <x v="1"/>
    <n v="0.95420000000000005"/>
    <x v="0"/>
    <x v="0"/>
    <m/>
    <m/>
  </r>
  <r>
    <n v="2582"/>
    <n v="906"/>
    <x v="2"/>
    <x v="7"/>
    <x v="7"/>
    <x v="0"/>
    <x v="1"/>
    <n v="1.1298999999999999"/>
    <x v="6"/>
    <x v="0"/>
    <m/>
    <m/>
  </r>
  <r>
    <n v="2583"/>
    <n v="907"/>
    <x v="2"/>
    <x v="7"/>
    <x v="7"/>
    <x v="0"/>
    <x v="1"/>
    <n v="0.4304"/>
    <x v="3"/>
    <x v="0"/>
    <m/>
    <m/>
  </r>
  <r>
    <n v="2584"/>
    <n v="908"/>
    <x v="2"/>
    <x v="7"/>
    <x v="7"/>
    <x v="0"/>
    <x v="1"/>
    <n v="0.30349999999999999"/>
    <x v="0"/>
    <x v="2"/>
    <m/>
    <m/>
  </r>
  <r>
    <n v="2585"/>
    <n v="909"/>
    <x v="2"/>
    <x v="7"/>
    <x v="7"/>
    <x v="0"/>
    <x v="1"/>
    <n v="6.5000000000000002E-2"/>
    <x v="2"/>
    <x v="2"/>
    <m/>
    <m/>
  </r>
  <r>
    <n v="2586"/>
    <n v="910"/>
    <x v="2"/>
    <x v="7"/>
    <x v="7"/>
    <x v="0"/>
    <x v="1"/>
    <n v="7.4099999999999999E-2"/>
    <x v="2"/>
    <x v="2"/>
    <m/>
    <m/>
  </r>
  <r>
    <n v="2587"/>
    <n v="911"/>
    <x v="2"/>
    <x v="7"/>
    <x v="7"/>
    <x v="0"/>
    <x v="1"/>
    <n v="0.05"/>
    <x v="2"/>
    <x v="2"/>
    <m/>
    <m/>
  </r>
  <r>
    <n v="2588"/>
    <n v="912"/>
    <x v="2"/>
    <x v="7"/>
    <x v="7"/>
    <x v="0"/>
    <x v="1"/>
    <n v="0.1164"/>
    <x v="8"/>
    <x v="2"/>
    <m/>
    <m/>
  </r>
  <r>
    <n v="2589"/>
    <n v="913"/>
    <x v="2"/>
    <x v="7"/>
    <x v="7"/>
    <x v="0"/>
    <x v="1"/>
    <n v="0.25580000000000003"/>
    <x v="3"/>
    <x v="0"/>
    <m/>
    <m/>
  </r>
  <r>
    <n v="2590"/>
    <n v="914"/>
    <x v="2"/>
    <x v="7"/>
    <x v="7"/>
    <x v="0"/>
    <x v="1"/>
    <n v="0.16309999999999999"/>
    <x v="2"/>
    <x v="2"/>
    <m/>
    <m/>
  </r>
  <r>
    <n v="2591"/>
    <n v="915"/>
    <x v="2"/>
    <x v="7"/>
    <x v="7"/>
    <x v="0"/>
    <x v="1"/>
    <n v="0.33489999999999998"/>
    <x v="2"/>
    <x v="2"/>
    <m/>
    <m/>
  </r>
  <r>
    <n v="2592"/>
    <n v="916"/>
    <x v="2"/>
    <x v="7"/>
    <x v="7"/>
    <x v="0"/>
    <x v="1"/>
    <n v="0.49730000000000002"/>
    <x v="6"/>
    <x v="3"/>
    <m/>
    <m/>
  </r>
  <r>
    <n v="2593"/>
    <n v="917"/>
    <x v="2"/>
    <x v="7"/>
    <x v="7"/>
    <x v="0"/>
    <x v="1"/>
    <n v="0.23369999999999999"/>
    <x v="2"/>
    <x v="2"/>
    <m/>
    <m/>
  </r>
  <r>
    <n v="2594"/>
    <n v="918"/>
    <x v="2"/>
    <x v="7"/>
    <x v="7"/>
    <x v="0"/>
    <x v="1"/>
    <n v="0.1014"/>
    <x v="2"/>
    <x v="2"/>
    <m/>
    <m/>
  </r>
  <r>
    <n v="2595"/>
    <n v="919"/>
    <x v="2"/>
    <x v="7"/>
    <x v="7"/>
    <x v="0"/>
    <x v="1"/>
    <n v="5.7799999999999997E-2"/>
    <x v="2"/>
    <x v="2"/>
    <m/>
    <m/>
  </r>
  <r>
    <n v="2596"/>
    <n v="920"/>
    <x v="2"/>
    <x v="7"/>
    <x v="7"/>
    <x v="0"/>
    <x v="1"/>
    <n v="3.7199999999999997E-2"/>
    <x v="2"/>
    <x v="2"/>
    <m/>
    <m/>
  </r>
  <r>
    <n v="2597"/>
    <n v="921"/>
    <x v="2"/>
    <x v="7"/>
    <x v="7"/>
    <x v="0"/>
    <x v="1"/>
    <n v="6.88E-2"/>
    <x v="2"/>
    <x v="2"/>
    <m/>
    <m/>
  </r>
  <r>
    <n v="2598"/>
    <n v="922"/>
    <x v="2"/>
    <x v="7"/>
    <x v="7"/>
    <x v="0"/>
    <x v="1"/>
    <n v="3.4799999999999998E-2"/>
    <x v="2"/>
    <x v="2"/>
    <m/>
    <m/>
  </r>
  <r>
    <n v="2599"/>
    <n v="923"/>
    <x v="2"/>
    <x v="7"/>
    <x v="7"/>
    <x v="0"/>
    <x v="1"/>
    <n v="7.4700000000000003E-2"/>
    <x v="2"/>
    <x v="2"/>
    <m/>
    <m/>
  </r>
  <r>
    <n v="2600"/>
    <n v="924"/>
    <x v="2"/>
    <x v="7"/>
    <x v="7"/>
    <x v="0"/>
    <x v="1"/>
    <n v="6.2E-2"/>
    <x v="2"/>
    <x v="2"/>
    <m/>
    <m/>
  </r>
  <r>
    <n v="2601"/>
    <n v="925"/>
    <x v="2"/>
    <x v="7"/>
    <x v="7"/>
    <x v="0"/>
    <x v="1"/>
    <n v="7.3499999999999996E-2"/>
    <x v="2"/>
    <x v="2"/>
    <m/>
    <m/>
  </r>
  <r>
    <n v="2602"/>
    <n v="926"/>
    <x v="2"/>
    <x v="7"/>
    <x v="7"/>
    <x v="0"/>
    <x v="1"/>
    <n v="4.6300000000000001E-2"/>
    <x v="2"/>
    <x v="2"/>
    <m/>
    <m/>
  </r>
  <r>
    <n v="2603"/>
    <n v="927"/>
    <x v="2"/>
    <x v="7"/>
    <x v="7"/>
    <x v="0"/>
    <x v="1"/>
    <n v="5.6099999999999997E-2"/>
    <x v="2"/>
    <x v="2"/>
    <m/>
    <m/>
  </r>
  <r>
    <n v="2604"/>
    <n v="928"/>
    <x v="2"/>
    <x v="7"/>
    <x v="7"/>
    <x v="0"/>
    <x v="1"/>
    <n v="5.8200000000000002E-2"/>
    <x v="2"/>
    <x v="2"/>
    <m/>
    <m/>
  </r>
  <r>
    <n v="2605"/>
    <n v="929"/>
    <x v="2"/>
    <x v="7"/>
    <x v="7"/>
    <x v="0"/>
    <x v="1"/>
    <n v="3.5499999999999997E-2"/>
    <x v="2"/>
    <x v="2"/>
    <m/>
    <m/>
  </r>
  <r>
    <n v="2606"/>
    <n v="930"/>
    <x v="2"/>
    <x v="7"/>
    <x v="7"/>
    <x v="0"/>
    <x v="1"/>
    <n v="6.1800000000000001E-2"/>
    <x v="2"/>
    <x v="2"/>
    <m/>
    <m/>
  </r>
  <r>
    <n v="2607"/>
    <n v="931"/>
    <x v="2"/>
    <x v="7"/>
    <x v="7"/>
    <x v="0"/>
    <x v="1"/>
    <n v="2.8400000000000002E-2"/>
    <x v="2"/>
    <x v="2"/>
    <m/>
    <m/>
  </r>
  <r>
    <n v="2608"/>
    <n v="932"/>
    <x v="2"/>
    <x v="7"/>
    <x v="7"/>
    <x v="0"/>
    <x v="1"/>
    <n v="5.2999999999999999E-2"/>
    <x v="2"/>
    <x v="2"/>
    <m/>
    <m/>
  </r>
  <r>
    <n v="2609"/>
    <n v="933"/>
    <x v="2"/>
    <x v="7"/>
    <x v="7"/>
    <x v="0"/>
    <x v="1"/>
    <n v="8.3900000000000002E-2"/>
    <x v="2"/>
    <x v="2"/>
    <m/>
    <m/>
  </r>
  <r>
    <n v="2610"/>
    <n v="934"/>
    <x v="2"/>
    <x v="7"/>
    <x v="7"/>
    <x v="0"/>
    <x v="1"/>
    <n v="6.0299999999999999E-2"/>
    <x v="2"/>
    <x v="2"/>
    <m/>
    <m/>
  </r>
  <r>
    <n v="2611"/>
    <n v="935"/>
    <x v="2"/>
    <x v="7"/>
    <x v="7"/>
    <x v="0"/>
    <x v="1"/>
    <n v="6.4100000000000004E-2"/>
    <x v="2"/>
    <x v="2"/>
    <m/>
    <m/>
  </r>
  <r>
    <n v="2612"/>
    <n v="936"/>
    <x v="2"/>
    <x v="7"/>
    <x v="7"/>
    <x v="0"/>
    <x v="1"/>
    <n v="8.3699999999999997E-2"/>
    <x v="2"/>
    <x v="2"/>
    <m/>
    <m/>
  </r>
  <r>
    <n v="2613"/>
    <n v="937"/>
    <x v="2"/>
    <x v="7"/>
    <x v="7"/>
    <x v="0"/>
    <x v="1"/>
    <n v="4.2700000000000002E-2"/>
    <x v="2"/>
    <x v="2"/>
    <m/>
    <m/>
  </r>
  <r>
    <n v="2614"/>
    <n v="938"/>
    <x v="2"/>
    <x v="7"/>
    <x v="7"/>
    <x v="0"/>
    <x v="1"/>
    <n v="5.9200000000000003E-2"/>
    <x v="2"/>
    <x v="2"/>
    <m/>
    <m/>
  </r>
  <r>
    <n v="2615"/>
    <n v="939"/>
    <x v="2"/>
    <x v="7"/>
    <x v="7"/>
    <x v="0"/>
    <x v="1"/>
    <n v="6.3700000000000007E-2"/>
    <x v="2"/>
    <x v="2"/>
    <m/>
    <m/>
  </r>
  <r>
    <n v="2616"/>
    <n v="940"/>
    <x v="2"/>
    <x v="7"/>
    <x v="7"/>
    <x v="0"/>
    <x v="1"/>
    <n v="6.7400000000000002E-2"/>
    <x v="2"/>
    <x v="2"/>
    <m/>
    <m/>
  </r>
  <r>
    <n v="2617"/>
    <n v="941"/>
    <x v="2"/>
    <x v="7"/>
    <x v="7"/>
    <x v="0"/>
    <x v="1"/>
    <n v="4.1500000000000002E-2"/>
    <x v="2"/>
    <x v="2"/>
    <m/>
    <m/>
  </r>
  <r>
    <n v="2618"/>
    <n v="942"/>
    <x v="2"/>
    <x v="7"/>
    <x v="7"/>
    <x v="0"/>
    <x v="1"/>
    <n v="6.4000000000000001E-2"/>
    <x v="2"/>
    <x v="2"/>
    <m/>
    <m/>
  </r>
  <r>
    <n v="2619"/>
    <n v="943"/>
    <x v="2"/>
    <x v="7"/>
    <x v="7"/>
    <x v="0"/>
    <x v="1"/>
    <n v="6.3799999999999996E-2"/>
    <x v="2"/>
    <x v="2"/>
    <m/>
    <m/>
  </r>
  <r>
    <n v="2620"/>
    <n v="944"/>
    <x v="2"/>
    <x v="7"/>
    <x v="7"/>
    <x v="0"/>
    <x v="1"/>
    <n v="2.3599999999999999E-2"/>
    <x v="2"/>
    <x v="2"/>
    <m/>
    <m/>
  </r>
  <r>
    <n v="2621"/>
    <n v="945"/>
    <x v="2"/>
    <x v="7"/>
    <x v="7"/>
    <x v="0"/>
    <x v="1"/>
    <n v="4.1099999999999998E-2"/>
    <x v="2"/>
    <x v="2"/>
    <m/>
    <m/>
  </r>
  <r>
    <n v="2622"/>
    <n v="946"/>
    <x v="2"/>
    <x v="7"/>
    <x v="7"/>
    <x v="0"/>
    <x v="1"/>
    <n v="6.83E-2"/>
    <x v="2"/>
    <x v="2"/>
    <m/>
    <m/>
  </r>
  <r>
    <n v="2623"/>
    <n v="947"/>
    <x v="2"/>
    <x v="7"/>
    <x v="7"/>
    <x v="0"/>
    <x v="1"/>
    <n v="4.3200000000000002E-2"/>
    <x v="2"/>
    <x v="2"/>
    <m/>
    <m/>
  </r>
  <r>
    <n v="2624"/>
    <n v="948"/>
    <x v="2"/>
    <x v="7"/>
    <x v="7"/>
    <x v="0"/>
    <x v="1"/>
    <n v="5.9900000000000002E-2"/>
    <x v="2"/>
    <x v="2"/>
    <m/>
    <m/>
  </r>
  <r>
    <n v="2625"/>
    <n v="949"/>
    <x v="2"/>
    <x v="7"/>
    <x v="7"/>
    <x v="0"/>
    <x v="1"/>
    <n v="4.4600000000000001E-2"/>
    <x v="2"/>
    <x v="2"/>
    <m/>
    <m/>
  </r>
  <r>
    <n v="2626"/>
    <n v="950"/>
    <x v="2"/>
    <x v="7"/>
    <x v="7"/>
    <x v="0"/>
    <x v="1"/>
    <n v="3.8699999999999998E-2"/>
    <x v="2"/>
    <x v="2"/>
    <m/>
    <m/>
  </r>
  <r>
    <n v="2627"/>
    <n v="951"/>
    <x v="2"/>
    <x v="7"/>
    <x v="7"/>
    <x v="0"/>
    <x v="1"/>
    <n v="1.9800000000000002E-2"/>
    <x v="2"/>
    <x v="2"/>
    <m/>
    <m/>
  </r>
  <r>
    <n v="2628"/>
    <n v="952"/>
    <x v="2"/>
    <x v="7"/>
    <x v="7"/>
    <x v="0"/>
    <x v="1"/>
    <n v="1.24E-2"/>
    <x v="2"/>
    <x v="2"/>
    <m/>
    <m/>
  </r>
  <r>
    <n v="2629"/>
    <n v="953"/>
    <x v="3"/>
    <x v="7"/>
    <x v="7"/>
    <x v="0"/>
    <x v="1"/>
    <n v="1.4666999999999999"/>
    <x v="0"/>
    <x v="3"/>
    <m/>
    <m/>
  </r>
  <r>
    <n v="2630"/>
    <n v="954"/>
    <x v="3"/>
    <x v="7"/>
    <x v="7"/>
    <x v="0"/>
    <x v="1"/>
    <n v="1.1433"/>
    <x v="6"/>
    <x v="0"/>
    <m/>
    <m/>
  </r>
  <r>
    <n v="2631"/>
    <n v="955"/>
    <x v="3"/>
    <x v="7"/>
    <x v="7"/>
    <x v="0"/>
    <x v="1"/>
    <n v="1.3365"/>
    <x v="6"/>
    <x v="0"/>
    <m/>
    <m/>
  </r>
  <r>
    <n v="2632"/>
    <n v="956"/>
    <x v="3"/>
    <x v="7"/>
    <x v="7"/>
    <x v="0"/>
    <x v="1"/>
    <n v="0.98760000000000003"/>
    <x v="6"/>
    <x v="0"/>
    <m/>
    <m/>
  </r>
  <r>
    <n v="2633"/>
    <n v="957"/>
    <x v="3"/>
    <x v="7"/>
    <x v="7"/>
    <x v="0"/>
    <x v="1"/>
    <n v="0.6492"/>
    <x v="6"/>
    <x v="3"/>
    <m/>
    <m/>
  </r>
  <r>
    <n v="2634"/>
    <n v="958"/>
    <x v="3"/>
    <x v="7"/>
    <x v="7"/>
    <x v="0"/>
    <x v="1"/>
    <n v="0.50360000000000005"/>
    <x v="4"/>
    <x v="0"/>
    <m/>
    <m/>
  </r>
  <r>
    <n v="2635"/>
    <n v="959"/>
    <x v="3"/>
    <x v="7"/>
    <x v="7"/>
    <x v="0"/>
    <x v="1"/>
    <n v="0.33550000000000002"/>
    <x v="6"/>
    <x v="3"/>
    <m/>
    <m/>
  </r>
  <r>
    <n v="2636"/>
    <n v="960"/>
    <x v="3"/>
    <x v="7"/>
    <x v="7"/>
    <x v="0"/>
    <x v="1"/>
    <n v="0.4294"/>
    <x v="2"/>
    <x v="2"/>
    <m/>
    <m/>
  </r>
  <r>
    <n v="2637"/>
    <n v="961"/>
    <x v="3"/>
    <x v="7"/>
    <x v="7"/>
    <x v="0"/>
    <x v="1"/>
    <n v="0.21129999999999999"/>
    <x v="2"/>
    <x v="2"/>
    <m/>
    <m/>
  </r>
  <r>
    <n v="2638"/>
    <n v="962"/>
    <x v="3"/>
    <x v="7"/>
    <x v="7"/>
    <x v="0"/>
    <x v="1"/>
    <n v="0.17219999999999999"/>
    <x v="2"/>
    <x v="2"/>
    <m/>
    <m/>
  </r>
  <r>
    <n v="2639"/>
    <n v="963"/>
    <x v="3"/>
    <x v="7"/>
    <x v="7"/>
    <x v="0"/>
    <x v="1"/>
    <n v="0.15620000000000001"/>
    <x v="2"/>
    <x v="2"/>
    <m/>
    <m/>
  </r>
  <r>
    <n v="2640"/>
    <n v="964"/>
    <x v="3"/>
    <x v="7"/>
    <x v="7"/>
    <x v="0"/>
    <x v="1"/>
    <n v="8.7400000000000005E-2"/>
    <x v="2"/>
    <x v="2"/>
    <m/>
    <m/>
  </r>
  <r>
    <n v="2641"/>
    <n v="965"/>
    <x v="3"/>
    <x v="7"/>
    <x v="7"/>
    <x v="0"/>
    <x v="1"/>
    <n v="8.3000000000000004E-2"/>
    <x v="2"/>
    <x v="2"/>
    <m/>
    <m/>
  </r>
  <r>
    <n v="2642"/>
    <n v="966"/>
    <x v="3"/>
    <x v="7"/>
    <x v="7"/>
    <x v="0"/>
    <x v="1"/>
    <n v="9.1700000000000004E-2"/>
    <x v="2"/>
    <x v="2"/>
    <m/>
    <m/>
  </r>
  <r>
    <n v="2643"/>
    <n v="967"/>
    <x v="3"/>
    <x v="7"/>
    <x v="7"/>
    <x v="0"/>
    <x v="1"/>
    <n v="7.1599999999999997E-2"/>
    <x v="2"/>
    <x v="2"/>
    <m/>
    <m/>
  </r>
  <r>
    <n v="2644"/>
    <n v="968"/>
    <x v="3"/>
    <x v="7"/>
    <x v="7"/>
    <x v="0"/>
    <x v="1"/>
    <n v="8.9200000000000002E-2"/>
    <x v="2"/>
    <x v="2"/>
    <m/>
    <m/>
  </r>
  <r>
    <n v="2645"/>
    <n v="969"/>
    <x v="3"/>
    <x v="7"/>
    <x v="7"/>
    <x v="0"/>
    <x v="1"/>
    <n v="5.5300000000000002E-2"/>
    <x v="2"/>
    <x v="2"/>
    <m/>
    <m/>
  </r>
  <r>
    <n v="2646"/>
    <n v="970"/>
    <x v="3"/>
    <x v="7"/>
    <x v="7"/>
    <x v="0"/>
    <x v="1"/>
    <n v="9.5799999999999996E-2"/>
    <x v="2"/>
    <x v="2"/>
    <m/>
    <m/>
  </r>
  <r>
    <n v="2647"/>
    <n v="971"/>
    <x v="3"/>
    <x v="7"/>
    <x v="7"/>
    <x v="0"/>
    <x v="1"/>
    <n v="6.6799999999999998E-2"/>
    <x v="2"/>
    <x v="2"/>
    <m/>
    <m/>
  </r>
  <r>
    <n v="2648"/>
    <n v="972"/>
    <x v="3"/>
    <x v="7"/>
    <x v="7"/>
    <x v="0"/>
    <x v="1"/>
    <n v="0.23019999999999999"/>
    <x v="3"/>
    <x v="0"/>
    <m/>
    <m/>
  </r>
  <r>
    <n v="2649"/>
    <n v="973"/>
    <x v="3"/>
    <x v="7"/>
    <x v="7"/>
    <x v="0"/>
    <x v="1"/>
    <n v="0.91190000000000004"/>
    <x v="6"/>
    <x v="2"/>
    <m/>
    <m/>
  </r>
  <r>
    <n v="2650"/>
    <n v="974"/>
    <x v="3"/>
    <x v="7"/>
    <x v="7"/>
    <x v="0"/>
    <x v="1"/>
    <n v="0.13339999999999999"/>
    <x v="2"/>
    <x v="2"/>
    <m/>
    <m/>
  </r>
  <r>
    <n v="2651"/>
    <n v="975"/>
    <x v="3"/>
    <x v="7"/>
    <x v="7"/>
    <x v="0"/>
    <x v="1"/>
    <n v="0.19900000000000001"/>
    <x v="2"/>
    <x v="2"/>
    <m/>
    <m/>
  </r>
  <r>
    <n v="2652"/>
    <n v="976"/>
    <x v="3"/>
    <x v="7"/>
    <x v="7"/>
    <x v="0"/>
    <x v="1"/>
    <n v="0.17019999999999999"/>
    <x v="2"/>
    <x v="2"/>
    <m/>
    <m/>
  </r>
  <r>
    <n v="2653"/>
    <n v="977"/>
    <x v="3"/>
    <x v="7"/>
    <x v="7"/>
    <x v="0"/>
    <x v="1"/>
    <n v="0.15559999999999999"/>
    <x v="2"/>
    <x v="2"/>
    <m/>
    <m/>
  </r>
  <r>
    <n v="2654"/>
    <n v="978"/>
    <x v="3"/>
    <x v="7"/>
    <x v="7"/>
    <x v="0"/>
    <x v="1"/>
    <n v="0.14299999999999999"/>
    <x v="2"/>
    <x v="2"/>
    <m/>
    <m/>
  </r>
  <r>
    <n v="2655"/>
    <n v="979"/>
    <x v="3"/>
    <x v="7"/>
    <x v="7"/>
    <x v="0"/>
    <x v="1"/>
    <n v="0.12720000000000001"/>
    <x v="2"/>
    <x v="2"/>
    <m/>
    <m/>
  </r>
  <r>
    <n v="2656"/>
    <n v="980"/>
    <x v="3"/>
    <x v="7"/>
    <x v="7"/>
    <x v="0"/>
    <x v="1"/>
    <n v="0.1061"/>
    <x v="2"/>
    <x v="2"/>
    <m/>
    <m/>
  </r>
  <r>
    <n v="2657"/>
    <n v="981"/>
    <x v="3"/>
    <x v="7"/>
    <x v="7"/>
    <x v="0"/>
    <x v="1"/>
    <n v="7.5200000000000003E-2"/>
    <x v="2"/>
    <x v="2"/>
    <m/>
    <m/>
  </r>
  <r>
    <n v="2658"/>
    <n v="982"/>
    <x v="3"/>
    <x v="7"/>
    <x v="7"/>
    <x v="0"/>
    <x v="1"/>
    <n v="0.1197"/>
    <x v="2"/>
    <x v="2"/>
    <m/>
    <m/>
  </r>
  <r>
    <n v="2659"/>
    <n v="983"/>
    <x v="3"/>
    <x v="7"/>
    <x v="7"/>
    <x v="0"/>
    <x v="1"/>
    <n v="0.13159999999999999"/>
    <x v="2"/>
    <x v="2"/>
    <m/>
    <m/>
  </r>
  <r>
    <n v="2660"/>
    <n v="984"/>
    <x v="3"/>
    <x v="7"/>
    <x v="7"/>
    <x v="0"/>
    <x v="1"/>
    <n v="9.4799999999999995E-2"/>
    <x v="2"/>
    <x v="2"/>
    <m/>
    <m/>
  </r>
  <r>
    <n v="2661"/>
    <n v="985"/>
    <x v="3"/>
    <x v="7"/>
    <x v="7"/>
    <x v="0"/>
    <x v="1"/>
    <n v="0.1111"/>
    <x v="2"/>
    <x v="2"/>
    <m/>
    <m/>
  </r>
  <r>
    <n v="2662"/>
    <n v="986"/>
    <x v="3"/>
    <x v="7"/>
    <x v="7"/>
    <x v="0"/>
    <x v="1"/>
    <n v="0.105"/>
    <x v="2"/>
    <x v="2"/>
    <m/>
    <m/>
  </r>
  <r>
    <n v="2663"/>
    <n v="987"/>
    <x v="3"/>
    <x v="7"/>
    <x v="7"/>
    <x v="0"/>
    <x v="1"/>
    <n v="7.8399999999999997E-2"/>
    <x v="2"/>
    <x v="2"/>
    <m/>
    <m/>
  </r>
  <r>
    <n v="2664"/>
    <n v="988"/>
    <x v="3"/>
    <x v="7"/>
    <x v="7"/>
    <x v="0"/>
    <x v="1"/>
    <n v="0.1351"/>
    <x v="2"/>
    <x v="2"/>
    <m/>
    <m/>
  </r>
  <r>
    <n v="2665"/>
    <n v="989"/>
    <x v="3"/>
    <x v="7"/>
    <x v="7"/>
    <x v="0"/>
    <x v="1"/>
    <n v="0.19500000000000001"/>
    <x v="3"/>
    <x v="3"/>
    <m/>
    <m/>
  </r>
  <r>
    <n v="2666"/>
    <n v="990"/>
    <x v="3"/>
    <x v="7"/>
    <x v="7"/>
    <x v="0"/>
    <x v="1"/>
    <n v="0.79390000000000005"/>
    <x v="6"/>
    <x v="3"/>
    <m/>
    <m/>
  </r>
  <r>
    <n v="2667"/>
    <n v="991"/>
    <x v="3"/>
    <x v="7"/>
    <x v="7"/>
    <x v="0"/>
    <x v="1"/>
    <n v="0.1885"/>
    <x v="2"/>
    <x v="2"/>
    <m/>
    <m/>
  </r>
  <r>
    <n v="2668"/>
    <n v="992"/>
    <x v="3"/>
    <x v="7"/>
    <x v="7"/>
    <x v="0"/>
    <x v="1"/>
    <n v="0.107"/>
    <x v="2"/>
    <x v="2"/>
    <m/>
    <m/>
  </r>
  <r>
    <n v="2669"/>
    <n v="993"/>
    <x v="3"/>
    <x v="7"/>
    <x v="7"/>
    <x v="0"/>
    <x v="1"/>
    <n v="9.9299999999999999E-2"/>
    <x v="8"/>
    <x v="2"/>
    <m/>
    <m/>
  </r>
  <r>
    <n v="2670"/>
    <n v="994"/>
    <x v="3"/>
    <x v="7"/>
    <x v="7"/>
    <x v="0"/>
    <x v="1"/>
    <n v="0.13170000000000001"/>
    <x v="2"/>
    <x v="2"/>
    <m/>
    <m/>
  </r>
  <r>
    <n v="2671"/>
    <n v="995"/>
    <x v="3"/>
    <x v="7"/>
    <x v="7"/>
    <x v="0"/>
    <x v="1"/>
    <n v="6.9699999999999998E-2"/>
    <x v="2"/>
    <x v="2"/>
    <m/>
    <m/>
  </r>
  <r>
    <n v="2672"/>
    <n v="996"/>
    <x v="3"/>
    <x v="7"/>
    <x v="7"/>
    <x v="0"/>
    <x v="1"/>
    <n v="9.9900000000000003E-2"/>
    <x v="2"/>
    <x v="2"/>
    <m/>
    <m/>
  </r>
  <r>
    <n v="2673"/>
    <n v="997"/>
    <x v="3"/>
    <x v="7"/>
    <x v="7"/>
    <x v="0"/>
    <x v="1"/>
    <n v="7.9500000000000001E-2"/>
    <x v="2"/>
    <x v="2"/>
    <m/>
    <m/>
  </r>
  <r>
    <n v="2674"/>
    <n v="998"/>
    <x v="3"/>
    <x v="7"/>
    <x v="7"/>
    <x v="0"/>
    <x v="1"/>
    <n v="8.14E-2"/>
    <x v="2"/>
    <x v="2"/>
    <m/>
    <m/>
  </r>
  <r>
    <n v="2675"/>
    <n v="999"/>
    <x v="3"/>
    <x v="7"/>
    <x v="7"/>
    <x v="0"/>
    <x v="1"/>
    <n v="6.5500000000000003E-2"/>
    <x v="2"/>
    <x v="2"/>
    <m/>
    <m/>
  </r>
  <r>
    <n v="2676"/>
    <n v="1000"/>
    <x v="3"/>
    <x v="7"/>
    <x v="7"/>
    <x v="0"/>
    <x v="1"/>
    <n v="6.7299999999999999E-2"/>
    <x v="2"/>
    <x v="2"/>
    <m/>
    <m/>
  </r>
  <r>
    <n v="2677"/>
    <n v="1001"/>
    <x v="3"/>
    <x v="7"/>
    <x v="7"/>
    <x v="0"/>
    <x v="1"/>
    <n v="5.45E-2"/>
    <x v="2"/>
    <x v="2"/>
    <m/>
    <m/>
  </r>
  <r>
    <n v="2678"/>
    <n v="1002"/>
    <x v="3"/>
    <x v="7"/>
    <x v="7"/>
    <x v="0"/>
    <x v="1"/>
    <n v="5.3600000000000002E-2"/>
    <x v="2"/>
    <x v="2"/>
    <m/>
    <m/>
  </r>
  <r>
    <n v="2679"/>
    <n v="1003"/>
    <x v="3"/>
    <x v="7"/>
    <x v="7"/>
    <x v="0"/>
    <x v="1"/>
    <n v="4.0599999999999997E-2"/>
    <x v="2"/>
    <x v="2"/>
    <m/>
    <m/>
  </r>
  <r>
    <n v="2680"/>
    <n v="1004"/>
    <x v="3"/>
    <x v="7"/>
    <x v="7"/>
    <x v="0"/>
    <x v="1"/>
    <n v="3.9E-2"/>
    <x v="2"/>
    <x v="2"/>
    <m/>
    <m/>
  </r>
  <r>
    <n v="2681"/>
    <n v="1005"/>
    <x v="3"/>
    <x v="7"/>
    <x v="7"/>
    <x v="0"/>
    <x v="1"/>
    <n v="3.85E-2"/>
    <x v="2"/>
    <x v="2"/>
    <m/>
    <m/>
  </r>
  <r>
    <n v="2682"/>
    <n v="1006"/>
    <x v="3"/>
    <x v="7"/>
    <x v="7"/>
    <x v="0"/>
    <x v="1"/>
    <n v="3.7400000000000003E-2"/>
    <x v="2"/>
    <x v="2"/>
    <m/>
    <m/>
  </r>
  <r>
    <n v="2683"/>
    <n v="1007"/>
    <x v="3"/>
    <x v="7"/>
    <x v="7"/>
    <x v="0"/>
    <x v="1"/>
    <n v="3.3500000000000002E-2"/>
    <x v="2"/>
    <x v="2"/>
    <m/>
    <m/>
  </r>
  <r>
    <n v="2684"/>
    <n v="1008"/>
    <x v="3"/>
    <x v="7"/>
    <x v="7"/>
    <x v="0"/>
    <x v="1"/>
    <n v="2.0199999999999999E-2"/>
    <x v="2"/>
    <x v="2"/>
    <m/>
    <m/>
  </r>
  <r>
    <n v="2685"/>
    <n v="1009"/>
    <x v="3"/>
    <x v="7"/>
    <x v="7"/>
    <x v="0"/>
    <x v="1"/>
    <m/>
    <x v="11"/>
    <x v="1"/>
    <m/>
    <s v="h"/>
  </r>
  <r>
    <n v="2686"/>
    <n v="1010"/>
    <x v="3"/>
    <x v="7"/>
    <x v="7"/>
    <x v="0"/>
    <x v="1"/>
    <m/>
    <x v="11"/>
    <x v="1"/>
    <m/>
    <s v="h"/>
  </r>
  <r>
    <n v="2687"/>
    <n v="1011"/>
    <x v="3"/>
    <x v="7"/>
    <x v="7"/>
    <x v="0"/>
    <x v="1"/>
    <m/>
    <x v="11"/>
    <x v="1"/>
    <m/>
    <s v="h"/>
  </r>
  <r>
    <n v="2688"/>
    <n v="1012"/>
    <x v="3"/>
    <x v="7"/>
    <x v="7"/>
    <x v="0"/>
    <x v="1"/>
    <m/>
    <x v="11"/>
    <x v="1"/>
    <m/>
    <s v="h"/>
  </r>
  <r>
    <n v="2689"/>
    <n v="1013"/>
    <x v="3"/>
    <x v="7"/>
    <x v="7"/>
    <x v="0"/>
    <x v="1"/>
    <m/>
    <x v="11"/>
    <x v="1"/>
    <m/>
    <s v="h"/>
  </r>
  <r>
    <n v="2690"/>
    <n v="1014"/>
    <x v="3"/>
    <x v="7"/>
    <x v="7"/>
    <x v="0"/>
    <x v="1"/>
    <m/>
    <x v="11"/>
    <x v="1"/>
    <m/>
    <s v="h"/>
  </r>
  <r>
    <n v="471"/>
    <m/>
    <x v="2"/>
    <x v="8"/>
    <x v="8"/>
    <x v="0"/>
    <x v="0"/>
    <m/>
    <x v="12"/>
    <x v="1"/>
    <m/>
    <m/>
  </r>
  <r>
    <n v="472"/>
    <m/>
    <x v="3"/>
    <x v="8"/>
    <x v="8"/>
    <x v="0"/>
    <x v="0"/>
    <m/>
    <x v="12"/>
    <x v="1"/>
    <m/>
    <m/>
  </r>
  <r>
    <n v="586"/>
    <n v="584"/>
    <x v="0"/>
    <x v="8"/>
    <x v="8"/>
    <x v="0"/>
    <x v="0"/>
    <n v="0.14899999999999999"/>
    <x v="2"/>
    <x v="2"/>
    <m/>
    <m/>
  </r>
  <r>
    <n v="587"/>
    <n v="585"/>
    <x v="0"/>
    <x v="8"/>
    <x v="8"/>
    <x v="0"/>
    <x v="0"/>
    <n v="0.32300000000000001"/>
    <x v="4"/>
    <x v="1"/>
    <m/>
    <m/>
  </r>
  <r>
    <n v="588"/>
    <m/>
    <x v="1"/>
    <x v="8"/>
    <x v="8"/>
    <x v="0"/>
    <x v="0"/>
    <m/>
    <x v="12"/>
    <x v="1"/>
    <m/>
    <m/>
  </r>
  <r>
    <n v="589"/>
    <n v="586"/>
    <x v="2"/>
    <x v="8"/>
    <x v="8"/>
    <x v="0"/>
    <x v="0"/>
    <n v="4.3559999999999999"/>
    <x v="0"/>
    <x v="0"/>
    <m/>
    <m/>
  </r>
  <r>
    <n v="590"/>
    <n v="587"/>
    <x v="3"/>
    <x v="8"/>
    <x v="8"/>
    <x v="0"/>
    <x v="0"/>
    <n v="5.6040000000000001"/>
    <x v="0"/>
    <x v="0"/>
    <m/>
    <m/>
  </r>
  <r>
    <n v="591"/>
    <n v="588"/>
    <x v="3"/>
    <x v="8"/>
    <x v="8"/>
    <x v="0"/>
    <x v="0"/>
    <n v="2.1999999999999999E-2"/>
    <x v="2"/>
    <x v="2"/>
    <m/>
    <m/>
  </r>
  <r>
    <n v="1517"/>
    <n v="884"/>
    <x v="0"/>
    <x v="8"/>
    <x v="8"/>
    <x v="1"/>
    <x v="1"/>
    <n v="2.9729999999999999"/>
    <x v="0"/>
    <x v="0"/>
    <s v="tanylob"/>
    <m/>
  </r>
  <r>
    <n v="1518"/>
    <n v="885"/>
    <x v="0"/>
    <x v="8"/>
    <x v="8"/>
    <x v="1"/>
    <x v="1"/>
    <n v="0.9335"/>
    <x v="6"/>
    <x v="0"/>
    <s v="epilob"/>
    <m/>
  </r>
  <r>
    <n v="1519"/>
    <n v="886"/>
    <x v="0"/>
    <x v="8"/>
    <x v="8"/>
    <x v="1"/>
    <x v="1"/>
    <n v="0.83230000000000004"/>
    <x v="6"/>
    <x v="0"/>
    <s v="epilob"/>
    <m/>
  </r>
  <r>
    <n v="1520"/>
    <n v="887"/>
    <x v="0"/>
    <x v="8"/>
    <x v="8"/>
    <x v="1"/>
    <x v="1"/>
    <n v="0.28739999999999999"/>
    <x v="4"/>
    <x v="2"/>
    <s v="epilob"/>
    <m/>
  </r>
  <r>
    <n v="1521"/>
    <n v="888"/>
    <x v="0"/>
    <x v="8"/>
    <x v="8"/>
    <x v="1"/>
    <x v="1"/>
    <n v="0.2606"/>
    <x v="4"/>
    <x v="0"/>
    <s v="epilob"/>
    <m/>
  </r>
  <r>
    <n v="1522"/>
    <n v="889"/>
    <x v="0"/>
    <x v="8"/>
    <x v="8"/>
    <x v="1"/>
    <x v="1"/>
    <n v="0.22739999999999999"/>
    <x v="4"/>
    <x v="2"/>
    <s v="epilob"/>
    <m/>
  </r>
  <r>
    <n v="1523"/>
    <n v="890"/>
    <x v="0"/>
    <x v="8"/>
    <x v="8"/>
    <x v="1"/>
    <x v="1"/>
    <m/>
    <x v="1"/>
    <x v="0"/>
    <m/>
    <s v="halb"/>
  </r>
  <r>
    <n v="1524"/>
    <n v="891"/>
    <x v="0"/>
    <x v="8"/>
    <x v="8"/>
    <x v="1"/>
    <x v="1"/>
    <n v="0.18210000000000001"/>
    <x v="4"/>
    <x v="2"/>
    <s v="epilob"/>
    <m/>
  </r>
  <r>
    <n v="1525"/>
    <n v="892"/>
    <x v="0"/>
    <x v="8"/>
    <x v="8"/>
    <x v="1"/>
    <x v="1"/>
    <n v="0.23369999999999999"/>
    <x v="4"/>
    <x v="2"/>
    <s v="epilob"/>
    <m/>
  </r>
  <r>
    <n v="1526"/>
    <n v="893"/>
    <x v="0"/>
    <x v="8"/>
    <x v="8"/>
    <x v="1"/>
    <x v="1"/>
    <n v="0.12520000000000001"/>
    <x v="2"/>
    <x v="2"/>
    <s v="epilob"/>
    <s v="A. r"/>
  </r>
  <r>
    <n v="1527"/>
    <n v="894"/>
    <x v="0"/>
    <x v="8"/>
    <x v="8"/>
    <x v="1"/>
    <x v="1"/>
    <n v="0.1197"/>
    <x v="2"/>
    <x v="2"/>
    <s v="epilob"/>
    <s v="A. r"/>
  </r>
  <r>
    <n v="1528"/>
    <n v="895"/>
    <x v="0"/>
    <x v="8"/>
    <x v="8"/>
    <x v="1"/>
    <x v="1"/>
    <n v="0.16250000000000001"/>
    <x v="4"/>
    <x v="0"/>
    <s v="epilob"/>
    <m/>
  </r>
  <r>
    <n v="1529"/>
    <n v="896"/>
    <x v="0"/>
    <x v="8"/>
    <x v="8"/>
    <x v="1"/>
    <x v="1"/>
    <m/>
    <x v="1"/>
    <x v="0"/>
    <m/>
    <s v="halb"/>
  </r>
  <r>
    <n v="1530"/>
    <n v="897"/>
    <x v="1"/>
    <x v="8"/>
    <x v="8"/>
    <x v="1"/>
    <x v="1"/>
    <n v="0.32219999999999999"/>
    <x v="4"/>
    <x v="0"/>
    <s v="epilob"/>
    <m/>
  </r>
  <r>
    <n v="1531"/>
    <n v="898"/>
    <x v="1"/>
    <x v="8"/>
    <x v="8"/>
    <x v="1"/>
    <x v="1"/>
    <n v="0.31780000000000003"/>
    <x v="4"/>
    <x v="0"/>
    <s v="epilob"/>
    <m/>
  </r>
  <r>
    <n v="1532"/>
    <n v="899"/>
    <x v="1"/>
    <x v="8"/>
    <x v="8"/>
    <x v="1"/>
    <x v="1"/>
    <n v="0.24329999999999999"/>
    <x v="4"/>
    <x v="0"/>
    <s v="epilob"/>
    <m/>
  </r>
  <r>
    <n v="1533"/>
    <n v="900"/>
    <x v="1"/>
    <x v="8"/>
    <x v="8"/>
    <x v="1"/>
    <x v="1"/>
    <n v="0.30209999999999998"/>
    <x v="4"/>
    <x v="0"/>
    <s v="epilob"/>
    <m/>
  </r>
  <r>
    <n v="1534"/>
    <n v="901"/>
    <x v="1"/>
    <x v="8"/>
    <x v="8"/>
    <x v="1"/>
    <x v="1"/>
    <n v="0.15670000000000001"/>
    <x v="4"/>
    <x v="0"/>
    <s v="epilob"/>
    <m/>
  </r>
  <r>
    <n v="1535"/>
    <n v="902"/>
    <x v="1"/>
    <x v="8"/>
    <x v="8"/>
    <x v="1"/>
    <x v="1"/>
    <n v="0.13969999999999999"/>
    <x v="4"/>
    <x v="0"/>
    <s v="epilob"/>
    <m/>
  </r>
  <r>
    <n v="1536"/>
    <n v="903"/>
    <x v="1"/>
    <x v="8"/>
    <x v="8"/>
    <x v="1"/>
    <x v="1"/>
    <n v="4.4999999999999998E-2"/>
    <x v="2"/>
    <x v="2"/>
    <s v="epilob"/>
    <m/>
  </r>
  <r>
    <n v="1537"/>
    <n v="904"/>
    <x v="1"/>
    <x v="8"/>
    <x v="8"/>
    <x v="1"/>
    <x v="1"/>
    <n v="4.7199999999999999E-2"/>
    <x v="2"/>
    <x v="2"/>
    <s v="epilob"/>
    <m/>
  </r>
  <r>
    <n v="1538"/>
    <n v="905"/>
    <x v="1"/>
    <x v="8"/>
    <x v="8"/>
    <x v="1"/>
    <x v="1"/>
    <n v="0.21279999999999999"/>
    <x v="4"/>
    <x v="0"/>
    <s v="epilob"/>
    <m/>
  </r>
  <r>
    <n v="1539"/>
    <n v="906"/>
    <x v="1"/>
    <x v="8"/>
    <x v="8"/>
    <x v="1"/>
    <x v="1"/>
    <n v="0.24460000000000001"/>
    <x v="4"/>
    <x v="0"/>
    <s v="epilob"/>
    <m/>
  </r>
  <r>
    <n v="1540"/>
    <n v="907"/>
    <x v="2"/>
    <x v="8"/>
    <x v="8"/>
    <x v="1"/>
    <x v="1"/>
    <n v="4.7626999999999997"/>
    <x v="0"/>
    <x v="0"/>
    <s v="tanylob"/>
    <m/>
  </r>
  <r>
    <n v="1541"/>
    <n v="908"/>
    <x v="2"/>
    <x v="8"/>
    <x v="8"/>
    <x v="1"/>
    <x v="1"/>
    <n v="2.9964"/>
    <x v="0"/>
    <x v="0"/>
    <s v="tanylob"/>
    <m/>
  </r>
  <r>
    <n v="1542"/>
    <n v="909"/>
    <x v="2"/>
    <x v="8"/>
    <x v="8"/>
    <x v="1"/>
    <x v="1"/>
    <n v="7.6499999999999999E-2"/>
    <x v="0"/>
    <x v="2"/>
    <s v="tanylob"/>
    <m/>
  </r>
  <r>
    <n v="1543"/>
    <n v="910"/>
    <x v="2"/>
    <x v="8"/>
    <x v="8"/>
    <x v="1"/>
    <x v="1"/>
    <n v="0.22570000000000001"/>
    <x v="4"/>
    <x v="0"/>
    <s v="epilob"/>
    <m/>
  </r>
  <r>
    <n v="1544"/>
    <n v="911"/>
    <x v="2"/>
    <x v="8"/>
    <x v="8"/>
    <x v="1"/>
    <x v="1"/>
    <n v="0.1633"/>
    <x v="4"/>
    <x v="0"/>
    <s v="epilob"/>
    <m/>
  </r>
  <r>
    <n v="1545"/>
    <n v="912"/>
    <x v="2"/>
    <x v="8"/>
    <x v="8"/>
    <x v="1"/>
    <x v="1"/>
    <n v="0.1153"/>
    <x v="4"/>
    <x v="0"/>
    <s v="epilob"/>
    <m/>
  </r>
  <r>
    <n v="1546"/>
    <n v="913"/>
    <x v="2"/>
    <x v="8"/>
    <x v="8"/>
    <x v="1"/>
    <x v="1"/>
    <n v="9.6000000000000002E-2"/>
    <x v="4"/>
    <x v="2"/>
    <s v="epilob"/>
    <m/>
  </r>
  <r>
    <n v="1547"/>
    <n v="914"/>
    <x v="2"/>
    <x v="8"/>
    <x v="8"/>
    <x v="1"/>
    <x v="1"/>
    <m/>
    <x v="2"/>
    <x v="0"/>
    <s v="epilob"/>
    <s v="halb hinten"/>
  </r>
  <r>
    <n v="1548"/>
    <n v="915"/>
    <x v="2"/>
    <x v="8"/>
    <x v="8"/>
    <x v="1"/>
    <x v="1"/>
    <n v="0.1787"/>
    <x v="4"/>
    <x v="0"/>
    <s v="epilob"/>
    <m/>
  </r>
  <r>
    <n v="1549"/>
    <n v="916"/>
    <x v="2"/>
    <x v="8"/>
    <x v="8"/>
    <x v="1"/>
    <x v="1"/>
    <n v="9.9900000000000003E-2"/>
    <x v="2"/>
    <x v="2"/>
    <s v="epilob"/>
    <m/>
  </r>
  <r>
    <n v="1550"/>
    <n v="917"/>
    <x v="2"/>
    <x v="8"/>
    <x v="8"/>
    <x v="1"/>
    <x v="1"/>
    <n v="1.7500000000000002E-2"/>
    <x v="2"/>
    <x v="2"/>
    <s v="epilob"/>
    <m/>
  </r>
  <r>
    <n v="1551"/>
    <n v="918"/>
    <x v="2"/>
    <x v="8"/>
    <x v="8"/>
    <x v="1"/>
    <x v="1"/>
    <n v="4.65E-2"/>
    <x v="2"/>
    <x v="2"/>
    <s v="epilob"/>
    <m/>
  </r>
  <r>
    <n v="1552"/>
    <n v="919"/>
    <x v="3"/>
    <x v="8"/>
    <x v="8"/>
    <x v="1"/>
    <x v="1"/>
    <n v="4.8899999999999997"/>
    <x v="0"/>
    <x v="0"/>
    <s v="tanylob"/>
    <m/>
  </r>
  <r>
    <n v="1553"/>
    <n v="920"/>
    <x v="3"/>
    <x v="8"/>
    <x v="8"/>
    <x v="1"/>
    <x v="1"/>
    <n v="0.12989999999999999"/>
    <x v="0"/>
    <x v="2"/>
    <s v="tanylob"/>
    <m/>
  </r>
  <r>
    <n v="1554"/>
    <n v="921"/>
    <x v="3"/>
    <x v="8"/>
    <x v="8"/>
    <x v="1"/>
    <x v="1"/>
    <n v="9.1200000000000003E-2"/>
    <x v="4"/>
    <x v="2"/>
    <s v="epilob"/>
    <m/>
  </r>
  <r>
    <n v="1555"/>
    <n v="922"/>
    <x v="3"/>
    <x v="8"/>
    <x v="8"/>
    <x v="1"/>
    <x v="1"/>
    <n v="4.6600000000000003E-2"/>
    <x v="2"/>
    <x v="2"/>
    <s v="epilob"/>
    <m/>
  </r>
  <r>
    <n v="2763"/>
    <n v="1087"/>
    <x v="0"/>
    <x v="8"/>
    <x v="8"/>
    <x v="0"/>
    <x v="1"/>
    <n v="2.5367999999999999"/>
    <x v="0"/>
    <x v="0"/>
    <m/>
    <m/>
  </r>
  <r>
    <n v="2764"/>
    <n v="1088"/>
    <x v="0"/>
    <x v="8"/>
    <x v="8"/>
    <x v="0"/>
    <x v="1"/>
    <n v="0.21410000000000001"/>
    <x v="4"/>
    <x v="0"/>
    <m/>
    <m/>
  </r>
  <r>
    <n v="2765"/>
    <n v="1089"/>
    <x v="0"/>
    <x v="8"/>
    <x v="8"/>
    <x v="0"/>
    <x v="1"/>
    <n v="0.19789999999999999"/>
    <x v="4"/>
    <x v="0"/>
    <m/>
    <m/>
  </r>
  <r>
    <n v="2766"/>
    <n v="1090"/>
    <x v="0"/>
    <x v="8"/>
    <x v="8"/>
    <x v="0"/>
    <x v="1"/>
    <n v="0.15859999999999999"/>
    <x v="2"/>
    <x v="2"/>
    <m/>
    <m/>
  </r>
  <r>
    <n v="2767"/>
    <n v="1091"/>
    <x v="0"/>
    <x v="8"/>
    <x v="8"/>
    <x v="0"/>
    <x v="1"/>
    <n v="0.1449"/>
    <x v="2"/>
    <x v="2"/>
    <m/>
    <m/>
  </r>
  <r>
    <n v="2768"/>
    <n v="1092"/>
    <x v="0"/>
    <x v="8"/>
    <x v="8"/>
    <x v="0"/>
    <x v="1"/>
    <n v="6.4500000000000002E-2"/>
    <x v="2"/>
    <x v="2"/>
    <m/>
    <m/>
  </r>
  <r>
    <n v="2769"/>
    <n v="1093"/>
    <x v="0"/>
    <x v="8"/>
    <x v="8"/>
    <x v="0"/>
    <x v="1"/>
    <n v="3.2800000000000003E-2"/>
    <x v="2"/>
    <x v="2"/>
    <m/>
    <m/>
  </r>
  <r>
    <n v="2770"/>
    <n v="1094"/>
    <x v="1"/>
    <x v="8"/>
    <x v="8"/>
    <x v="0"/>
    <x v="1"/>
    <n v="5.3338999999999999"/>
    <x v="0"/>
    <x v="0"/>
    <m/>
    <m/>
  </r>
  <r>
    <n v="2771"/>
    <n v="1095"/>
    <x v="1"/>
    <x v="8"/>
    <x v="8"/>
    <x v="0"/>
    <x v="1"/>
    <n v="0.79859999999999998"/>
    <x v="6"/>
    <x v="0"/>
    <m/>
    <m/>
  </r>
  <r>
    <n v="2772"/>
    <n v="1096"/>
    <x v="1"/>
    <x v="8"/>
    <x v="8"/>
    <x v="0"/>
    <x v="1"/>
    <n v="0.1847"/>
    <x v="2"/>
    <x v="2"/>
    <m/>
    <m/>
  </r>
  <r>
    <n v="2773"/>
    <n v="1097"/>
    <x v="1"/>
    <x v="8"/>
    <x v="8"/>
    <x v="0"/>
    <x v="1"/>
    <n v="0.18759999999999999"/>
    <x v="2"/>
    <x v="2"/>
    <m/>
    <m/>
  </r>
  <r>
    <n v="2774"/>
    <n v="1098"/>
    <x v="1"/>
    <x v="8"/>
    <x v="8"/>
    <x v="0"/>
    <x v="1"/>
    <n v="0.15640000000000001"/>
    <x v="2"/>
    <x v="2"/>
    <m/>
    <m/>
  </r>
  <r>
    <n v="2775"/>
    <n v="1099"/>
    <x v="2"/>
    <x v="8"/>
    <x v="8"/>
    <x v="0"/>
    <x v="1"/>
    <n v="6.5014000000000003"/>
    <x v="0"/>
    <x v="0"/>
    <m/>
    <m/>
  </r>
  <r>
    <n v="2776"/>
    <n v="1100"/>
    <x v="2"/>
    <x v="8"/>
    <x v="8"/>
    <x v="0"/>
    <x v="1"/>
    <n v="0.98480000000000001"/>
    <x v="0"/>
    <x v="3"/>
    <m/>
    <m/>
  </r>
  <r>
    <n v="2777"/>
    <n v="1101"/>
    <x v="2"/>
    <x v="8"/>
    <x v="8"/>
    <x v="0"/>
    <x v="1"/>
    <n v="0.1067"/>
    <x v="0"/>
    <x v="2"/>
    <m/>
    <m/>
  </r>
  <r>
    <n v="2778"/>
    <n v="1102"/>
    <x v="2"/>
    <x v="8"/>
    <x v="8"/>
    <x v="0"/>
    <x v="1"/>
    <n v="0.56179999999999997"/>
    <x v="4"/>
    <x v="0"/>
    <m/>
    <m/>
  </r>
  <r>
    <n v="2779"/>
    <n v="1103"/>
    <x v="2"/>
    <x v="8"/>
    <x v="8"/>
    <x v="0"/>
    <x v="1"/>
    <n v="0.20519999999999999"/>
    <x v="2"/>
    <x v="2"/>
    <m/>
    <m/>
  </r>
  <r>
    <n v="2780"/>
    <n v="1104"/>
    <x v="2"/>
    <x v="8"/>
    <x v="8"/>
    <x v="0"/>
    <x v="1"/>
    <n v="8.3900000000000002E-2"/>
    <x v="2"/>
    <x v="2"/>
    <m/>
    <m/>
  </r>
  <r>
    <n v="2781"/>
    <n v="1105"/>
    <x v="2"/>
    <x v="8"/>
    <x v="8"/>
    <x v="0"/>
    <x v="1"/>
    <n v="9.5200000000000007E-2"/>
    <x v="2"/>
    <x v="2"/>
    <m/>
    <m/>
  </r>
  <r>
    <n v="2782"/>
    <n v="1106"/>
    <x v="2"/>
    <x v="8"/>
    <x v="8"/>
    <x v="0"/>
    <x v="1"/>
    <n v="4.7699999999999999E-2"/>
    <x v="2"/>
    <x v="2"/>
    <m/>
    <m/>
  </r>
  <r>
    <n v="2783"/>
    <n v="1107"/>
    <x v="2"/>
    <x v="8"/>
    <x v="8"/>
    <x v="0"/>
    <x v="1"/>
    <n v="3.5299999999999998E-2"/>
    <x v="2"/>
    <x v="2"/>
    <m/>
    <m/>
  </r>
  <r>
    <n v="2784"/>
    <n v="1108"/>
    <x v="3"/>
    <x v="8"/>
    <x v="8"/>
    <x v="0"/>
    <x v="1"/>
    <n v="0.23760000000000001"/>
    <x v="0"/>
    <x v="2"/>
    <m/>
    <m/>
  </r>
  <r>
    <n v="2785"/>
    <n v="1109"/>
    <x v="3"/>
    <x v="8"/>
    <x v="8"/>
    <x v="0"/>
    <x v="1"/>
    <n v="0.1792"/>
    <x v="2"/>
    <x v="2"/>
    <m/>
    <m/>
  </r>
  <r>
    <n v="2786"/>
    <n v="1110"/>
    <x v="3"/>
    <x v="8"/>
    <x v="8"/>
    <x v="0"/>
    <x v="1"/>
    <n v="9.69E-2"/>
    <x v="2"/>
    <x v="2"/>
    <m/>
    <m/>
  </r>
  <r>
    <n v="2787"/>
    <n v="1111"/>
    <x v="3"/>
    <x v="8"/>
    <x v="8"/>
    <x v="0"/>
    <x v="1"/>
    <n v="9.3899999999999997E-2"/>
    <x v="2"/>
    <x v="2"/>
    <m/>
    <m/>
  </r>
  <r>
    <n v="2788"/>
    <n v="1112"/>
    <x v="3"/>
    <x v="8"/>
    <x v="8"/>
    <x v="0"/>
    <x v="1"/>
    <n v="0.123"/>
    <x v="2"/>
    <x v="2"/>
    <m/>
    <m/>
  </r>
  <r>
    <n v="2789"/>
    <n v="1113"/>
    <x v="3"/>
    <x v="8"/>
    <x v="8"/>
    <x v="0"/>
    <x v="1"/>
    <n v="0.10639999999999999"/>
    <x v="2"/>
    <x v="2"/>
    <m/>
    <m/>
  </r>
  <r>
    <n v="2790"/>
    <n v="1114"/>
    <x v="3"/>
    <x v="8"/>
    <x v="8"/>
    <x v="0"/>
    <x v="1"/>
    <n v="8.3199999999999996E-2"/>
    <x v="2"/>
    <x v="2"/>
    <m/>
    <m/>
  </r>
  <r>
    <n v="2791"/>
    <n v="1115"/>
    <x v="3"/>
    <x v="8"/>
    <x v="8"/>
    <x v="0"/>
    <x v="1"/>
    <n v="5.74E-2"/>
    <x v="2"/>
    <x v="2"/>
    <m/>
    <m/>
  </r>
  <r>
    <n v="2792"/>
    <n v="1116"/>
    <x v="3"/>
    <x v="8"/>
    <x v="8"/>
    <x v="0"/>
    <x v="1"/>
    <n v="1.61E-2"/>
    <x v="2"/>
    <x v="2"/>
    <m/>
    <m/>
  </r>
  <r>
    <n v="2793"/>
    <n v="1117"/>
    <x v="3"/>
    <x v="8"/>
    <x v="8"/>
    <x v="0"/>
    <x v="1"/>
    <m/>
    <x v="1"/>
    <x v="1"/>
    <m/>
    <s v="tot"/>
  </r>
  <r>
    <n v="24"/>
    <n v="24"/>
    <x v="0"/>
    <x v="9"/>
    <x v="9"/>
    <x v="0"/>
    <x v="0"/>
    <n v="5.3570000000000002"/>
    <x v="0"/>
    <x v="0"/>
    <m/>
    <m/>
  </r>
  <r>
    <n v="25"/>
    <n v="25"/>
    <x v="0"/>
    <x v="9"/>
    <x v="9"/>
    <x v="0"/>
    <x v="0"/>
    <n v="4.1050000000000004"/>
    <x v="0"/>
    <x v="0"/>
    <m/>
    <m/>
  </r>
  <r>
    <n v="26"/>
    <n v="26"/>
    <x v="0"/>
    <x v="9"/>
    <x v="9"/>
    <x v="0"/>
    <x v="0"/>
    <n v="5.2960000000000003"/>
    <x v="0"/>
    <x v="0"/>
    <m/>
    <m/>
  </r>
  <r>
    <n v="27"/>
    <n v="27"/>
    <x v="0"/>
    <x v="9"/>
    <x v="9"/>
    <x v="0"/>
    <x v="0"/>
    <n v="4.9619999999999997"/>
    <x v="0"/>
    <x v="0"/>
    <m/>
    <m/>
  </r>
  <r>
    <n v="28"/>
    <n v="28"/>
    <x v="0"/>
    <x v="9"/>
    <x v="9"/>
    <x v="0"/>
    <x v="0"/>
    <n v="3.6949999999999998"/>
    <x v="0"/>
    <x v="0"/>
    <m/>
    <m/>
  </r>
  <r>
    <n v="29"/>
    <n v="29"/>
    <x v="0"/>
    <x v="9"/>
    <x v="9"/>
    <x v="0"/>
    <x v="0"/>
    <n v="1.012"/>
    <x v="0"/>
    <x v="2"/>
    <m/>
    <m/>
  </r>
  <r>
    <n v="30"/>
    <n v="30"/>
    <x v="0"/>
    <x v="9"/>
    <x v="9"/>
    <x v="0"/>
    <x v="0"/>
    <n v="0.38300000000000001"/>
    <x v="6"/>
    <x v="0"/>
    <m/>
    <m/>
  </r>
  <r>
    <n v="31"/>
    <n v="31"/>
    <x v="0"/>
    <x v="9"/>
    <x v="9"/>
    <x v="0"/>
    <x v="0"/>
    <n v="0.14499999999999999"/>
    <x v="2"/>
    <x v="2"/>
    <m/>
    <m/>
  </r>
  <r>
    <n v="32"/>
    <n v="32"/>
    <x v="0"/>
    <x v="9"/>
    <x v="9"/>
    <x v="0"/>
    <x v="0"/>
    <n v="4.3999999999999997E-2"/>
    <x v="4"/>
    <x v="2"/>
    <m/>
    <m/>
  </r>
  <r>
    <n v="33"/>
    <n v="33"/>
    <x v="0"/>
    <x v="9"/>
    <x v="9"/>
    <x v="0"/>
    <x v="0"/>
    <n v="0.14199999999999999"/>
    <x v="4"/>
    <x v="0"/>
    <m/>
    <m/>
  </r>
  <r>
    <n v="34"/>
    <n v="34"/>
    <x v="0"/>
    <x v="9"/>
    <x v="9"/>
    <x v="0"/>
    <x v="0"/>
    <m/>
    <x v="1"/>
    <x v="1"/>
    <m/>
    <s v="halb"/>
  </r>
  <r>
    <n v="35"/>
    <n v="35"/>
    <x v="0"/>
    <x v="9"/>
    <x v="9"/>
    <x v="0"/>
    <x v="0"/>
    <m/>
    <x v="1"/>
    <x v="1"/>
    <m/>
    <s v="halb"/>
  </r>
  <r>
    <n v="36"/>
    <n v="36"/>
    <x v="0"/>
    <x v="9"/>
    <x v="9"/>
    <x v="0"/>
    <x v="0"/>
    <n v="1.2999999999999999E-2"/>
    <x v="2"/>
    <x v="2"/>
    <m/>
    <m/>
  </r>
  <r>
    <n v="37"/>
    <n v="37"/>
    <x v="1"/>
    <x v="9"/>
    <x v="9"/>
    <x v="0"/>
    <x v="0"/>
    <n v="2.516"/>
    <x v="0"/>
    <x v="0"/>
    <m/>
    <s v="tod"/>
  </r>
  <r>
    <n v="38"/>
    <n v="38"/>
    <x v="1"/>
    <x v="9"/>
    <x v="9"/>
    <x v="0"/>
    <x v="0"/>
    <n v="5.0259999999999998"/>
    <x v="0"/>
    <x v="0"/>
    <m/>
    <m/>
  </r>
  <r>
    <n v="39"/>
    <n v="39"/>
    <x v="1"/>
    <x v="9"/>
    <x v="9"/>
    <x v="0"/>
    <x v="0"/>
    <n v="4.5330000000000004"/>
    <x v="0"/>
    <x v="0"/>
    <m/>
    <m/>
  </r>
  <r>
    <n v="40"/>
    <n v="40"/>
    <x v="1"/>
    <x v="9"/>
    <x v="9"/>
    <x v="0"/>
    <x v="0"/>
    <n v="0.20100000000000001"/>
    <x v="4"/>
    <x v="0"/>
    <m/>
    <m/>
  </r>
  <r>
    <n v="41"/>
    <n v="41"/>
    <x v="1"/>
    <x v="9"/>
    <x v="9"/>
    <x v="0"/>
    <x v="0"/>
    <n v="0.14000000000000001"/>
    <x v="8"/>
    <x v="2"/>
    <m/>
    <m/>
  </r>
  <r>
    <n v="42"/>
    <n v="42"/>
    <x v="1"/>
    <x v="9"/>
    <x v="9"/>
    <x v="0"/>
    <x v="0"/>
    <n v="2.9929999999999999"/>
    <x v="0"/>
    <x v="0"/>
    <m/>
    <m/>
  </r>
  <r>
    <n v="43"/>
    <n v="43"/>
    <x v="1"/>
    <x v="9"/>
    <x v="9"/>
    <x v="0"/>
    <x v="0"/>
    <n v="0.18099999999999999"/>
    <x v="8"/>
    <x v="2"/>
    <m/>
    <m/>
  </r>
  <r>
    <n v="44"/>
    <n v="44"/>
    <x v="1"/>
    <x v="9"/>
    <x v="9"/>
    <x v="0"/>
    <x v="0"/>
    <m/>
    <x v="1"/>
    <x v="1"/>
    <m/>
    <s v="halb"/>
  </r>
  <r>
    <n v="45"/>
    <n v="45"/>
    <x v="1"/>
    <x v="9"/>
    <x v="9"/>
    <x v="0"/>
    <x v="0"/>
    <m/>
    <x v="1"/>
    <x v="1"/>
    <m/>
    <s v="halb"/>
  </r>
  <r>
    <n v="46"/>
    <n v="46"/>
    <x v="1"/>
    <x v="9"/>
    <x v="9"/>
    <x v="0"/>
    <x v="0"/>
    <m/>
    <x v="1"/>
    <x v="1"/>
    <m/>
    <s v="halb"/>
  </r>
  <r>
    <n v="47"/>
    <n v="47"/>
    <x v="2"/>
    <x v="9"/>
    <x v="9"/>
    <x v="0"/>
    <x v="0"/>
    <n v="4.6970000000000001"/>
    <x v="0"/>
    <x v="0"/>
    <m/>
    <m/>
  </r>
  <r>
    <n v="48"/>
    <n v="48"/>
    <x v="2"/>
    <x v="9"/>
    <x v="9"/>
    <x v="0"/>
    <x v="0"/>
    <n v="5.2160000000000002"/>
    <x v="0"/>
    <x v="0"/>
    <m/>
    <m/>
  </r>
  <r>
    <n v="49"/>
    <n v="49"/>
    <x v="2"/>
    <x v="9"/>
    <x v="9"/>
    <x v="0"/>
    <x v="0"/>
    <n v="1.944"/>
    <x v="0"/>
    <x v="2"/>
    <m/>
    <m/>
  </r>
  <r>
    <n v="50"/>
    <n v="50"/>
    <x v="2"/>
    <x v="9"/>
    <x v="9"/>
    <x v="0"/>
    <x v="0"/>
    <n v="0.89800000000000002"/>
    <x v="0"/>
    <x v="2"/>
    <m/>
    <s v="sa"/>
  </r>
  <r>
    <n v="51"/>
    <n v="51"/>
    <x v="2"/>
    <x v="9"/>
    <x v="9"/>
    <x v="0"/>
    <x v="0"/>
    <n v="8.3000000000000004E-2"/>
    <x v="8"/>
    <x v="2"/>
    <m/>
    <m/>
  </r>
  <r>
    <n v="52"/>
    <n v="52"/>
    <x v="2"/>
    <x v="9"/>
    <x v="9"/>
    <x v="0"/>
    <x v="0"/>
    <n v="1.4179999999999999"/>
    <x v="0"/>
    <x v="2"/>
    <m/>
    <s v="sa"/>
  </r>
  <r>
    <n v="53"/>
    <n v="53"/>
    <x v="2"/>
    <x v="9"/>
    <x v="9"/>
    <x v="0"/>
    <x v="0"/>
    <n v="1.659"/>
    <x v="6"/>
    <x v="0"/>
    <m/>
    <m/>
  </r>
  <r>
    <n v="54"/>
    <n v="54"/>
    <x v="2"/>
    <x v="9"/>
    <x v="9"/>
    <x v="0"/>
    <x v="0"/>
    <n v="1.319"/>
    <x v="6"/>
    <x v="0"/>
    <m/>
    <m/>
  </r>
  <r>
    <n v="55"/>
    <n v="55"/>
    <x v="2"/>
    <x v="9"/>
    <x v="9"/>
    <x v="0"/>
    <x v="0"/>
    <n v="0.32200000000000001"/>
    <x v="0"/>
    <x v="2"/>
    <m/>
    <m/>
  </r>
  <r>
    <n v="56"/>
    <n v="56"/>
    <x v="2"/>
    <x v="9"/>
    <x v="9"/>
    <x v="0"/>
    <x v="0"/>
    <m/>
    <x v="1"/>
    <x v="1"/>
    <m/>
    <s v="halb"/>
  </r>
  <r>
    <n v="57"/>
    <n v="57"/>
    <x v="2"/>
    <x v="9"/>
    <x v="9"/>
    <x v="0"/>
    <x v="0"/>
    <n v="7.5999999999999998E-2"/>
    <x v="2"/>
    <x v="2"/>
    <m/>
    <m/>
  </r>
  <r>
    <n v="58"/>
    <n v="58"/>
    <x v="2"/>
    <x v="9"/>
    <x v="9"/>
    <x v="0"/>
    <x v="0"/>
    <n v="6.5000000000000002E-2"/>
    <x v="2"/>
    <x v="2"/>
    <m/>
    <m/>
  </r>
  <r>
    <n v="59"/>
    <n v="59"/>
    <x v="3"/>
    <x v="9"/>
    <x v="9"/>
    <x v="0"/>
    <x v="0"/>
    <n v="3.2309999999999999"/>
    <x v="0"/>
    <x v="0"/>
    <m/>
    <s v="tod"/>
  </r>
  <r>
    <n v="60"/>
    <n v="60"/>
    <x v="3"/>
    <x v="9"/>
    <x v="9"/>
    <x v="0"/>
    <x v="0"/>
    <n v="6.7510000000000003"/>
    <x v="0"/>
    <x v="0"/>
    <m/>
    <m/>
  </r>
  <r>
    <n v="61"/>
    <n v="61"/>
    <x v="3"/>
    <x v="9"/>
    <x v="9"/>
    <x v="0"/>
    <x v="0"/>
    <n v="3.1280000000000001"/>
    <x v="0"/>
    <x v="0"/>
    <m/>
    <m/>
  </r>
  <r>
    <n v="62"/>
    <n v="62"/>
    <x v="3"/>
    <x v="9"/>
    <x v="9"/>
    <x v="0"/>
    <x v="0"/>
    <n v="3.5750000000000002"/>
    <x v="0"/>
    <x v="0"/>
    <m/>
    <m/>
  </r>
  <r>
    <n v="63"/>
    <n v="63"/>
    <x v="3"/>
    <x v="9"/>
    <x v="9"/>
    <x v="0"/>
    <x v="0"/>
    <n v="0.28100000000000003"/>
    <x v="0"/>
    <x v="2"/>
    <m/>
    <s v="sa"/>
  </r>
  <r>
    <n v="64"/>
    <n v="64"/>
    <x v="3"/>
    <x v="9"/>
    <x v="9"/>
    <x v="0"/>
    <x v="0"/>
    <n v="0.19700000000000001"/>
    <x v="4"/>
    <x v="0"/>
    <m/>
    <m/>
  </r>
  <r>
    <n v="65"/>
    <n v="65"/>
    <x v="3"/>
    <x v="9"/>
    <x v="9"/>
    <x v="0"/>
    <x v="0"/>
    <n v="0.45200000000000001"/>
    <x v="2"/>
    <x v="2"/>
    <m/>
    <m/>
  </r>
  <r>
    <n v="66"/>
    <n v="66"/>
    <x v="3"/>
    <x v="9"/>
    <x v="9"/>
    <x v="0"/>
    <x v="0"/>
    <n v="0.623"/>
    <x v="0"/>
    <x v="2"/>
    <m/>
    <m/>
  </r>
  <r>
    <n v="67"/>
    <n v="67"/>
    <x v="3"/>
    <x v="9"/>
    <x v="9"/>
    <x v="0"/>
    <x v="0"/>
    <n v="0.223"/>
    <x v="4"/>
    <x v="0"/>
    <m/>
    <m/>
  </r>
  <r>
    <n v="68"/>
    <n v="68"/>
    <x v="3"/>
    <x v="9"/>
    <x v="9"/>
    <x v="0"/>
    <x v="0"/>
    <n v="0.21"/>
    <x v="4"/>
    <x v="0"/>
    <m/>
    <m/>
  </r>
  <r>
    <n v="69"/>
    <n v="69"/>
    <x v="3"/>
    <x v="9"/>
    <x v="9"/>
    <x v="0"/>
    <x v="0"/>
    <n v="0.17100000000000001"/>
    <x v="0"/>
    <x v="2"/>
    <m/>
    <s v="sa"/>
  </r>
  <r>
    <n v="70"/>
    <n v="70"/>
    <x v="3"/>
    <x v="9"/>
    <x v="9"/>
    <x v="0"/>
    <x v="0"/>
    <m/>
    <x v="4"/>
    <x v="1"/>
    <m/>
    <s v="halb"/>
  </r>
  <r>
    <n v="71"/>
    <n v="71"/>
    <x v="3"/>
    <x v="9"/>
    <x v="9"/>
    <x v="0"/>
    <x v="0"/>
    <m/>
    <x v="4"/>
    <x v="1"/>
    <m/>
    <s v="halb"/>
  </r>
  <r>
    <n v="72"/>
    <n v="72"/>
    <x v="3"/>
    <x v="9"/>
    <x v="9"/>
    <x v="0"/>
    <x v="0"/>
    <m/>
    <x v="1"/>
    <x v="1"/>
    <m/>
    <s v="halb"/>
  </r>
  <r>
    <n v="665"/>
    <n v="32"/>
    <x v="0"/>
    <x v="9"/>
    <x v="9"/>
    <x v="1"/>
    <x v="1"/>
    <n v="4.8552999999999997"/>
    <x v="0"/>
    <x v="0"/>
    <s v="tanylob"/>
    <m/>
  </r>
  <r>
    <n v="666"/>
    <n v="33"/>
    <x v="0"/>
    <x v="9"/>
    <x v="9"/>
    <x v="1"/>
    <x v="1"/>
    <n v="2.8088000000000002"/>
    <x v="0"/>
    <x v="0"/>
    <s v="tanylob"/>
    <m/>
  </r>
  <r>
    <n v="667"/>
    <n v="34"/>
    <x v="0"/>
    <x v="9"/>
    <x v="9"/>
    <x v="1"/>
    <x v="1"/>
    <n v="5.1559999999999997"/>
    <x v="0"/>
    <x v="0"/>
    <s v="tanylob"/>
    <m/>
  </r>
  <r>
    <n v="668"/>
    <n v="35"/>
    <x v="0"/>
    <x v="9"/>
    <x v="9"/>
    <x v="1"/>
    <x v="1"/>
    <n v="4.9165999999999999"/>
    <x v="0"/>
    <x v="0"/>
    <s v="tanylob"/>
    <m/>
  </r>
  <r>
    <n v="669"/>
    <n v="36"/>
    <x v="0"/>
    <x v="9"/>
    <x v="9"/>
    <x v="1"/>
    <x v="1"/>
    <n v="2.7046000000000001"/>
    <x v="0"/>
    <x v="0"/>
    <s v="tanylob"/>
    <m/>
  </r>
  <r>
    <n v="670"/>
    <n v="37"/>
    <x v="0"/>
    <x v="9"/>
    <x v="9"/>
    <x v="1"/>
    <x v="1"/>
    <n v="3.5903"/>
    <x v="0"/>
    <x v="0"/>
    <s v="tanylob"/>
    <m/>
  </r>
  <r>
    <n v="671"/>
    <n v="38"/>
    <x v="0"/>
    <x v="9"/>
    <x v="9"/>
    <x v="1"/>
    <x v="1"/>
    <n v="4.4314999999999998"/>
    <x v="0"/>
    <x v="0"/>
    <s v="tanylob"/>
    <m/>
  </r>
  <r>
    <n v="672"/>
    <n v="39"/>
    <x v="0"/>
    <x v="9"/>
    <x v="9"/>
    <x v="1"/>
    <x v="1"/>
    <n v="4.6910999999999996"/>
    <x v="0"/>
    <x v="0"/>
    <s v="tanylob"/>
    <m/>
  </r>
  <r>
    <n v="673"/>
    <n v="40"/>
    <x v="0"/>
    <x v="9"/>
    <x v="9"/>
    <x v="1"/>
    <x v="1"/>
    <n v="1.8572"/>
    <x v="0"/>
    <x v="0"/>
    <s v="tanylob"/>
    <m/>
  </r>
  <r>
    <n v="674"/>
    <n v="41"/>
    <x v="0"/>
    <x v="9"/>
    <x v="9"/>
    <x v="1"/>
    <x v="1"/>
    <n v="0.94940000000000002"/>
    <x v="0"/>
    <x v="2"/>
    <s v="tanylob"/>
    <m/>
  </r>
  <r>
    <n v="675"/>
    <n v="42"/>
    <x v="0"/>
    <x v="9"/>
    <x v="9"/>
    <x v="1"/>
    <x v="1"/>
    <n v="0.90600000000000003"/>
    <x v="0"/>
    <x v="2"/>
    <s v="tanylob"/>
    <m/>
  </r>
  <r>
    <n v="676"/>
    <n v="43"/>
    <x v="0"/>
    <x v="9"/>
    <x v="9"/>
    <x v="1"/>
    <x v="1"/>
    <n v="5.5300000000000002E-2"/>
    <x v="0"/>
    <x v="2"/>
    <s v="tanylob"/>
    <m/>
  </r>
  <r>
    <n v="677"/>
    <n v="44"/>
    <x v="0"/>
    <x v="9"/>
    <x v="9"/>
    <x v="1"/>
    <x v="1"/>
    <n v="4.7600000000000003E-2"/>
    <x v="0"/>
    <x v="2"/>
    <s v="tanylob"/>
    <m/>
  </r>
  <r>
    <n v="678"/>
    <n v="45"/>
    <x v="0"/>
    <x v="9"/>
    <x v="9"/>
    <x v="1"/>
    <x v="1"/>
    <n v="7.5899999999999995E-2"/>
    <x v="0"/>
    <x v="2"/>
    <s v="tanylob"/>
    <m/>
  </r>
  <r>
    <n v="679"/>
    <n v="46"/>
    <x v="0"/>
    <x v="9"/>
    <x v="9"/>
    <x v="1"/>
    <x v="1"/>
    <n v="0.31"/>
    <x v="4"/>
    <x v="0"/>
    <s v="epilob"/>
    <m/>
  </r>
  <r>
    <n v="680"/>
    <n v="47"/>
    <x v="0"/>
    <x v="9"/>
    <x v="9"/>
    <x v="1"/>
    <x v="1"/>
    <n v="0.22500000000000001"/>
    <x v="4"/>
    <x v="0"/>
    <s v="epilob"/>
    <m/>
  </r>
  <r>
    <n v="681"/>
    <n v="48"/>
    <x v="0"/>
    <x v="9"/>
    <x v="9"/>
    <x v="1"/>
    <x v="1"/>
    <n v="0.27139999999999997"/>
    <x v="4"/>
    <x v="0"/>
    <s v="epilob"/>
    <m/>
  </r>
  <r>
    <n v="682"/>
    <n v="49"/>
    <x v="0"/>
    <x v="9"/>
    <x v="9"/>
    <x v="1"/>
    <x v="1"/>
    <n v="0.17280000000000001"/>
    <x v="4"/>
    <x v="0"/>
    <s v="epilob"/>
    <m/>
  </r>
  <r>
    <n v="683"/>
    <n v="50"/>
    <x v="0"/>
    <x v="9"/>
    <x v="9"/>
    <x v="1"/>
    <x v="1"/>
    <n v="0.23119999999999999"/>
    <x v="4"/>
    <x v="2"/>
    <s v="epilob"/>
    <m/>
  </r>
  <r>
    <n v="684"/>
    <n v="51"/>
    <x v="0"/>
    <x v="9"/>
    <x v="9"/>
    <x v="1"/>
    <x v="1"/>
    <n v="0.24110000000000001"/>
    <x v="4"/>
    <x v="2"/>
    <s v="epilob"/>
    <m/>
  </r>
  <r>
    <n v="685"/>
    <n v="52"/>
    <x v="0"/>
    <x v="9"/>
    <x v="9"/>
    <x v="1"/>
    <x v="1"/>
    <n v="0.22450000000000001"/>
    <x v="4"/>
    <x v="0"/>
    <s v="epilob"/>
    <m/>
  </r>
  <r>
    <n v="686"/>
    <n v="53"/>
    <x v="0"/>
    <x v="9"/>
    <x v="9"/>
    <x v="1"/>
    <x v="1"/>
    <n v="0.1343"/>
    <x v="4"/>
    <x v="0"/>
    <s v="epilob"/>
    <m/>
  </r>
  <r>
    <n v="687"/>
    <n v="54"/>
    <x v="1"/>
    <x v="9"/>
    <x v="9"/>
    <x v="1"/>
    <x v="1"/>
    <n v="0.1847"/>
    <x v="4"/>
    <x v="0"/>
    <s v="epilob"/>
    <m/>
  </r>
  <r>
    <n v="688"/>
    <n v="55"/>
    <x v="1"/>
    <x v="9"/>
    <x v="9"/>
    <x v="1"/>
    <x v="1"/>
    <n v="5.1222200000000004"/>
    <x v="0"/>
    <x v="0"/>
    <s v="tanylob"/>
    <m/>
  </r>
  <r>
    <n v="689"/>
    <n v="56"/>
    <x v="1"/>
    <x v="9"/>
    <x v="9"/>
    <x v="1"/>
    <x v="1"/>
    <n v="3.7473999999999998"/>
    <x v="0"/>
    <x v="0"/>
    <s v="tanylob"/>
    <m/>
  </r>
  <r>
    <n v="690"/>
    <n v="57"/>
    <x v="1"/>
    <x v="9"/>
    <x v="9"/>
    <x v="1"/>
    <x v="1"/>
    <n v="2.7557"/>
    <x v="0"/>
    <x v="0"/>
    <s v="tanylob"/>
    <m/>
  </r>
  <r>
    <n v="691"/>
    <n v="58"/>
    <x v="1"/>
    <x v="9"/>
    <x v="9"/>
    <x v="1"/>
    <x v="1"/>
    <n v="5.0271999999999997"/>
    <x v="0"/>
    <x v="0"/>
    <s v="tanylob"/>
    <m/>
  </r>
  <r>
    <n v="692"/>
    <n v="59"/>
    <x v="1"/>
    <x v="9"/>
    <x v="9"/>
    <x v="1"/>
    <x v="1"/>
    <n v="5.109"/>
    <x v="0"/>
    <x v="0"/>
    <s v="tanylob"/>
    <m/>
  </r>
  <r>
    <n v="693"/>
    <n v="60"/>
    <x v="1"/>
    <x v="9"/>
    <x v="9"/>
    <x v="1"/>
    <x v="1"/>
    <n v="0.67259999999999998"/>
    <x v="0"/>
    <x v="2"/>
    <s v="tanylob"/>
    <m/>
  </r>
  <r>
    <n v="694"/>
    <n v="61"/>
    <x v="1"/>
    <x v="9"/>
    <x v="9"/>
    <x v="1"/>
    <x v="1"/>
    <n v="7.1300000000000002E-2"/>
    <x v="0"/>
    <x v="2"/>
    <s v="tanylob"/>
    <m/>
  </r>
  <r>
    <n v="695"/>
    <n v="62"/>
    <x v="1"/>
    <x v="9"/>
    <x v="9"/>
    <x v="1"/>
    <x v="1"/>
    <n v="0.31609999999999999"/>
    <x v="4"/>
    <x v="0"/>
    <s v="epilob"/>
    <m/>
  </r>
  <r>
    <n v="696"/>
    <n v="63"/>
    <x v="1"/>
    <x v="9"/>
    <x v="9"/>
    <x v="1"/>
    <x v="1"/>
    <n v="0.21260000000000001"/>
    <x v="6"/>
    <x v="0"/>
    <s v="epilob"/>
    <m/>
  </r>
  <r>
    <n v="697"/>
    <n v="64"/>
    <x v="1"/>
    <x v="9"/>
    <x v="9"/>
    <x v="1"/>
    <x v="1"/>
    <n v="0.1832"/>
    <x v="4"/>
    <x v="0"/>
    <s v="epilob"/>
    <m/>
  </r>
  <r>
    <n v="698"/>
    <n v="65"/>
    <x v="1"/>
    <x v="9"/>
    <x v="9"/>
    <x v="1"/>
    <x v="1"/>
    <n v="0.1116"/>
    <x v="4"/>
    <x v="0"/>
    <s v="epilob"/>
    <m/>
  </r>
  <r>
    <n v="699"/>
    <n v="66"/>
    <x v="1"/>
    <x v="9"/>
    <x v="9"/>
    <x v="1"/>
    <x v="1"/>
    <n v="2.5700000000000001E-2"/>
    <x v="2"/>
    <x v="2"/>
    <s v="epilob"/>
    <m/>
  </r>
  <r>
    <n v="700"/>
    <n v="67"/>
    <x v="2"/>
    <x v="9"/>
    <x v="9"/>
    <x v="1"/>
    <x v="1"/>
    <n v="4.3567999999999998"/>
    <x v="0"/>
    <x v="0"/>
    <s v="tanylob"/>
    <m/>
  </r>
  <r>
    <n v="701"/>
    <n v="68"/>
    <x v="2"/>
    <x v="9"/>
    <x v="9"/>
    <x v="1"/>
    <x v="1"/>
    <n v="5.7323000000000004"/>
    <x v="0"/>
    <x v="0"/>
    <s v="tanylob"/>
    <m/>
  </r>
  <r>
    <n v="702"/>
    <n v="69"/>
    <x v="2"/>
    <x v="9"/>
    <x v="9"/>
    <x v="1"/>
    <x v="1"/>
    <n v="1.2730999999999999"/>
    <x v="0"/>
    <x v="0"/>
    <s v="tanylob"/>
    <m/>
  </r>
  <r>
    <n v="703"/>
    <n v="70"/>
    <x v="2"/>
    <x v="9"/>
    <x v="9"/>
    <x v="1"/>
    <x v="1"/>
    <n v="1.1507000000000001"/>
    <x v="0"/>
    <x v="0"/>
    <s v="tanylob"/>
    <m/>
  </r>
  <r>
    <n v="704"/>
    <n v="71"/>
    <x v="2"/>
    <x v="9"/>
    <x v="9"/>
    <x v="1"/>
    <x v="1"/>
    <m/>
    <x v="0"/>
    <x v="0"/>
    <s v="tanylob"/>
    <s v="halb hinten"/>
  </r>
  <r>
    <n v="705"/>
    <n v="72"/>
    <x v="2"/>
    <x v="9"/>
    <x v="9"/>
    <x v="1"/>
    <x v="1"/>
    <m/>
    <x v="0"/>
    <x v="0"/>
    <s v="tanylob"/>
    <s v="halb hinten"/>
  </r>
  <r>
    <n v="706"/>
    <n v="73"/>
    <x v="3"/>
    <x v="9"/>
    <x v="9"/>
    <x v="1"/>
    <x v="1"/>
    <n v="3.9386000000000001"/>
    <x v="0"/>
    <x v="0"/>
    <s v="tanylob"/>
    <m/>
  </r>
  <r>
    <n v="707"/>
    <n v="74"/>
    <x v="3"/>
    <x v="9"/>
    <x v="9"/>
    <x v="1"/>
    <x v="1"/>
    <n v="3.6427"/>
    <x v="0"/>
    <x v="0"/>
    <s v="tanylob"/>
    <m/>
  </r>
  <r>
    <n v="708"/>
    <n v="75"/>
    <x v="3"/>
    <x v="9"/>
    <x v="9"/>
    <x v="1"/>
    <x v="1"/>
    <n v="0.57799999999999996"/>
    <x v="0"/>
    <x v="2"/>
    <s v="tanylob"/>
    <m/>
  </r>
  <r>
    <n v="709"/>
    <n v="76"/>
    <x v="3"/>
    <x v="9"/>
    <x v="9"/>
    <x v="1"/>
    <x v="1"/>
    <n v="0.36220000000000002"/>
    <x v="6"/>
    <x v="0"/>
    <s v="epilob"/>
    <m/>
  </r>
  <r>
    <n v="710"/>
    <n v="77"/>
    <x v="3"/>
    <x v="9"/>
    <x v="9"/>
    <x v="1"/>
    <x v="1"/>
    <n v="0.17430000000000001"/>
    <x v="4"/>
    <x v="0"/>
    <s v="epilob"/>
    <m/>
  </r>
  <r>
    <n v="711"/>
    <n v="78"/>
    <x v="3"/>
    <x v="9"/>
    <x v="9"/>
    <x v="1"/>
    <x v="1"/>
    <n v="0.16569999999999999"/>
    <x v="4"/>
    <x v="2"/>
    <s v="epilob"/>
    <m/>
  </r>
  <r>
    <n v="712"/>
    <n v="79"/>
    <x v="3"/>
    <x v="9"/>
    <x v="9"/>
    <x v="1"/>
    <x v="1"/>
    <n v="5.3199999999999997E-2"/>
    <x v="2"/>
    <x v="2"/>
    <s v="epilob"/>
    <m/>
  </r>
  <r>
    <n v="1719"/>
    <n v="43"/>
    <x v="0"/>
    <x v="9"/>
    <x v="9"/>
    <x v="0"/>
    <x v="1"/>
    <n v="5.8817000000000004"/>
    <x v="0"/>
    <x v="0"/>
    <m/>
    <m/>
  </r>
  <r>
    <n v="1720"/>
    <n v="44"/>
    <x v="0"/>
    <x v="9"/>
    <x v="9"/>
    <x v="0"/>
    <x v="1"/>
    <n v="6.5728999999999997"/>
    <x v="0"/>
    <x v="0"/>
    <m/>
    <m/>
  </r>
  <r>
    <n v="1721"/>
    <n v="45"/>
    <x v="0"/>
    <x v="9"/>
    <x v="9"/>
    <x v="0"/>
    <x v="1"/>
    <n v="5.3098999999999998"/>
    <x v="0"/>
    <x v="0"/>
    <m/>
    <m/>
  </r>
  <r>
    <n v="1722"/>
    <n v="46"/>
    <x v="0"/>
    <x v="9"/>
    <x v="9"/>
    <x v="0"/>
    <x v="1"/>
    <n v="0.28920000000000001"/>
    <x v="0"/>
    <x v="2"/>
    <m/>
    <m/>
  </r>
  <r>
    <n v="1723"/>
    <n v="47"/>
    <x v="0"/>
    <x v="9"/>
    <x v="9"/>
    <x v="0"/>
    <x v="1"/>
    <n v="0.82330000000000003"/>
    <x v="6"/>
    <x v="3"/>
    <m/>
    <m/>
  </r>
  <r>
    <n v="1724"/>
    <n v="48"/>
    <x v="0"/>
    <x v="9"/>
    <x v="9"/>
    <x v="0"/>
    <x v="1"/>
    <n v="0.57479999999999998"/>
    <x v="6"/>
    <x v="0"/>
    <m/>
    <m/>
  </r>
  <r>
    <n v="1725"/>
    <n v="49"/>
    <x v="0"/>
    <x v="9"/>
    <x v="9"/>
    <x v="0"/>
    <x v="1"/>
    <n v="0.34689999999999999"/>
    <x v="6"/>
    <x v="2"/>
    <m/>
    <m/>
  </r>
  <r>
    <n v="1726"/>
    <n v="50"/>
    <x v="0"/>
    <x v="9"/>
    <x v="9"/>
    <x v="0"/>
    <x v="1"/>
    <n v="0.41470000000000001"/>
    <x v="6"/>
    <x v="3"/>
    <m/>
    <m/>
  </r>
  <r>
    <n v="1727"/>
    <n v="51"/>
    <x v="0"/>
    <x v="9"/>
    <x v="9"/>
    <x v="0"/>
    <x v="1"/>
    <n v="0.23250000000000001"/>
    <x v="4"/>
    <x v="0"/>
    <m/>
    <m/>
  </r>
  <r>
    <n v="1728"/>
    <n v="52"/>
    <x v="0"/>
    <x v="9"/>
    <x v="9"/>
    <x v="0"/>
    <x v="1"/>
    <n v="0.2031"/>
    <x v="6"/>
    <x v="2"/>
    <m/>
    <m/>
  </r>
  <r>
    <n v="1729"/>
    <n v="53"/>
    <x v="0"/>
    <x v="9"/>
    <x v="9"/>
    <x v="0"/>
    <x v="1"/>
    <n v="5.3999999999999999E-2"/>
    <x v="2"/>
    <x v="2"/>
    <m/>
    <m/>
  </r>
  <r>
    <n v="1730"/>
    <n v="54"/>
    <x v="0"/>
    <x v="9"/>
    <x v="9"/>
    <x v="0"/>
    <x v="1"/>
    <n v="5.3699999999999998E-2"/>
    <x v="2"/>
    <x v="2"/>
    <m/>
    <m/>
  </r>
  <r>
    <n v="1731"/>
    <n v="55"/>
    <x v="0"/>
    <x v="9"/>
    <x v="9"/>
    <x v="0"/>
    <x v="1"/>
    <n v="2.1399999999999999E-2"/>
    <x v="2"/>
    <x v="2"/>
    <m/>
    <m/>
  </r>
  <r>
    <n v="1732"/>
    <n v="56"/>
    <x v="0"/>
    <x v="9"/>
    <x v="9"/>
    <x v="0"/>
    <x v="1"/>
    <m/>
    <x v="1"/>
    <x v="1"/>
    <m/>
    <s v="hh.oc."/>
  </r>
  <r>
    <n v="1733"/>
    <n v="57"/>
    <x v="0"/>
    <x v="9"/>
    <x v="9"/>
    <x v="0"/>
    <x v="1"/>
    <m/>
    <x v="1"/>
    <x v="1"/>
    <m/>
    <s v="hh.oc."/>
  </r>
  <r>
    <n v="1734"/>
    <n v="58"/>
    <x v="0"/>
    <x v="9"/>
    <x v="9"/>
    <x v="0"/>
    <x v="1"/>
    <m/>
    <x v="1"/>
    <x v="1"/>
    <m/>
    <s v="hh.oc."/>
  </r>
  <r>
    <n v="1735"/>
    <n v="59"/>
    <x v="0"/>
    <x v="9"/>
    <x v="9"/>
    <x v="0"/>
    <x v="1"/>
    <m/>
    <x v="1"/>
    <x v="1"/>
    <m/>
    <s v="hh.oc."/>
  </r>
  <r>
    <n v="1736"/>
    <n v="60"/>
    <x v="0"/>
    <x v="9"/>
    <x v="9"/>
    <x v="0"/>
    <x v="1"/>
    <m/>
    <x v="1"/>
    <x v="1"/>
    <m/>
    <s v="hh.oc."/>
  </r>
  <r>
    <n v="1737"/>
    <n v="61"/>
    <x v="1"/>
    <x v="9"/>
    <x v="9"/>
    <x v="0"/>
    <x v="1"/>
    <n v="5.9108999999999998"/>
    <x v="0"/>
    <x v="0"/>
    <m/>
    <m/>
  </r>
  <r>
    <n v="1738"/>
    <n v="62"/>
    <x v="1"/>
    <x v="9"/>
    <x v="9"/>
    <x v="0"/>
    <x v="1"/>
    <n v="4.6017999999999999"/>
    <x v="0"/>
    <x v="0"/>
    <m/>
    <m/>
  </r>
  <r>
    <n v="1739"/>
    <n v="63"/>
    <x v="1"/>
    <x v="9"/>
    <x v="9"/>
    <x v="0"/>
    <x v="1"/>
    <n v="5.1356999999999999"/>
    <x v="0"/>
    <x v="0"/>
    <m/>
    <m/>
  </r>
  <r>
    <n v="1740"/>
    <n v="64"/>
    <x v="1"/>
    <x v="9"/>
    <x v="9"/>
    <x v="0"/>
    <x v="1"/>
    <n v="3.6835"/>
    <x v="0"/>
    <x v="0"/>
    <m/>
    <m/>
  </r>
  <r>
    <n v="1741"/>
    <n v="65"/>
    <x v="1"/>
    <x v="9"/>
    <x v="9"/>
    <x v="0"/>
    <x v="1"/>
    <n v="3.3062"/>
    <x v="0"/>
    <x v="0"/>
    <m/>
    <m/>
  </r>
  <r>
    <n v="1742"/>
    <n v="66"/>
    <x v="1"/>
    <x v="9"/>
    <x v="9"/>
    <x v="0"/>
    <x v="1"/>
    <n v="4.0606"/>
    <x v="0"/>
    <x v="0"/>
    <m/>
    <m/>
  </r>
  <r>
    <n v="1743"/>
    <n v="67"/>
    <x v="1"/>
    <x v="9"/>
    <x v="9"/>
    <x v="0"/>
    <x v="1"/>
    <n v="3.3403"/>
    <x v="0"/>
    <x v="0"/>
    <m/>
    <m/>
  </r>
  <r>
    <n v="1744"/>
    <n v="68"/>
    <x v="1"/>
    <x v="9"/>
    <x v="9"/>
    <x v="0"/>
    <x v="1"/>
    <n v="0.45179999999999998"/>
    <x v="0"/>
    <x v="0"/>
    <m/>
    <m/>
  </r>
  <r>
    <n v="1745"/>
    <n v="69"/>
    <x v="1"/>
    <x v="9"/>
    <x v="9"/>
    <x v="0"/>
    <x v="1"/>
    <n v="0.33350000000000002"/>
    <x v="0"/>
    <x v="2"/>
    <m/>
    <m/>
  </r>
  <r>
    <n v="1746"/>
    <n v="70"/>
    <x v="1"/>
    <x v="9"/>
    <x v="9"/>
    <x v="0"/>
    <x v="1"/>
    <n v="0.29799999999999999"/>
    <x v="4"/>
    <x v="0"/>
    <m/>
    <m/>
  </r>
  <r>
    <n v="1747"/>
    <n v="71"/>
    <x v="1"/>
    <x v="9"/>
    <x v="9"/>
    <x v="0"/>
    <x v="1"/>
    <n v="0.2326"/>
    <x v="4"/>
    <x v="0"/>
    <m/>
    <m/>
  </r>
  <r>
    <n v="1748"/>
    <n v="72"/>
    <x v="1"/>
    <x v="9"/>
    <x v="9"/>
    <x v="0"/>
    <x v="1"/>
    <n v="0.2394"/>
    <x v="4"/>
    <x v="0"/>
    <m/>
    <m/>
  </r>
  <r>
    <n v="1749"/>
    <n v="73"/>
    <x v="1"/>
    <x v="9"/>
    <x v="9"/>
    <x v="0"/>
    <x v="1"/>
    <n v="7.1920000000000002"/>
    <x v="0"/>
    <x v="0"/>
    <m/>
    <m/>
  </r>
  <r>
    <n v="1750"/>
    <n v="74"/>
    <x v="1"/>
    <x v="9"/>
    <x v="9"/>
    <x v="0"/>
    <x v="1"/>
    <n v="6.7474999999999996"/>
    <x v="0"/>
    <x v="0"/>
    <m/>
    <m/>
  </r>
  <r>
    <n v="1751"/>
    <n v="75"/>
    <x v="1"/>
    <x v="9"/>
    <x v="9"/>
    <x v="0"/>
    <x v="1"/>
    <n v="1.2078"/>
    <x v="6"/>
    <x v="0"/>
    <m/>
    <m/>
  </r>
  <r>
    <n v="1752"/>
    <n v="76"/>
    <x v="1"/>
    <x v="9"/>
    <x v="9"/>
    <x v="0"/>
    <x v="1"/>
    <n v="0.34860000000000002"/>
    <x v="0"/>
    <x v="2"/>
    <m/>
    <m/>
  </r>
  <r>
    <n v="1753"/>
    <n v="77"/>
    <x v="1"/>
    <x v="9"/>
    <x v="9"/>
    <x v="0"/>
    <x v="1"/>
    <n v="0.41710000000000003"/>
    <x v="0"/>
    <x v="2"/>
    <m/>
    <m/>
  </r>
  <r>
    <n v="1754"/>
    <n v="78"/>
    <x v="1"/>
    <x v="9"/>
    <x v="9"/>
    <x v="0"/>
    <x v="1"/>
    <n v="0.30359999999999998"/>
    <x v="0"/>
    <x v="2"/>
    <m/>
    <m/>
  </r>
  <r>
    <n v="1755"/>
    <n v="79"/>
    <x v="1"/>
    <x v="9"/>
    <x v="9"/>
    <x v="0"/>
    <x v="1"/>
    <n v="1.2637"/>
    <x v="6"/>
    <x v="0"/>
    <m/>
    <m/>
  </r>
  <r>
    <n v="1756"/>
    <n v="80"/>
    <x v="1"/>
    <x v="9"/>
    <x v="9"/>
    <x v="0"/>
    <x v="1"/>
    <n v="0.34339999999999998"/>
    <x v="4"/>
    <x v="0"/>
    <m/>
    <m/>
  </r>
  <r>
    <n v="1757"/>
    <n v="81"/>
    <x v="1"/>
    <x v="9"/>
    <x v="9"/>
    <x v="0"/>
    <x v="1"/>
    <n v="0.27079999999999999"/>
    <x v="4"/>
    <x v="0"/>
    <m/>
    <m/>
  </r>
  <r>
    <n v="1758"/>
    <n v="82"/>
    <x v="1"/>
    <x v="9"/>
    <x v="9"/>
    <x v="0"/>
    <x v="1"/>
    <n v="0.1709"/>
    <x v="4"/>
    <x v="0"/>
    <m/>
    <m/>
  </r>
  <r>
    <n v="1759"/>
    <n v="83"/>
    <x v="1"/>
    <x v="9"/>
    <x v="9"/>
    <x v="0"/>
    <x v="1"/>
    <n v="7.8399999999999997E-2"/>
    <x v="2"/>
    <x v="2"/>
    <m/>
    <m/>
  </r>
  <r>
    <n v="1760"/>
    <n v="84"/>
    <x v="1"/>
    <x v="9"/>
    <x v="9"/>
    <x v="0"/>
    <x v="1"/>
    <n v="7.4800000000000005E-2"/>
    <x v="2"/>
    <x v="2"/>
    <m/>
    <m/>
  </r>
  <r>
    <n v="1761"/>
    <n v="85"/>
    <x v="1"/>
    <x v="9"/>
    <x v="9"/>
    <x v="0"/>
    <x v="1"/>
    <n v="5.2600000000000001E-2"/>
    <x v="2"/>
    <x v="2"/>
    <m/>
    <m/>
  </r>
  <r>
    <n v="1762"/>
    <n v="86"/>
    <x v="1"/>
    <x v="9"/>
    <x v="9"/>
    <x v="0"/>
    <x v="1"/>
    <n v="3.15E-2"/>
    <x v="2"/>
    <x v="2"/>
    <m/>
    <m/>
  </r>
  <r>
    <n v="1763"/>
    <n v="87"/>
    <x v="1"/>
    <x v="9"/>
    <x v="9"/>
    <x v="0"/>
    <x v="1"/>
    <n v="5.3999999999999999E-2"/>
    <x v="2"/>
    <x v="2"/>
    <m/>
    <m/>
  </r>
  <r>
    <n v="1764"/>
    <n v="88"/>
    <x v="2"/>
    <x v="9"/>
    <x v="9"/>
    <x v="0"/>
    <x v="1"/>
    <n v="7.6881000000000004"/>
    <x v="0"/>
    <x v="0"/>
    <m/>
    <m/>
  </r>
  <r>
    <n v="1765"/>
    <n v="89"/>
    <x v="2"/>
    <x v="9"/>
    <x v="9"/>
    <x v="0"/>
    <x v="1"/>
    <n v="6.1569000000000003"/>
    <x v="0"/>
    <x v="0"/>
    <m/>
    <m/>
  </r>
  <r>
    <n v="1766"/>
    <n v="90"/>
    <x v="2"/>
    <x v="9"/>
    <x v="9"/>
    <x v="0"/>
    <x v="1"/>
    <n v="4.9374000000000002"/>
    <x v="0"/>
    <x v="0"/>
    <m/>
    <m/>
  </r>
  <r>
    <n v="1767"/>
    <n v="91"/>
    <x v="2"/>
    <x v="9"/>
    <x v="9"/>
    <x v="0"/>
    <x v="1"/>
    <n v="5.3183999999999996"/>
    <x v="0"/>
    <x v="0"/>
    <m/>
    <m/>
  </r>
  <r>
    <n v="1768"/>
    <n v="92"/>
    <x v="2"/>
    <x v="9"/>
    <x v="9"/>
    <x v="0"/>
    <x v="1"/>
    <n v="3.5234000000000001"/>
    <x v="0"/>
    <x v="0"/>
    <m/>
    <m/>
  </r>
  <r>
    <n v="1769"/>
    <n v="93"/>
    <x v="2"/>
    <x v="9"/>
    <x v="9"/>
    <x v="0"/>
    <x v="1"/>
    <n v="3.3075000000000001"/>
    <x v="0"/>
    <x v="0"/>
    <m/>
    <m/>
  </r>
  <r>
    <n v="1770"/>
    <n v="94"/>
    <x v="2"/>
    <x v="9"/>
    <x v="9"/>
    <x v="0"/>
    <x v="1"/>
    <n v="0.8962"/>
    <x v="0"/>
    <x v="2"/>
    <m/>
    <m/>
  </r>
  <r>
    <n v="1771"/>
    <n v="95"/>
    <x v="2"/>
    <x v="9"/>
    <x v="9"/>
    <x v="0"/>
    <x v="1"/>
    <n v="0.80859999999999999"/>
    <x v="0"/>
    <x v="2"/>
    <m/>
    <m/>
  </r>
  <r>
    <n v="1772"/>
    <n v="96"/>
    <x v="2"/>
    <x v="9"/>
    <x v="9"/>
    <x v="0"/>
    <x v="1"/>
    <n v="0.66400000000000003"/>
    <x v="0"/>
    <x v="2"/>
    <m/>
    <m/>
  </r>
  <r>
    <n v="1773"/>
    <n v="97"/>
    <x v="2"/>
    <x v="9"/>
    <x v="9"/>
    <x v="0"/>
    <x v="1"/>
    <n v="0.57630000000000003"/>
    <x v="0"/>
    <x v="2"/>
    <m/>
    <m/>
  </r>
  <r>
    <n v="1774"/>
    <n v="98"/>
    <x v="2"/>
    <x v="9"/>
    <x v="9"/>
    <x v="0"/>
    <x v="1"/>
    <n v="0.45889999999999997"/>
    <x v="0"/>
    <x v="2"/>
    <m/>
    <m/>
  </r>
  <r>
    <n v="1775"/>
    <n v="99"/>
    <x v="2"/>
    <x v="9"/>
    <x v="9"/>
    <x v="0"/>
    <x v="1"/>
    <n v="0.47889999999999999"/>
    <x v="0"/>
    <x v="2"/>
    <m/>
    <m/>
  </r>
  <r>
    <n v="1776"/>
    <n v="100"/>
    <x v="2"/>
    <x v="9"/>
    <x v="9"/>
    <x v="0"/>
    <x v="1"/>
    <n v="0.184"/>
    <x v="0"/>
    <x v="2"/>
    <m/>
    <m/>
  </r>
  <r>
    <n v="1777"/>
    <n v="101"/>
    <x v="2"/>
    <x v="9"/>
    <x v="9"/>
    <x v="0"/>
    <x v="1"/>
    <n v="0.15229999999999999"/>
    <x v="0"/>
    <x v="2"/>
    <m/>
    <m/>
  </r>
  <r>
    <n v="1778"/>
    <n v="102"/>
    <x v="2"/>
    <x v="9"/>
    <x v="9"/>
    <x v="0"/>
    <x v="1"/>
    <m/>
    <x v="8"/>
    <x v="1"/>
    <m/>
    <s v="hh.oc."/>
  </r>
  <r>
    <n v="1779"/>
    <n v="103"/>
    <x v="2"/>
    <x v="9"/>
    <x v="9"/>
    <x v="0"/>
    <x v="1"/>
    <n v="0.108"/>
    <x v="2"/>
    <x v="2"/>
    <m/>
    <m/>
  </r>
  <r>
    <n v="1780"/>
    <n v="104"/>
    <x v="2"/>
    <x v="9"/>
    <x v="9"/>
    <x v="0"/>
    <x v="1"/>
    <n v="0.15040000000000001"/>
    <x v="4"/>
    <x v="0"/>
    <m/>
    <m/>
  </r>
  <r>
    <n v="1781"/>
    <n v="105"/>
    <x v="3"/>
    <x v="9"/>
    <x v="9"/>
    <x v="0"/>
    <x v="1"/>
    <n v="6.5034999999999998"/>
    <x v="0"/>
    <x v="0"/>
    <m/>
    <m/>
  </r>
  <r>
    <n v="1782"/>
    <n v="106"/>
    <x v="3"/>
    <x v="9"/>
    <x v="9"/>
    <x v="0"/>
    <x v="1"/>
    <n v="6.8009000000000004"/>
    <x v="0"/>
    <x v="0"/>
    <m/>
    <m/>
  </r>
  <r>
    <n v="1783"/>
    <n v="107"/>
    <x v="3"/>
    <x v="9"/>
    <x v="9"/>
    <x v="0"/>
    <x v="1"/>
    <n v="4.6330999999999998"/>
    <x v="0"/>
    <x v="0"/>
    <m/>
    <m/>
  </r>
  <r>
    <n v="1784"/>
    <n v="108"/>
    <x v="3"/>
    <x v="9"/>
    <x v="9"/>
    <x v="0"/>
    <x v="1"/>
    <n v="4.5435999999999996"/>
    <x v="0"/>
    <x v="0"/>
    <m/>
    <m/>
  </r>
  <r>
    <n v="1785"/>
    <n v="109"/>
    <x v="3"/>
    <x v="9"/>
    <x v="9"/>
    <x v="0"/>
    <x v="1"/>
    <n v="4.1292"/>
    <x v="0"/>
    <x v="0"/>
    <m/>
    <m/>
  </r>
  <r>
    <n v="1786"/>
    <n v="110"/>
    <x v="3"/>
    <x v="9"/>
    <x v="9"/>
    <x v="0"/>
    <x v="1"/>
    <n v="3.3578000000000001"/>
    <x v="0"/>
    <x v="0"/>
    <m/>
    <m/>
  </r>
  <r>
    <n v="1787"/>
    <n v="111"/>
    <x v="3"/>
    <x v="9"/>
    <x v="9"/>
    <x v="0"/>
    <x v="1"/>
    <n v="2.4138999999999999"/>
    <x v="0"/>
    <x v="0"/>
    <m/>
    <m/>
  </r>
  <r>
    <n v="1788"/>
    <n v="112"/>
    <x v="3"/>
    <x v="9"/>
    <x v="9"/>
    <x v="0"/>
    <x v="1"/>
    <n v="0.60709999999999997"/>
    <x v="0"/>
    <x v="2"/>
    <m/>
    <m/>
  </r>
  <r>
    <n v="1789"/>
    <n v="113"/>
    <x v="3"/>
    <x v="9"/>
    <x v="9"/>
    <x v="0"/>
    <x v="1"/>
    <n v="0.30959999999999999"/>
    <x v="0"/>
    <x v="2"/>
    <m/>
    <m/>
  </r>
  <r>
    <n v="1790"/>
    <n v="114"/>
    <x v="3"/>
    <x v="9"/>
    <x v="9"/>
    <x v="0"/>
    <x v="1"/>
    <n v="0.51239999999999997"/>
    <x v="6"/>
    <x v="3"/>
    <m/>
    <m/>
  </r>
  <r>
    <n v="1791"/>
    <n v="115"/>
    <x v="3"/>
    <x v="9"/>
    <x v="9"/>
    <x v="0"/>
    <x v="1"/>
    <n v="0.55189999999999995"/>
    <x v="6"/>
    <x v="3"/>
    <m/>
    <m/>
  </r>
  <r>
    <n v="1792"/>
    <n v="116"/>
    <x v="3"/>
    <x v="9"/>
    <x v="9"/>
    <x v="0"/>
    <x v="1"/>
    <n v="0.45839999999999997"/>
    <x v="4"/>
    <x v="0"/>
    <m/>
    <m/>
  </r>
  <r>
    <n v="1793"/>
    <n v="117"/>
    <x v="3"/>
    <x v="9"/>
    <x v="9"/>
    <x v="0"/>
    <x v="1"/>
    <n v="0.25159999999999999"/>
    <x v="4"/>
    <x v="0"/>
    <m/>
    <m/>
  </r>
  <r>
    <n v="1794"/>
    <n v="118"/>
    <x v="3"/>
    <x v="9"/>
    <x v="9"/>
    <x v="0"/>
    <x v="1"/>
    <n v="0.28399999999999997"/>
    <x v="4"/>
    <x v="0"/>
    <m/>
    <m/>
  </r>
  <r>
    <n v="1795"/>
    <n v="119"/>
    <x v="3"/>
    <x v="9"/>
    <x v="9"/>
    <x v="0"/>
    <x v="1"/>
    <n v="0.20050000000000001"/>
    <x v="2"/>
    <x v="2"/>
    <m/>
    <m/>
  </r>
  <r>
    <n v="1796"/>
    <n v="120"/>
    <x v="3"/>
    <x v="9"/>
    <x v="9"/>
    <x v="0"/>
    <x v="1"/>
    <n v="0.17949999999999999"/>
    <x v="4"/>
    <x v="3"/>
    <m/>
    <m/>
  </r>
  <r>
    <n v="1797"/>
    <n v="121"/>
    <x v="3"/>
    <x v="9"/>
    <x v="9"/>
    <x v="0"/>
    <x v="1"/>
    <n v="0.1023"/>
    <x v="2"/>
    <x v="2"/>
    <m/>
    <m/>
  </r>
  <r>
    <n v="1798"/>
    <n v="122"/>
    <x v="3"/>
    <x v="9"/>
    <x v="9"/>
    <x v="0"/>
    <x v="1"/>
    <n v="1.9300000000000001E-2"/>
    <x v="2"/>
    <x v="2"/>
    <m/>
    <m/>
  </r>
  <r>
    <n v="1799"/>
    <n v="123"/>
    <x v="3"/>
    <x v="9"/>
    <x v="9"/>
    <x v="0"/>
    <x v="1"/>
    <n v="9.8199999999999996E-2"/>
    <x v="2"/>
    <x v="2"/>
    <m/>
    <m/>
  </r>
  <r>
    <n v="1800"/>
    <n v="124"/>
    <x v="3"/>
    <x v="9"/>
    <x v="9"/>
    <x v="0"/>
    <x v="1"/>
    <m/>
    <x v="1"/>
    <x v="1"/>
    <m/>
    <s v="tot"/>
  </r>
  <r>
    <n v="592"/>
    <n v="589"/>
    <x v="0"/>
    <x v="10"/>
    <x v="10"/>
    <x v="0"/>
    <x v="0"/>
    <n v="4.4379999999999997"/>
    <x v="0"/>
    <x v="0"/>
    <m/>
    <m/>
  </r>
  <r>
    <n v="593"/>
    <n v="590"/>
    <x v="1"/>
    <x v="10"/>
    <x v="10"/>
    <x v="0"/>
    <x v="0"/>
    <n v="0.23200000000000001"/>
    <x v="4"/>
    <x v="0"/>
    <m/>
    <m/>
  </r>
  <r>
    <n v="594"/>
    <n v="591"/>
    <x v="1"/>
    <x v="10"/>
    <x v="10"/>
    <x v="0"/>
    <x v="0"/>
    <n v="7.1999999999999995E-2"/>
    <x v="4"/>
    <x v="0"/>
    <m/>
    <m/>
  </r>
  <r>
    <n v="595"/>
    <n v="592"/>
    <x v="2"/>
    <x v="10"/>
    <x v="10"/>
    <x v="0"/>
    <x v="0"/>
    <n v="6.649"/>
    <x v="0"/>
    <x v="0"/>
    <m/>
    <m/>
  </r>
  <r>
    <n v="596"/>
    <n v="593"/>
    <x v="2"/>
    <x v="10"/>
    <x v="10"/>
    <x v="0"/>
    <x v="0"/>
    <n v="4.4290000000000003"/>
    <x v="0"/>
    <x v="0"/>
    <m/>
    <m/>
  </r>
  <r>
    <n v="597"/>
    <n v="594"/>
    <x v="2"/>
    <x v="10"/>
    <x v="10"/>
    <x v="0"/>
    <x v="0"/>
    <n v="4.9870000000000001"/>
    <x v="0"/>
    <x v="0"/>
    <m/>
    <m/>
  </r>
  <r>
    <n v="598"/>
    <n v="595"/>
    <x v="2"/>
    <x v="10"/>
    <x v="10"/>
    <x v="0"/>
    <x v="0"/>
    <n v="0.38600000000000001"/>
    <x v="6"/>
    <x v="0"/>
    <m/>
    <m/>
  </r>
  <r>
    <n v="599"/>
    <n v="596"/>
    <x v="2"/>
    <x v="10"/>
    <x v="10"/>
    <x v="0"/>
    <x v="0"/>
    <n v="0.371"/>
    <x v="4"/>
    <x v="1"/>
    <m/>
    <m/>
  </r>
  <r>
    <n v="600"/>
    <n v="597"/>
    <x v="2"/>
    <x v="10"/>
    <x v="10"/>
    <x v="0"/>
    <x v="0"/>
    <n v="0.18"/>
    <x v="6"/>
    <x v="2"/>
    <m/>
    <m/>
  </r>
  <r>
    <n v="601"/>
    <n v="598"/>
    <x v="2"/>
    <x v="10"/>
    <x v="10"/>
    <x v="0"/>
    <x v="0"/>
    <m/>
    <x v="1"/>
    <x v="1"/>
    <m/>
    <s v="halb"/>
  </r>
  <r>
    <n v="602"/>
    <n v="599"/>
    <x v="3"/>
    <x v="10"/>
    <x v="10"/>
    <x v="0"/>
    <x v="0"/>
    <n v="4.5940000000000003"/>
    <x v="0"/>
    <x v="0"/>
    <m/>
    <m/>
  </r>
  <r>
    <n v="603"/>
    <n v="600"/>
    <x v="3"/>
    <x v="10"/>
    <x v="10"/>
    <x v="0"/>
    <x v="0"/>
    <n v="0.436"/>
    <x v="6"/>
    <x v="0"/>
    <m/>
    <m/>
  </r>
  <r>
    <n v="604"/>
    <n v="601"/>
    <x v="3"/>
    <x v="10"/>
    <x v="10"/>
    <x v="0"/>
    <x v="0"/>
    <n v="0.59499999999999997"/>
    <x v="6"/>
    <x v="0"/>
    <m/>
    <m/>
  </r>
  <r>
    <n v="605"/>
    <n v="602"/>
    <x v="3"/>
    <x v="10"/>
    <x v="10"/>
    <x v="0"/>
    <x v="0"/>
    <n v="0.20599999999999999"/>
    <x v="4"/>
    <x v="0"/>
    <m/>
    <m/>
  </r>
  <r>
    <n v="606"/>
    <n v="603"/>
    <x v="3"/>
    <x v="10"/>
    <x v="10"/>
    <x v="0"/>
    <x v="0"/>
    <n v="0.14299999999999999"/>
    <x v="4"/>
    <x v="0"/>
    <m/>
    <m/>
  </r>
  <r>
    <n v="607"/>
    <n v="604"/>
    <x v="3"/>
    <x v="10"/>
    <x v="10"/>
    <x v="0"/>
    <x v="0"/>
    <n v="0.379"/>
    <x v="3"/>
    <x v="0"/>
    <m/>
    <m/>
  </r>
  <r>
    <n v="608"/>
    <n v="605"/>
    <x v="3"/>
    <x v="10"/>
    <x v="10"/>
    <x v="0"/>
    <x v="0"/>
    <n v="2.9000000000000001E-2"/>
    <x v="2"/>
    <x v="2"/>
    <m/>
    <m/>
  </r>
  <r>
    <n v="1556"/>
    <n v="923"/>
    <x v="0"/>
    <x v="10"/>
    <x v="10"/>
    <x v="1"/>
    <x v="1"/>
    <n v="2.7132999999999998"/>
    <x v="0"/>
    <x v="0"/>
    <s v="tanylob"/>
    <m/>
  </r>
  <r>
    <n v="1557"/>
    <n v="924"/>
    <x v="0"/>
    <x v="10"/>
    <x v="10"/>
    <x v="1"/>
    <x v="1"/>
    <n v="5.1400000000000001E-2"/>
    <x v="0"/>
    <x v="2"/>
    <s v="tanylob"/>
    <m/>
  </r>
  <r>
    <n v="1558"/>
    <n v="925"/>
    <x v="0"/>
    <x v="10"/>
    <x v="10"/>
    <x v="1"/>
    <x v="1"/>
    <n v="5.3600000000000002E-2"/>
    <x v="0"/>
    <x v="2"/>
    <s v="tanylob"/>
    <m/>
  </r>
  <r>
    <n v="1559"/>
    <n v="926"/>
    <x v="0"/>
    <x v="10"/>
    <x v="10"/>
    <x v="1"/>
    <x v="1"/>
    <n v="3.4799999999999998E-2"/>
    <x v="0"/>
    <x v="2"/>
    <s v="tanylob"/>
    <m/>
  </r>
  <r>
    <n v="1560"/>
    <n v="927"/>
    <x v="0"/>
    <x v="10"/>
    <x v="10"/>
    <x v="1"/>
    <x v="1"/>
    <n v="0.1255"/>
    <x v="0"/>
    <x v="2"/>
    <s v="tanylob"/>
    <m/>
  </r>
  <r>
    <n v="1561"/>
    <n v="928"/>
    <x v="0"/>
    <x v="10"/>
    <x v="10"/>
    <x v="1"/>
    <x v="1"/>
    <n v="3.7100000000000001E-2"/>
    <x v="0"/>
    <x v="2"/>
    <s v="tanylob"/>
    <m/>
  </r>
  <r>
    <n v="1562"/>
    <n v="929"/>
    <x v="0"/>
    <x v="10"/>
    <x v="10"/>
    <x v="1"/>
    <x v="1"/>
    <n v="0.7077"/>
    <x v="6"/>
    <x v="0"/>
    <s v="epilob"/>
    <m/>
  </r>
  <r>
    <n v="1563"/>
    <n v="930"/>
    <x v="0"/>
    <x v="10"/>
    <x v="10"/>
    <x v="1"/>
    <x v="1"/>
    <n v="0.82240000000000002"/>
    <x v="6"/>
    <x v="0"/>
    <s v="epilob"/>
    <m/>
  </r>
  <r>
    <n v="1564"/>
    <n v="931"/>
    <x v="0"/>
    <x v="10"/>
    <x v="10"/>
    <x v="1"/>
    <x v="1"/>
    <n v="5.6300000000000003E-2"/>
    <x v="2"/>
    <x v="2"/>
    <s v="epilob"/>
    <m/>
  </r>
  <r>
    <n v="1565"/>
    <n v="932"/>
    <x v="1"/>
    <x v="10"/>
    <x v="10"/>
    <x v="1"/>
    <x v="1"/>
    <n v="7.1071999999999997"/>
    <x v="0"/>
    <x v="0"/>
    <s v="tanylob"/>
    <m/>
  </r>
  <r>
    <n v="1566"/>
    <n v="933"/>
    <x v="1"/>
    <x v="10"/>
    <x v="10"/>
    <x v="1"/>
    <x v="1"/>
    <n v="6.9058000000000002"/>
    <x v="0"/>
    <x v="0"/>
    <s v="tanylob"/>
    <m/>
  </r>
  <r>
    <n v="1567"/>
    <n v="934"/>
    <x v="1"/>
    <x v="10"/>
    <x v="10"/>
    <x v="1"/>
    <x v="1"/>
    <n v="4.3644999999999996"/>
    <x v="0"/>
    <x v="0"/>
    <s v="tanylob"/>
    <m/>
  </r>
  <r>
    <n v="1568"/>
    <n v="935"/>
    <x v="1"/>
    <x v="10"/>
    <x v="10"/>
    <x v="1"/>
    <x v="1"/>
    <n v="5.9806999999999997"/>
    <x v="0"/>
    <x v="0"/>
    <s v="tanylob"/>
    <m/>
  </r>
  <r>
    <n v="1569"/>
    <n v="936"/>
    <x v="1"/>
    <x v="10"/>
    <x v="10"/>
    <x v="1"/>
    <x v="1"/>
    <n v="7.8799999999999995E-2"/>
    <x v="0"/>
    <x v="2"/>
    <s v="tanylob"/>
    <m/>
  </r>
  <r>
    <n v="1570"/>
    <n v="937"/>
    <x v="1"/>
    <x v="10"/>
    <x v="10"/>
    <x v="1"/>
    <x v="1"/>
    <n v="6.3799999999999996E-2"/>
    <x v="0"/>
    <x v="2"/>
    <s v="tanylob"/>
    <m/>
  </r>
  <r>
    <n v="1571"/>
    <n v="938"/>
    <x v="1"/>
    <x v="10"/>
    <x v="10"/>
    <x v="1"/>
    <x v="1"/>
    <n v="5.9400000000000001E-2"/>
    <x v="0"/>
    <x v="2"/>
    <s v="tanylob"/>
    <m/>
  </r>
  <r>
    <n v="1572"/>
    <n v="939"/>
    <x v="1"/>
    <x v="10"/>
    <x v="10"/>
    <x v="1"/>
    <x v="1"/>
    <n v="3.6499999999999998E-2"/>
    <x v="0"/>
    <x v="2"/>
    <s v="tanylob"/>
    <m/>
  </r>
  <r>
    <n v="1573"/>
    <n v="940"/>
    <x v="1"/>
    <x v="10"/>
    <x v="10"/>
    <x v="1"/>
    <x v="1"/>
    <n v="0.25219999999999998"/>
    <x v="6"/>
    <x v="0"/>
    <s v="epilob"/>
    <m/>
  </r>
  <r>
    <n v="1574"/>
    <n v="941"/>
    <x v="1"/>
    <x v="10"/>
    <x v="10"/>
    <x v="1"/>
    <x v="1"/>
    <n v="0.3115"/>
    <x v="6"/>
    <x v="0"/>
    <s v="epilob"/>
    <m/>
  </r>
  <r>
    <n v="1575"/>
    <n v="942"/>
    <x v="1"/>
    <x v="10"/>
    <x v="10"/>
    <x v="1"/>
    <x v="1"/>
    <n v="0.22170000000000001"/>
    <x v="4"/>
    <x v="0"/>
    <s v="epilob"/>
    <m/>
  </r>
  <r>
    <n v="1576"/>
    <n v="943"/>
    <x v="1"/>
    <x v="10"/>
    <x v="10"/>
    <x v="1"/>
    <x v="1"/>
    <n v="1.67E-2"/>
    <x v="2"/>
    <x v="2"/>
    <s v="epilob"/>
    <m/>
  </r>
  <r>
    <n v="1577"/>
    <n v="944"/>
    <x v="2"/>
    <x v="10"/>
    <x v="10"/>
    <x v="1"/>
    <x v="1"/>
    <n v="5.0875000000000004"/>
    <x v="0"/>
    <x v="0"/>
    <s v="tanylob"/>
    <m/>
  </r>
  <r>
    <n v="1578"/>
    <n v="945"/>
    <x v="2"/>
    <x v="10"/>
    <x v="10"/>
    <x v="1"/>
    <x v="1"/>
    <n v="0.57169999999999999"/>
    <x v="6"/>
    <x v="0"/>
    <s v="epilob"/>
    <m/>
  </r>
  <r>
    <n v="1579"/>
    <n v="946"/>
    <x v="2"/>
    <x v="10"/>
    <x v="10"/>
    <x v="1"/>
    <x v="1"/>
    <n v="0.14369999999999999"/>
    <x v="4"/>
    <x v="0"/>
    <s v="epilob"/>
    <m/>
  </r>
  <r>
    <n v="1580"/>
    <n v="947"/>
    <x v="2"/>
    <x v="10"/>
    <x v="10"/>
    <x v="1"/>
    <x v="1"/>
    <n v="0.1217"/>
    <x v="4"/>
    <x v="0"/>
    <s v="epilob"/>
    <m/>
  </r>
  <r>
    <n v="1581"/>
    <n v="948"/>
    <x v="2"/>
    <x v="10"/>
    <x v="10"/>
    <x v="1"/>
    <x v="1"/>
    <n v="5.9799999999999999E-2"/>
    <x v="0"/>
    <x v="2"/>
    <s v="tanylob"/>
    <m/>
  </r>
  <r>
    <n v="1582"/>
    <n v="949"/>
    <x v="3"/>
    <x v="10"/>
    <x v="10"/>
    <x v="1"/>
    <x v="1"/>
    <n v="5.8624999999999998"/>
    <x v="0"/>
    <x v="0"/>
    <s v="tanylob"/>
    <m/>
  </r>
  <r>
    <n v="1583"/>
    <n v="950"/>
    <x v="3"/>
    <x v="10"/>
    <x v="10"/>
    <x v="1"/>
    <x v="1"/>
    <n v="4.4625000000000004"/>
    <x v="0"/>
    <x v="0"/>
    <s v="tanylob"/>
    <m/>
  </r>
  <r>
    <n v="1584"/>
    <n v="951"/>
    <x v="3"/>
    <x v="10"/>
    <x v="10"/>
    <x v="1"/>
    <x v="1"/>
    <n v="0.73150000000000004"/>
    <x v="6"/>
    <x v="0"/>
    <s v="epilob"/>
    <m/>
  </r>
  <r>
    <n v="1585"/>
    <n v="952"/>
    <x v="3"/>
    <x v="10"/>
    <x v="10"/>
    <x v="1"/>
    <x v="1"/>
    <n v="0.1052"/>
    <x v="0"/>
    <x v="2"/>
    <s v="tanylob"/>
    <m/>
  </r>
  <r>
    <n v="1586"/>
    <n v="953"/>
    <x v="3"/>
    <x v="10"/>
    <x v="10"/>
    <x v="1"/>
    <x v="1"/>
    <n v="9.3600000000000003E-2"/>
    <x v="0"/>
    <x v="2"/>
    <s v="tanylob"/>
    <m/>
  </r>
  <r>
    <n v="1587"/>
    <n v="954"/>
    <x v="3"/>
    <x v="10"/>
    <x v="10"/>
    <x v="1"/>
    <x v="1"/>
    <n v="9.6100000000000005E-2"/>
    <x v="0"/>
    <x v="2"/>
    <s v="tanylob"/>
    <m/>
  </r>
  <r>
    <n v="1588"/>
    <n v="955"/>
    <x v="3"/>
    <x v="10"/>
    <x v="10"/>
    <x v="1"/>
    <x v="1"/>
    <n v="7.3499999999999996E-2"/>
    <x v="0"/>
    <x v="2"/>
    <s v="tanylob"/>
    <m/>
  </r>
  <r>
    <n v="1589"/>
    <n v="956"/>
    <x v="3"/>
    <x v="10"/>
    <x v="10"/>
    <x v="1"/>
    <x v="1"/>
    <n v="6.6699999999999995E-2"/>
    <x v="0"/>
    <x v="2"/>
    <s v="tanylob"/>
    <m/>
  </r>
  <r>
    <n v="1590"/>
    <n v="957"/>
    <x v="3"/>
    <x v="10"/>
    <x v="10"/>
    <x v="1"/>
    <x v="1"/>
    <n v="9.8599999999999993E-2"/>
    <x v="2"/>
    <x v="2"/>
    <s v="epilob"/>
    <m/>
  </r>
  <r>
    <n v="2794"/>
    <n v="1118"/>
    <x v="0"/>
    <x v="10"/>
    <x v="10"/>
    <x v="0"/>
    <x v="1"/>
    <n v="2.3269000000000002"/>
    <x v="0"/>
    <x v="3"/>
    <m/>
    <m/>
  </r>
  <r>
    <n v="2795"/>
    <n v="1119"/>
    <x v="0"/>
    <x v="10"/>
    <x v="10"/>
    <x v="0"/>
    <x v="1"/>
    <n v="0.82589999999999997"/>
    <x v="0"/>
    <x v="3"/>
    <m/>
    <m/>
  </r>
  <r>
    <n v="2796"/>
    <n v="1120"/>
    <x v="0"/>
    <x v="10"/>
    <x v="10"/>
    <x v="0"/>
    <x v="1"/>
    <n v="1.0456000000000001"/>
    <x v="0"/>
    <x v="3"/>
    <m/>
    <m/>
  </r>
  <r>
    <n v="2797"/>
    <n v="1121"/>
    <x v="0"/>
    <x v="10"/>
    <x v="10"/>
    <x v="0"/>
    <x v="1"/>
    <n v="1.0968"/>
    <x v="0"/>
    <x v="3"/>
    <m/>
    <m/>
  </r>
  <r>
    <n v="2798"/>
    <n v="1122"/>
    <x v="0"/>
    <x v="10"/>
    <x v="10"/>
    <x v="0"/>
    <x v="1"/>
    <n v="0.69810000000000005"/>
    <x v="0"/>
    <x v="3"/>
    <m/>
    <m/>
  </r>
  <r>
    <n v="2799"/>
    <n v="1123"/>
    <x v="0"/>
    <x v="10"/>
    <x v="10"/>
    <x v="0"/>
    <x v="1"/>
    <n v="0.75960000000000005"/>
    <x v="0"/>
    <x v="3"/>
    <m/>
    <m/>
  </r>
  <r>
    <n v="2800"/>
    <n v="1124"/>
    <x v="0"/>
    <x v="10"/>
    <x v="10"/>
    <x v="0"/>
    <x v="1"/>
    <n v="0.42759999999999998"/>
    <x v="4"/>
    <x v="0"/>
    <m/>
    <m/>
  </r>
  <r>
    <n v="2801"/>
    <n v="1125"/>
    <x v="0"/>
    <x v="10"/>
    <x v="10"/>
    <x v="0"/>
    <x v="1"/>
    <n v="0.52500000000000002"/>
    <x v="2"/>
    <x v="2"/>
    <m/>
    <m/>
  </r>
  <r>
    <n v="2802"/>
    <n v="1126"/>
    <x v="0"/>
    <x v="10"/>
    <x v="10"/>
    <x v="0"/>
    <x v="1"/>
    <n v="0.27010000000000001"/>
    <x v="4"/>
    <x v="0"/>
    <m/>
    <m/>
  </r>
  <r>
    <n v="2803"/>
    <n v="1127"/>
    <x v="0"/>
    <x v="10"/>
    <x v="10"/>
    <x v="0"/>
    <x v="1"/>
    <m/>
    <x v="1"/>
    <x v="1"/>
    <m/>
    <s v="hh.oc."/>
  </r>
  <r>
    <n v="2804"/>
    <n v="1128"/>
    <x v="1"/>
    <x v="10"/>
    <x v="10"/>
    <x v="0"/>
    <x v="1"/>
    <n v="0.99809999999999999"/>
    <x v="0"/>
    <x v="3"/>
    <m/>
    <m/>
  </r>
  <r>
    <n v="2805"/>
    <n v="1129"/>
    <x v="1"/>
    <x v="10"/>
    <x v="10"/>
    <x v="0"/>
    <x v="1"/>
    <n v="1.0218"/>
    <x v="0"/>
    <x v="3"/>
    <m/>
    <m/>
  </r>
  <r>
    <n v="2806"/>
    <n v="1130"/>
    <x v="1"/>
    <x v="10"/>
    <x v="10"/>
    <x v="0"/>
    <x v="1"/>
    <n v="0.80630000000000002"/>
    <x v="0"/>
    <x v="3"/>
    <m/>
    <m/>
  </r>
  <r>
    <n v="2807"/>
    <n v="1131"/>
    <x v="1"/>
    <x v="10"/>
    <x v="10"/>
    <x v="0"/>
    <x v="1"/>
    <n v="0.59630000000000005"/>
    <x v="0"/>
    <x v="3"/>
    <m/>
    <m/>
  </r>
  <r>
    <n v="2808"/>
    <n v="1132"/>
    <x v="1"/>
    <x v="10"/>
    <x v="10"/>
    <x v="0"/>
    <x v="1"/>
    <n v="0.65820000000000001"/>
    <x v="6"/>
    <x v="0"/>
    <m/>
    <m/>
  </r>
  <r>
    <n v="2809"/>
    <n v="1133"/>
    <x v="1"/>
    <x v="10"/>
    <x v="10"/>
    <x v="0"/>
    <x v="1"/>
    <n v="0.1162"/>
    <x v="4"/>
    <x v="0"/>
    <m/>
    <m/>
  </r>
  <r>
    <n v="2810"/>
    <n v="1134"/>
    <x v="1"/>
    <x v="10"/>
    <x v="10"/>
    <x v="0"/>
    <x v="1"/>
    <n v="8.14E-2"/>
    <x v="2"/>
    <x v="2"/>
    <m/>
    <m/>
  </r>
  <r>
    <n v="2811"/>
    <n v="1135"/>
    <x v="1"/>
    <x v="10"/>
    <x v="10"/>
    <x v="0"/>
    <x v="1"/>
    <n v="7.4999999999999997E-2"/>
    <x v="2"/>
    <x v="2"/>
    <m/>
    <m/>
  </r>
  <r>
    <n v="2812"/>
    <n v="1136"/>
    <x v="1"/>
    <x v="10"/>
    <x v="10"/>
    <x v="0"/>
    <x v="1"/>
    <n v="4.4900000000000002E-2"/>
    <x v="2"/>
    <x v="2"/>
    <m/>
    <m/>
  </r>
  <r>
    <n v="2813"/>
    <n v="1137"/>
    <x v="1"/>
    <x v="10"/>
    <x v="10"/>
    <x v="0"/>
    <x v="1"/>
    <n v="3.6200000000000003E-2"/>
    <x v="2"/>
    <x v="2"/>
    <m/>
    <m/>
  </r>
  <r>
    <n v="2814"/>
    <n v="1138"/>
    <x v="1"/>
    <x v="10"/>
    <x v="10"/>
    <x v="0"/>
    <x v="1"/>
    <n v="6.88E-2"/>
    <x v="3"/>
    <x v="0"/>
    <m/>
    <m/>
  </r>
  <r>
    <n v="2815"/>
    <n v="1139"/>
    <x v="1"/>
    <x v="10"/>
    <x v="10"/>
    <x v="0"/>
    <x v="1"/>
    <m/>
    <x v="1"/>
    <x v="1"/>
    <m/>
    <s v="tot"/>
  </r>
  <r>
    <n v="2816"/>
    <n v="1140"/>
    <x v="2"/>
    <x v="10"/>
    <x v="10"/>
    <x v="0"/>
    <x v="1"/>
    <n v="0.87380000000000002"/>
    <x v="0"/>
    <x v="3"/>
    <m/>
    <m/>
  </r>
  <r>
    <n v="2817"/>
    <n v="1141"/>
    <x v="2"/>
    <x v="10"/>
    <x v="10"/>
    <x v="0"/>
    <x v="1"/>
    <n v="0.65880000000000005"/>
    <x v="0"/>
    <x v="3"/>
    <m/>
    <m/>
  </r>
  <r>
    <n v="2818"/>
    <n v="1142"/>
    <x v="2"/>
    <x v="10"/>
    <x v="10"/>
    <x v="0"/>
    <x v="1"/>
    <n v="0.31290000000000001"/>
    <x v="0"/>
    <x v="3"/>
    <m/>
    <m/>
  </r>
  <r>
    <n v="2819"/>
    <n v="1143"/>
    <x v="2"/>
    <x v="10"/>
    <x v="10"/>
    <x v="0"/>
    <x v="1"/>
    <n v="0.30349999999999999"/>
    <x v="8"/>
    <x v="2"/>
    <m/>
    <m/>
  </r>
  <r>
    <n v="2820"/>
    <n v="1144"/>
    <x v="2"/>
    <x v="10"/>
    <x v="10"/>
    <x v="0"/>
    <x v="1"/>
    <n v="0.34029999999999999"/>
    <x v="8"/>
    <x v="2"/>
    <m/>
    <m/>
  </r>
  <r>
    <n v="2821"/>
    <n v="1145"/>
    <x v="2"/>
    <x v="10"/>
    <x v="10"/>
    <x v="0"/>
    <x v="1"/>
    <n v="0.17649999999999999"/>
    <x v="0"/>
    <x v="2"/>
    <m/>
    <m/>
  </r>
  <r>
    <n v="2822"/>
    <n v="1146"/>
    <x v="2"/>
    <x v="10"/>
    <x v="10"/>
    <x v="0"/>
    <x v="1"/>
    <n v="0.14949999999999999"/>
    <x v="4"/>
    <x v="0"/>
    <m/>
    <m/>
  </r>
  <r>
    <n v="2823"/>
    <n v="1147"/>
    <x v="2"/>
    <x v="10"/>
    <x v="10"/>
    <x v="0"/>
    <x v="1"/>
    <n v="0.11840000000000001"/>
    <x v="4"/>
    <x v="0"/>
    <m/>
    <m/>
  </r>
  <r>
    <n v="2824"/>
    <n v="1148"/>
    <x v="2"/>
    <x v="10"/>
    <x v="10"/>
    <x v="0"/>
    <x v="1"/>
    <n v="7.7899999999999997E-2"/>
    <x v="2"/>
    <x v="2"/>
    <m/>
    <m/>
  </r>
  <r>
    <n v="2825"/>
    <n v="1149"/>
    <x v="2"/>
    <x v="10"/>
    <x v="10"/>
    <x v="0"/>
    <x v="1"/>
    <n v="7.0199999999999999E-2"/>
    <x v="2"/>
    <x v="2"/>
    <m/>
    <m/>
  </r>
  <r>
    <n v="2826"/>
    <n v="1150"/>
    <x v="2"/>
    <x v="10"/>
    <x v="10"/>
    <x v="0"/>
    <x v="1"/>
    <m/>
    <x v="1"/>
    <x v="1"/>
    <m/>
    <s v="hh.oc."/>
  </r>
  <r>
    <n v="2827"/>
    <n v="1151"/>
    <x v="3"/>
    <x v="10"/>
    <x v="10"/>
    <x v="0"/>
    <x v="1"/>
    <n v="0.22289999999999999"/>
    <x v="8"/>
    <x v="2"/>
    <m/>
    <m/>
  </r>
  <r>
    <n v="2828"/>
    <n v="1152"/>
    <x v="3"/>
    <x v="10"/>
    <x v="10"/>
    <x v="0"/>
    <x v="1"/>
    <n v="0.7712"/>
    <x v="6"/>
    <x v="0"/>
    <m/>
    <m/>
  </r>
  <r>
    <n v="2829"/>
    <n v="1153"/>
    <x v="3"/>
    <x v="10"/>
    <x v="10"/>
    <x v="0"/>
    <x v="1"/>
    <n v="9.5600000000000004E-2"/>
    <x v="2"/>
    <x v="2"/>
    <m/>
    <m/>
  </r>
  <r>
    <n v="2830"/>
    <n v="1154"/>
    <x v="3"/>
    <x v="10"/>
    <x v="10"/>
    <x v="0"/>
    <x v="1"/>
    <m/>
    <x v="1"/>
    <x v="1"/>
    <m/>
    <s v="hh.oc."/>
  </r>
  <r>
    <n v="623"/>
    <n v="618"/>
    <x v="0"/>
    <x v="11"/>
    <x v="11"/>
    <x v="0"/>
    <x v="0"/>
    <n v="2.1960000000000002"/>
    <x v="0"/>
    <x v="0"/>
    <m/>
    <m/>
  </r>
  <r>
    <n v="624"/>
    <n v="619"/>
    <x v="0"/>
    <x v="11"/>
    <x v="11"/>
    <x v="0"/>
    <x v="0"/>
    <n v="0.20799999999999999"/>
    <x v="2"/>
    <x v="2"/>
    <m/>
    <m/>
  </r>
  <r>
    <n v="625"/>
    <n v="620"/>
    <x v="0"/>
    <x v="11"/>
    <x v="11"/>
    <x v="0"/>
    <x v="0"/>
    <n v="9.1999999999999998E-2"/>
    <x v="2"/>
    <x v="2"/>
    <m/>
    <m/>
  </r>
  <r>
    <n v="626"/>
    <n v="621"/>
    <x v="0"/>
    <x v="11"/>
    <x v="11"/>
    <x v="0"/>
    <x v="0"/>
    <n v="0.72500000000000009"/>
    <x v="6"/>
    <x v="0"/>
    <m/>
    <m/>
  </r>
  <r>
    <n v="627"/>
    <n v="622"/>
    <x v="0"/>
    <x v="11"/>
    <x v="11"/>
    <x v="0"/>
    <x v="0"/>
    <n v="0.23699999999999999"/>
    <x v="2"/>
    <x v="2"/>
    <m/>
    <m/>
  </r>
  <r>
    <n v="332"/>
    <n v="332"/>
    <x v="0"/>
    <x v="12"/>
    <x v="12"/>
    <x v="0"/>
    <x v="0"/>
    <n v="1.272"/>
    <x v="0"/>
    <x v="2"/>
    <m/>
    <m/>
  </r>
  <r>
    <n v="333"/>
    <n v="333"/>
    <x v="0"/>
    <x v="12"/>
    <x v="12"/>
    <x v="0"/>
    <x v="0"/>
    <n v="0.73299999999999998"/>
    <x v="6"/>
    <x v="0"/>
    <m/>
    <m/>
  </r>
  <r>
    <n v="334"/>
    <n v="334"/>
    <x v="0"/>
    <x v="12"/>
    <x v="12"/>
    <x v="0"/>
    <x v="0"/>
    <n v="1.8129999999999999"/>
    <x v="0"/>
    <x v="2"/>
    <m/>
    <m/>
  </r>
  <r>
    <n v="335"/>
    <n v="335"/>
    <x v="0"/>
    <x v="12"/>
    <x v="12"/>
    <x v="0"/>
    <x v="0"/>
    <n v="0.48499999999999999"/>
    <x v="6"/>
    <x v="0"/>
    <m/>
    <m/>
  </r>
  <r>
    <n v="336"/>
    <n v="336"/>
    <x v="0"/>
    <x v="12"/>
    <x v="12"/>
    <x v="0"/>
    <x v="0"/>
    <n v="0.67100000000000004"/>
    <x v="6"/>
    <x v="3"/>
    <m/>
    <m/>
  </r>
  <r>
    <n v="337"/>
    <n v="337"/>
    <x v="0"/>
    <x v="12"/>
    <x v="12"/>
    <x v="0"/>
    <x v="0"/>
    <n v="0.11799999999999999"/>
    <x v="6"/>
    <x v="3"/>
    <m/>
    <m/>
  </r>
  <r>
    <n v="338"/>
    <n v="338"/>
    <x v="0"/>
    <x v="12"/>
    <x v="12"/>
    <x v="0"/>
    <x v="0"/>
    <n v="0.26200000000000001"/>
    <x v="6"/>
    <x v="3"/>
    <m/>
    <m/>
  </r>
  <r>
    <n v="339"/>
    <n v="339"/>
    <x v="0"/>
    <x v="12"/>
    <x v="12"/>
    <x v="0"/>
    <x v="0"/>
    <n v="0.22800000000000001"/>
    <x v="6"/>
    <x v="3"/>
    <m/>
    <m/>
  </r>
  <r>
    <n v="340"/>
    <n v="340"/>
    <x v="0"/>
    <x v="12"/>
    <x v="12"/>
    <x v="0"/>
    <x v="0"/>
    <n v="0.17499999999999999"/>
    <x v="6"/>
    <x v="3"/>
    <m/>
    <m/>
  </r>
  <r>
    <n v="341"/>
    <n v="341"/>
    <x v="0"/>
    <x v="12"/>
    <x v="12"/>
    <x v="0"/>
    <x v="0"/>
    <n v="0.19900000000000001"/>
    <x v="6"/>
    <x v="3"/>
    <m/>
    <m/>
  </r>
  <r>
    <n v="342"/>
    <n v="342"/>
    <x v="0"/>
    <x v="12"/>
    <x v="12"/>
    <x v="0"/>
    <x v="0"/>
    <n v="0.217"/>
    <x v="6"/>
    <x v="3"/>
    <m/>
    <m/>
  </r>
  <r>
    <n v="343"/>
    <n v="343"/>
    <x v="0"/>
    <x v="12"/>
    <x v="12"/>
    <x v="0"/>
    <x v="0"/>
    <n v="0.188"/>
    <x v="6"/>
    <x v="3"/>
    <m/>
    <m/>
  </r>
  <r>
    <n v="344"/>
    <n v="344"/>
    <x v="0"/>
    <x v="12"/>
    <x v="12"/>
    <x v="0"/>
    <x v="0"/>
    <n v="0.27500000000000002"/>
    <x v="6"/>
    <x v="3"/>
    <m/>
    <m/>
  </r>
  <r>
    <n v="345"/>
    <n v="345"/>
    <x v="0"/>
    <x v="12"/>
    <x v="12"/>
    <x v="0"/>
    <x v="0"/>
    <n v="0.34300000000000003"/>
    <x v="6"/>
    <x v="3"/>
    <m/>
    <m/>
  </r>
  <r>
    <n v="346"/>
    <n v="346"/>
    <x v="0"/>
    <x v="12"/>
    <x v="12"/>
    <x v="0"/>
    <x v="0"/>
    <n v="0.99399999999999999"/>
    <x v="6"/>
    <x v="0"/>
    <m/>
    <m/>
  </r>
  <r>
    <n v="347"/>
    <n v="347"/>
    <x v="0"/>
    <x v="12"/>
    <x v="12"/>
    <x v="0"/>
    <x v="0"/>
    <n v="0.20599999999999999"/>
    <x v="6"/>
    <x v="3"/>
    <m/>
    <m/>
  </r>
  <r>
    <n v="348"/>
    <n v="348"/>
    <x v="0"/>
    <x v="12"/>
    <x v="12"/>
    <x v="0"/>
    <x v="0"/>
    <n v="0.64700000000000002"/>
    <x v="6"/>
    <x v="0"/>
    <m/>
    <m/>
  </r>
  <r>
    <n v="349"/>
    <n v="349"/>
    <x v="0"/>
    <x v="12"/>
    <x v="12"/>
    <x v="0"/>
    <x v="0"/>
    <n v="0.41899999999999998"/>
    <x v="6"/>
    <x v="3"/>
    <m/>
    <m/>
  </r>
  <r>
    <n v="350"/>
    <n v="350"/>
    <x v="0"/>
    <x v="12"/>
    <x v="12"/>
    <x v="0"/>
    <x v="0"/>
    <n v="0.24299999999999999"/>
    <x v="6"/>
    <x v="3"/>
    <m/>
    <m/>
  </r>
  <r>
    <n v="351"/>
    <n v="351"/>
    <x v="0"/>
    <x v="12"/>
    <x v="12"/>
    <x v="0"/>
    <x v="0"/>
    <n v="0.192"/>
    <x v="6"/>
    <x v="3"/>
    <m/>
    <m/>
  </r>
  <r>
    <n v="352"/>
    <n v="352"/>
    <x v="0"/>
    <x v="12"/>
    <x v="12"/>
    <x v="0"/>
    <x v="0"/>
    <m/>
    <x v="1"/>
    <x v="1"/>
    <m/>
    <s v="halb"/>
  </r>
  <r>
    <n v="353"/>
    <n v="353"/>
    <x v="0"/>
    <x v="12"/>
    <x v="12"/>
    <x v="0"/>
    <x v="0"/>
    <n v="0.14499999999999999"/>
    <x v="6"/>
    <x v="3"/>
    <m/>
    <m/>
  </r>
  <r>
    <n v="354"/>
    <n v="354"/>
    <x v="0"/>
    <x v="12"/>
    <x v="12"/>
    <x v="0"/>
    <x v="0"/>
    <n v="0.128"/>
    <x v="6"/>
    <x v="3"/>
    <m/>
    <m/>
  </r>
  <r>
    <n v="355"/>
    <n v="355"/>
    <x v="0"/>
    <x v="12"/>
    <x v="12"/>
    <x v="0"/>
    <x v="0"/>
    <n v="0.154"/>
    <x v="2"/>
    <x v="2"/>
    <m/>
    <m/>
  </r>
  <r>
    <n v="356"/>
    <n v="356"/>
    <x v="0"/>
    <x v="12"/>
    <x v="12"/>
    <x v="0"/>
    <x v="0"/>
    <n v="0.151"/>
    <x v="6"/>
    <x v="3"/>
    <m/>
    <m/>
  </r>
  <r>
    <n v="357"/>
    <n v="357"/>
    <x v="0"/>
    <x v="12"/>
    <x v="12"/>
    <x v="0"/>
    <x v="0"/>
    <n v="5.5E-2"/>
    <x v="2"/>
    <x v="2"/>
    <m/>
    <m/>
  </r>
  <r>
    <n v="358"/>
    <n v="358"/>
    <x v="0"/>
    <x v="12"/>
    <x v="12"/>
    <x v="0"/>
    <x v="0"/>
    <m/>
    <x v="1"/>
    <x v="1"/>
    <m/>
    <s v="halb"/>
  </r>
  <r>
    <n v="359"/>
    <n v="359"/>
    <x v="0"/>
    <x v="12"/>
    <x v="12"/>
    <x v="0"/>
    <x v="0"/>
    <n v="9.4E-2"/>
    <x v="2"/>
    <x v="2"/>
    <m/>
    <m/>
  </r>
  <r>
    <n v="360"/>
    <n v="360"/>
    <x v="0"/>
    <x v="12"/>
    <x v="12"/>
    <x v="0"/>
    <x v="0"/>
    <n v="0.08"/>
    <x v="2"/>
    <x v="2"/>
    <m/>
    <m/>
  </r>
  <r>
    <n v="361"/>
    <n v="361"/>
    <x v="0"/>
    <x v="12"/>
    <x v="12"/>
    <x v="0"/>
    <x v="0"/>
    <n v="5.8000000000000003E-2"/>
    <x v="2"/>
    <x v="2"/>
    <m/>
    <m/>
  </r>
  <r>
    <n v="362"/>
    <n v="362"/>
    <x v="0"/>
    <x v="12"/>
    <x v="12"/>
    <x v="0"/>
    <x v="0"/>
    <n v="5.0999999999999997E-2"/>
    <x v="2"/>
    <x v="2"/>
    <m/>
    <m/>
  </r>
  <r>
    <n v="363"/>
    <n v="363"/>
    <x v="0"/>
    <x v="12"/>
    <x v="12"/>
    <x v="0"/>
    <x v="0"/>
    <m/>
    <x v="1"/>
    <x v="1"/>
    <m/>
    <s v="halb"/>
  </r>
  <r>
    <n v="364"/>
    <n v="364"/>
    <x v="0"/>
    <x v="12"/>
    <x v="12"/>
    <x v="0"/>
    <x v="0"/>
    <n v="5.8999999999999997E-2"/>
    <x v="2"/>
    <x v="2"/>
    <m/>
    <m/>
  </r>
  <r>
    <n v="365"/>
    <n v="365"/>
    <x v="0"/>
    <x v="12"/>
    <x v="12"/>
    <x v="0"/>
    <x v="0"/>
    <n v="7.9000000000000001E-2"/>
    <x v="2"/>
    <x v="2"/>
    <m/>
    <m/>
  </r>
  <r>
    <n v="366"/>
    <n v="366"/>
    <x v="0"/>
    <x v="12"/>
    <x v="12"/>
    <x v="0"/>
    <x v="0"/>
    <n v="0.11700000000000001"/>
    <x v="2"/>
    <x v="2"/>
    <m/>
    <m/>
  </r>
  <r>
    <n v="367"/>
    <n v="367"/>
    <x v="0"/>
    <x v="12"/>
    <x v="12"/>
    <x v="0"/>
    <x v="0"/>
    <n v="7.5999999999999998E-2"/>
    <x v="2"/>
    <x v="2"/>
    <m/>
    <m/>
  </r>
  <r>
    <n v="368"/>
    <n v="368"/>
    <x v="1"/>
    <x v="12"/>
    <x v="12"/>
    <x v="0"/>
    <x v="0"/>
    <n v="2.032"/>
    <x v="0"/>
    <x v="2"/>
    <m/>
    <m/>
  </r>
  <r>
    <n v="369"/>
    <n v="369"/>
    <x v="1"/>
    <x v="12"/>
    <x v="12"/>
    <x v="0"/>
    <x v="0"/>
    <n v="0.84399999999999997"/>
    <x v="6"/>
    <x v="0"/>
    <m/>
    <m/>
  </r>
  <r>
    <n v="370"/>
    <n v="370"/>
    <x v="1"/>
    <x v="12"/>
    <x v="12"/>
    <x v="0"/>
    <x v="0"/>
    <n v="0.66"/>
    <x v="6"/>
    <x v="0"/>
    <m/>
    <m/>
  </r>
  <r>
    <n v="371"/>
    <n v="371"/>
    <x v="1"/>
    <x v="12"/>
    <x v="12"/>
    <x v="0"/>
    <x v="0"/>
    <n v="0.57099999999999995"/>
    <x v="6"/>
    <x v="0"/>
    <m/>
    <m/>
  </r>
  <r>
    <n v="372"/>
    <n v="372"/>
    <x v="1"/>
    <x v="12"/>
    <x v="12"/>
    <x v="0"/>
    <x v="0"/>
    <n v="0.54"/>
    <x v="6"/>
    <x v="0"/>
    <m/>
    <m/>
  </r>
  <r>
    <n v="373"/>
    <n v="373"/>
    <x v="1"/>
    <x v="12"/>
    <x v="12"/>
    <x v="0"/>
    <x v="0"/>
    <m/>
    <x v="6"/>
    <x v="1"/>
    <m/>
    <s v="halb"/>
  </r>
  <r>
    <n v="374"/>
    <n v="374"/>
    <x v="1"/>
    <x v="12"/>
    <x v="12"/>
    <x v="0"/>
    <x v="0"/>
    <n v="0.28599999999999998"/>
    <x v="6"/>
    <x v="3"/>
    <m/>
    <m/>
  </r>
  <r>
    <n v="375"/>
    <n v="375"/>
    <x v="1"/>
    <x v="12"/>
    <x v="12"/>
    <x v="0"/>
    <x v="0"/>
    <n v="0.40699999999999997"/>
    <x v="6"/>
    <x v="3"/>
    <m/>
    <m/>
  </r>
  <r>
    <n v="376"/>
    <n v="376"/>
    <x v="1"/>
    <x v="12"/>
    <x v="12"/>
    <x v="0"/>
    <x v="0"/>
    <n v="0.26700000000000002"/>
    <x v="6"/>
    <x v="3"/>
    <m/>
    <m/>
  </r>
  <r>
    <n v="377"/>
    <n v="377"/>
    <x v="1"/>
    <x v="12"/>
    <x v="12"/>
    <x v="0"/>
    <x v="0"/>
    <n v="0.151"/>
    <x v="2"/>
    <x v="2"/>
    <m/>
    <m/>
  </r>
  <r>
    <n v="378"/>
    <n v="378"/>
    <x v="1"/>
    <x v="12"/>
    <x v="12"/>
    <x v="0"/>
    <x v="0"/>
    <m/>
    <x v="1"/>
    <x v="1"/>
    <m/>
    <s v="halb"/>
  </r>
  <r>
    <n v="379"/>
    <n v="379"/>
    <x v="1"/>
    <x v="12"/>
    <x v="12"/>
    <x v="0"/>
    <x v="0"/>
    <n v="0.19600000000000001"/>
    <x v="6"/>
    <x v="3"/>
    <m/>
    <m/>
  </r>
  <r>
    <n v="380"/>
    <n v="380"/>
    <x v="1"/>
    <x v="12"/>
    <x v="12"/>
    <x v="0"/>
    <x v="0"/>
    <n v="0.215"/>
    <x v="6"/>
    <x v="3"/>
    <m/>
    <m/>
  </r>
  <r>
    <n v="381"/>
    <n v="381"/>
    <x v="1"/>
    <x v="12"/>
    <x v="12"/>
    <x v="0"/>
    <x v="0"/>
    <n v="0.18"/>
    <x v="6"/>
    <x v="3"/>
    <m/>
    <m/>
  </r>
  <r>
    <n v="382"/>
    <n v="382"/>
    <x v="1"/>
    <x v="12"/>
    <x v="12"/>
    <x v="0"/>
    <x v="0"/>
    <m/>
    <x v="1"/>
    <x v="1"/>
    <m/>
    <s v="halb"/>
  </r>
  <r>
    <n v="383"/>
    <n v="383"/>
    <x v="1"/>
    <x v="12"/>
    <x v="12"/>
    <x v="0"/>
    <x v="0"/>
    <n v="0.185"/>
    <x v="6"/>
    <x v="3"/>
    <m/>
    <m/>
  </r>
  <r>
    <n v="384"/>
    <n v="384"/>
    <x v="1"/>
    <x v="12"/>
    <x v="12"/>
    <x v="0"/>
    <x v="0"/>
    <n v="3.5000000000000003E-2"/>
    <x v="2"/>
    <x v="2"/>
    <m/>
    <m/>
  </r>
  <r>
    <n v="385"/>
    <n v="385"/>
    <x v="1"/>
    <x v="12"/>
    <x v="12"/>
    <x v="0"/>
    <x v="0"/>
    <n v="6.6000000000000003E-2"/>
    <x v="2"/>
    <x v="2"/>
    <m/>
    <m/>
  </r>
  <r>
    <n v="386"/>
    <n v="386"/>
    <x v="1"/>
    <x v="12"/>
    <x v="12"/>
    <x v="0"/>
    <x v="0"/>
    <m/>
    <x v="1"/>
    <x v="1"/>
    <m/>
    <s v="halb"/>
  </r>
  <r>
    <n v="387"/>
    <n v="387"/>
    <x v="1"/>
    <x v="12"/>
    <x v="12"/>
    <x v="0"/>
    <x v="0"/>
    <n v="6.8000000000000005E-2"/>
    <x v="2"/>
    <x v="2"/>
    <m/>
    <m/>
  </r>
  <r>
    <n v="388"/>
    <n v="388"/>
    <x v="1"/>
    <x v="12"/>
    <x v="12"/>
    <x v="0"/>
    <x v="0"/>
    <n v="7.5999999999999998E-2"/>
    <x v="2"/>
    <x v="2"/>
    <m/>
    <m/>
  </r>
  <r>
    <n v="389"/>
    <n v="389"/>
    <x v="2"/>
    <x v="12"/>
    <x v="12"/>
    <x v="0"/>
    <x v="0"/>
    <n v="2.6179999999999999"/>
    <x v="0"/>
    <x v="0"/>
    <m/>
    <m/>
  </r>
  <r>
    <n v="390"/>
    <n v="390"/>
    <x v="2"/>
    <x v="12"/>
    <x v="12"/>
    <x v="0"/>
    <x v="0"/>
    <n v="1.274"/>
    <x v="0"/>
    <x v="2"/>
    <m/>
    <m/>
  </r>
  <r>
    <n v="391"/>
    <n v="391"/>
    <x v="2"/>
    <x v="12"/>
    <x v="12"/>
    <x v="0"/>
    <x v="0"/>
    <n v="0.19600000000000001"/>
    <x v="6"/>
    <x v="3"/>
    <m/>
    <m/>
  </r>
  <r>
    <n v="392"/>
    <n v="392"/>
    <x v="2"/>
    <x v="12"/>
    <x v="12"/>
    <x v="0"/>
    <x v="0"/>
    <n v="1.0329999999999999"/>
    <x v="6"/>
    <x v="0"/>
    <m/>
    <m/>
  </r>
  <r>
    <n v="393"/>
    <n v="393"/>
    <x v="2"/>
    <x v="12"/>
    <x v="12"/>
    <x v="0"/>
    <x v="0"/>
    <n v="1.0209999999999999"/>
    <x v="6"/>
    <x v="0"/>
    <m/>
    <m/>
  </r>
  <r>
    <n v="394"/>
    <n v="394"/>
    <x v="2"/>
    <x v="12"/>
    <x v="12"/>
    <x v="0"/>
    <x v="0"/>
    <n v="0.82399999999999995"/>
    <x v="6"/>
    <x v="0"/>
    <m/>
    <m/>
  </r>
  <r>
    <n v="395"/>
    <n v="395"/>
    <x v="2"/>
    <x v="12"/>
    <x v="12"/>
    <x v="0"/>
    <x v="0"/>
    <n v="0.435"/>
    <x v="6"/>
    <x v="0"/>
    <m/>
    <m/>
  </r>
  <r>
    <n v="396"/>
    <n v="396"/>
    <x v="2"/>
    <x v="12"/>
    <x v="12"/>
    <x v="0"/>
    <x v="0"/>
    <n v="0.433"/>
    <x v="6"/>
    <x v="0"/>
    <m/>
    <m/>
  </r>
  <r>
    <n v="397"/>
    <n v="397"/>
    <x v="2"/>
    <x v="12"/>
    <x v="12"/>
    <x v="0"/>
    <x v="0"/>
    <n v="0.93200000000000005"/>
    <x v="6"/>
    <x v="0"/>
    <m/>
    <m/>
  </r>
  <r>
    <n v="398"/>
    <n v="398"/>
    <x v="2"/>
    <x v="12"/>
    <x v="12"/>
    <x v="0"/>
    <x v="0"/>
    <n v="0.94499999999999995"/>
    <x v="6"/>
    <x v="0"/>
    <m/>
    <m/>
  </r>
  <r>
    <n v="399"/>
    <n v="399"/>
    <x v="2"/>
    <x v="12"/>
    <x v="12"/>
    <x v="0"/>
    <x v="0"/>
    <n v="0.94499999999999995"/>
    <x v="6"/>
    <x v="0"/>
    <m/>
    <m/>
  </r>
  <r>
    <n v="400"/>
    <n v="400"/>
    <x v="2"/>
    <x v="12"/>
    <x v="12"/>
    <x v="0"/>
    <x v="0"/>
    <n v="0.42"/>
    <x v="6"/>
    <x v="3"/>
    <m/>
    <m/>
  </r>
  <r>
    <n v="401"/>
    <n v="401"/>
    <x v="2"/>
    <x v="12"/>
    <x v="12"/>
    <x v="0"/>
    <x v="0"/>
    <n v="0.91700000000000004"/>
    <x v="6"/>
    <x v="0"/>
    <m/>
    <m/>
  </r>
  <r>
    <n v="402"/>
    <n v="402"/>
    <x v="2"/>
    <x v="12"/>
    <x v="12"/>
    <x v="0"/>
    <x v="0"/>
    <m/>
    <x v="1"/>
    <x v="1"/>
    <m/>
    <s v="halb"/>
  </r>
  <r>
    <n v="403"/>
    <n v="403"/>
    <x v="2"/>
    <x v="12"/>
    <x v="12"/>
    <x v="0"/>
    <x v="0"/>
    <n v="1.1339999999999999"/>
    <x v="6"/>
    <x v="0"/>
    <m/>
    <m/>
  </r>
  <r>
    <n v="404"/>
    <n v="404"/>
    <x v="2"/>
    <x v="12"/>
    <x v="12"/>
    <x v="0"/>
    <x v="0"/>
    <n v="1.0049999999999999"/>
    <x v="6"/>
    <x v="0"/>
    <m/>
    <m/>
  </r>
  <r>
    <n v="405"/>
    <n v="405"/>
    <x v="2"/>
    <x v="12"/>
    <x v="12"/>
    <x v="0"/>
    <x v="0"/>
    <n v="1.135"/>
    <x v="6"/>
    <x v="0"/>
    <m/>
    <m/>
  </r>
  <r>
    <n v="406"/>
    <n v="406"/>
    <x v="2"/>
    <x v="12"/>
    <x v="12"/>
    <x v="0"/>
    <x v="0"/>
    <m/>
    <x v="1"/>
    <x v="1"/>
    <m/>
    <s v="halb"/>
  </r>
  <r>
    <n v="407"/>
    <n v="407"/>
    <x v="2"/>
    <x v="12"/>
    <x v="12"/>
    <x v="0"/>
    <x v="0"/>
    <n v="0.86299999999999999"/>
    <x v="6"/>
    <x v="0"/>
    <m/>
    <m/>
  </r>
  <r>
    <n v="408"/>
    <n v="408"/>
    <x v="2"/>
    <x v="12"/>
    <x v="12"/>
    <x v="0"/>
    <x v="0"/>
    <n v="0.91400000000000003"/>
    <x v="6"/>
    <x v="0"/>
    <m/>
    <m/>
  </r>
  <r>
    <n v="409"/>
    <n v="409"/>
    <x v="2"/>
    <x v="12"/>
    <x v="12"/>
    <x v="0"/>
    <x v="0"/>
    <n v="0.61"/>
    <x v="6"/>
    <x v="0"/>
    <m/>
    <m/>
  </r>
  <r>
    <n v="410"/>
    <n v="410"/>
    <x v="2"/>
    <x v="12"/>
    <x v="12"/>
    <x v="0"/>
    <x v="0"/>
    <n v="0.71899999999999997"/>
    <x v="6"/>
    <x v="0"/>
    <m/>
    <m/>
  </r>
  <r>
    <n v="411"/>
    <n v="411"/>
    <x v="2"/>
    <x v="12"/>
    <x v="12"/>
    <x v="0"/>
    <x v="0"/>
    <n v="0.73099999999999998"/>
    <x v="6"/>
    <x v="0"/>
    <m/>
    <m/>
  </r>
  <r>
    <n v="412"/>
    <n v="412"/>
    <x v="2"/>
    <x v="12"/>
    <x v="12"/>
    <x v="0"/>
    <x v="0"/>
    <n v="0.76600000000000001"/>
    <x v="6"/>
    <x v="0"/>
    <m/>
    <m/>
  </r>
  <r>
    <n v="413"/>
    <n v="413"/>
    <x v="2"/>
    <x v="12"/>
    <x v="12"/>
    <x v="0"/>
    <x v="0"/>
    <n v="0.52900000000000003"/>
    <x v="6"/>
    <x v="3"/>
    <m/>
    <m/>
  </r>
  <r>
    <n v="414"/>
    <n v="414"/>
    <x v="2"/>
    <x v="12"/>
    <x v="12"/>
    <x v="0"/>
    <x v="0"/>
    <n v="0.37"/>
    <x v="6"/>
    <x v="3"/>
    <m/>
    <m/>
  </r>
  <r>
    <n v="415"/>
    <n v="415"/>
    <x v="2"/>
    <x v="12"/>
    <x v="12"/>
    <x v="0"/>
    <x v="0"/>
    <n v="0.53200000000000003"/>
    <x v="6"/>
    <x v="3"/>
    <m/>
    <m/>
  </r>
  <r>
    <n v="416"/>
    <n v="416"/>
    <x v="2"/>
    <x v="12"/>
    <x v="12"/>
    <x v="0"/>
    <x v="0"/>
    <n v="0.215"/>
    <x v="6"/>
    <x v="3"/>
    <m/>
    <m/>
  </r>
  <r>
    <n v="417"/>
    <n v="417"/>
    <x v="2"/>
    <x v="12"/>
    <x v="12"/>
    <x v="0"/>
    <x v="0"/>
    <n v="0.161"/>
    <x v="6"/>
    <x v="3"/>
    <m/>
    <m/>
  </r>
  <r>
    <n v="418"/>
    <n v="418"/>
    <x v="2"/>
    <x v="12"/>
    <x v="12"/>
    <x v="0"/>
    <x v="0"/>
    <n v="0.44900000000000001"/>
    <x v="6"/>
    <x v="3"/>
    <m/>
    <m/>
  </r>
  <r>
    <n v="419"/>
    <n v="419"/>
    <x v="2"/>
    <x v="12"/>
    <x v="12"/>
    <x v="0"/>
    <x v="0"/>
    <m/>
    <x v="1"/>
    <x v="1"/>
    <m/>
    <s v="halb"/>
  </r>
  <r>
    <n v="420"/>
    <n v="420"/>
    <x v="2"/>
    <x v="12"/>
    <x v="12"/>
    <x v="0"/>
    <x v="0"/>
    <n v="0.54400000000000004"/>
    <x v="6"/>
    <x v="0"/>
    <m/>
    <m/>
  </r>
  <r>
    <n v="421"/>
    <n v="421"/>
    <x v="2"/>
    <x v="12"/>
    <x v="12"/>
    <x v="0"/>
    <x v="0"/>
    <n v="0.125"/>
    <x v="6"/>
    <x v="3"/>
    <m/>
    <m/>
  </r>
  <r>
    <n v="422"/>
    <n v="422"/>
    <x v="2"/>
    <x v="12"/>
    <x v="12"/>
    <x v="0"/>
    <x v="0"/>
    <n v="0.32100000000000001"/>
    <x v="6"/>
    <x v="0"/>
    <m/>
    <m/>
  </r>
  <r>
    <n v="423"/>
    <n v="423"/>
    <x v="2"/>
    <x v="12"/>
    <x v="12"/>
    <x v="0"/>
    <x v="0"/>
    <n v="0.16300000000000001"/>
    <x v="6"/>
    <x v="3"/>
    <m/>
    <m/>
  </r>
  <r>
    <n v="424"/>
    <n v="424"/>
    <x v="2"/>
    <x v="12"/>
    <x v="12"/>
    <x v="0"/>
    <x v="0"/>
    <n v="0.157"/>
    <x v="6"/>
    <x v="3"/>
    <m/>
    <m/>
  </r>
  <r>
    <n v="425"/>
    <n v="425"/>
    <x v="2"/>
    <x v="12"/>
    <x v="12"/>
    <x v="0"/>
    <x v="0"/>
    <n v="0.223"/>
    <x v="2"/>
    <x v="2"/>
    <m/>
    <m/>
  </r>
  <r>
    <n v="426"/>
    <n v="426"/>
    <x v="2"/>
    <x v="12"/>
    <x v="12"/>
    <x v="0"/>
    <x v="0"/>
    <n v="7.5999999999999998E-2"/>
    <x v="2"/>
    <x v="2"/>
    <m/>
    <m/>
  </r>
  <r>
    <n v="427"/>
    <n v="427"/>
    <x v="2"/>
    <x v="12"/>
    <x v="12"/>
    <x v="0"/>
    <x v="0"/>
    <m/>
    <x v="1"/>
    <x v="1"/>
    <m/>
    <s v="halb"/>
  </r>
  <r>
    <n v="428"/>
    <n v="428"/>
    <x v="2"/>
    <x v="12"/>
    <x v="12"/>
    <x v="0"/>
    <x v="0"/>
    <n v="0.52400000000000002"/>
    <x v="6"/>
    <x v="3"/>
    <m/>
    <m/>
  </r>
  <r>
    <n v="429"/>
    <n v="429"/>
    <x v="2"/>
    <x v="12"/>
    <x v="12"/>
    <x v="0"/>
    <x v="0"/>
    <n v="0.308"/>
    <x v="6"/>
    <x v="0"/>
    <m/>
    <m/>
  </r>
  <r>
    <n v="430"/>
    <n v="430"/>
    <x v="2"/>
    <x v="12"/>
    <x v="12"/>
    <x v="0"/>
    <x v="0"/>
    <m/>
    <x v="1"/>
    <x v="1"/>
    <m/>
    <s v="halb"/>
  </r>
  <r>
    <n v="431"/>
    <n v="431"/>
    <x v="2"/>
    <x v="12"/>
    <x v="12"/>
    <x v="0"/>
    <x v="0"/>
    <m/>
    <x v="1"/>
    <x v="1"/>
    <m/>
    <s v="halb"/>
  </r>
  <r>
    <n v="432"/>
    <n v="432"/>
    <x v="3"/>
    <x v="12"/>
    <x v="12"/>
    <x v="0"/>
    <x v="0"/>
    <n v="0.89"/>
    <x v="6"/>
    <x v="0"/>
    <m/>
    <m/>
  </r>
  <r>
    <n v="433"/>
    <n v="433"/>
    <x v="3"/>
    <x v="12"/>
    <x v="12"/>
    <x v="0"/>
    <x v="0"/>
    <n v="0.39900000000000002"/>
    <x v="6"/>
    <x v="3"/>
    <m/>
    <m/>
  </r>
  <r>
    <n v="434"/>
    <n v="434"/>
    <x v="3"/>
    <x v="12"/>
    <x v="12"/>
    <x v="0"/>
    <x v="0"/>
    <n v="0.47299999999999998"/>
    <x v="6"/>
    <x v="3"/>
    <m/>
    <m/>
  </r>
  <r>
    <n v="435"/>
    <n v="435"/>
    <x v="3"/>
    <x v="12"/>
    <x v="12"/>
    <x v="0"/>
    <x v="0"/>
    <n v="1.4339999999999999"/>
    <x v="6"/>
    <x v="0"/>
    <m/>
    <m/>
  </r>
  <r>
    <n v="436"/>
    <n v="436"/>
    <x v="3"/>
    <x v="12"/>
    <x v="12"/>
    <x v="0"/>
    <x v="0"/>
    <n v="0.77700000000000002"/>
    <x v="6"/>
    <x v="0"/>
    <m/>
    <m/>
  </r>
  <r>
    <n v="437"/>
    <n v="437"/>
    <x v="3"/>
    <x v="12"/>
    <x v="12"/>
    <x v="0"/>
    <x v="0"/>
    <n v="0.27400000000000002"/>
    <x v="6"/>
    <x v="3"/>
    <m/>
    <m/>
  </r>
  <r>
    <n v="438"/>
    <n v="438"/>
    <x v="3"/>
    <x v="12"/>
    <x v="12"/>
    <x v="0"/>
    <x v="0"/>
    <n v="0.45800000000000002"/>
    <x v="6"/>
    <x v="3"/>
    <m/>
    <m/>
  </r>
  <r>
    <n v="439"/>
    <n v="439"/>
    <x v="3"/>
    <x v="12"/>
    <x v="12"/>
    <x v="0"/>
    <x v="0"/>
    <n v="0.28599999999999998"/>
    <x v="6"/>
    <x v="3"/>
    <m/>
    <m/>
  </r>
  <r>
    <n v="440"/>
    <n v="440"/>
    <x v="3"/>
    <x v="12"/>
    <x v="12"/>
    <x v="0"/>
    <x v="0"/>
    <m/>
    <x v="1"/>
    <x v="1"/>
    <m/>
    <s v="halb"/>
  </r>
  <r>
    <n v="441"/>
    <n v="441"/>
    <x v="3"/>
    <x v="12"/>
    <x v="12"/>
    <x v="0"/>
    <x v="0"/>
    <m/>
    <x v="1"/>
    <x v="1"/>
    <m/>
    <s v="halb"/>
  </r>
  <r>
    <n v="442"/>
    <n v="442"/>
    <x v="3"/>
    <x v="12"/>
    <x v="12"/>
    <x v="0"/>
    <x v="0"/>
    <n v="0.40300000000000002"/>
    <x v="6"/>
    <x v="3"/>
    <m/>
    <m/>
  </r>
  <r>
    <n v="1288"/>
    <n v="655"/>
    <x v="0"/>
    <x v="12"/>
    <x v="12"/>
    <x v="1"/>
    <x v="1"/>
    <n v="2.1757"/>
    <x v="6"/>
    <x v="0"/>
    <s v="epilob"/>
    <m/>
  </r>
  <r>
    <n v="1289"/>
    <n v="656"/>
    <x v="0"/>
    <x v="12"/>
    <x v="12"/>
    <x v="1"/>
    <x v="1"/>
    <n v="1.2"/>
    <x v="6"/>
    <x v="0"/>
    <s v="epilob"/>
    <m/>
  </r>
  <r>
    <n v="1290"/>
    <n v="657"/>
    <x v="0"/>
    <x v="12"/>
    <x v="12"/>
    <x v="1"/>
    <x v="1"/>
    <n v="1.8552"/>
    <x v="6"/>
    <x v="0"/>
    <s v="epilob"/>
    <m/>
  </r>
  <r>
    <n v="1291"/>
    <n v="658"/>
    <x v="0"/>
    <x v="12"/>
    <x v="12"/>
    <x v="1"/>
    <x v="1"/>
    <n v="1.5459000000000001"/>
    <x v="6"/>
    <x v="0"/>
    <s v="epilob"/>
    <m/>
  </r>
  <r>
    <n v="1292"/>
    <n v="659"/>
    <x v="0"/>
    <x v="12"/>
    <x v="12"/>
    <x v="1"/>
    <x v="1"/>
    <n v="1.5498000000000001"/>
    <x v="6"/>
    <x v="0"/>
    <s v="epilob"/>
    <m/>
  </r>
  <r>
    <n v="1293"/>
    <n v="660"/>
    <x v="0"/>
    <x v="12"/>
    <x v="12"/>
    <x v="1"/>
    <x v="1"/>
    <n v="1.4870000000000001"/>
    <x v="6"/>
    <x v="0"/>
    <s v="epilob"/>
    <m/>
  </r>
  <r>
    <n v="1294"/>
    <n v="661"/>
    <x v="0"/>
    <x v="12"/>
    <x v="12"/>
    <x v="1"/>
    <x v="1"/>
    <n v="1.0421"/>
    <x v="6"/>
    <x v="0"/>
    <s v="epilob"/>
    <m/>
  </r>
  <r>
    <n v="1295"/>
    <n v="662"/>
    <x v="0"/>
    <x v="12"/>
    <x v="12"/>
    <x v="1"/>
    <x v="1"/>
    <n v="1.7696000000000001"/>
    <x v="6"/>
    <x v="0"/>
    <s v="epilob"/>
    <m/>
  </r>
  <r>
    <n v="1296"/>
    <n v="663"/>
    <x v="0"/>
    <x v="12"/>
    <x v="12"/>
    <x v="1"/>
    <x v="1"/>
    <n v="0.81820000000000004"/>
    <x v="6"/>
    <x v="2"/>
    <s v="epilob"/>
    <m/>
  </r>
  <r>
    <n v="1297"/>
    <n v="664"/>
    <x v="0"/>
    <x v="12"/>
    <x v="12"/>
    <x v="1"/>
    <x v="1"/>
    <n v="0.56710000000000005"/>
    <x v="6"/>
    <x v="2"/>
    <s v="epilob"/>
    <m/>
  </r>
  <r>
    <n v="1298"/>
    <n v="665"/>
    <x v="0"/>
    <x v="12"/>
    <x v="12"/>
    <x v="1"/>
    <x v="1"/>
    <n v="0.65480000000000005"/>
    <x v="6"/>
    <x v="2"/>
    <s v="epilob"/>
    <m/>
  </r>
  <r>
    <n v="1299"/>
    <n v="666"/>
    <x v="0"/>
    <x v="12"/>
    <x v="12"/>
    <x v="1"/>
    <x v="1"/>
    <n v="0.23139999999999999"/>
    <x v="6"/>
    <x v="2"/>
    <s v="epilob"/>
    <m/>
  </r>
  <r>
    <n v="1300"/>
    <n v="667"/>
    <x v="0"/>
    <x v="12"/>
    <x v="12"/>
    <x v="1"/>
    <x v="1"/>
    <n v="9.7199999999999995E-2"/>
    <x v="2"/>
    <x v="2"/>
    <s v="epilob"/>
    <m/>
  </r>
  <r>
    <n v="1301"/>
    <n v="668"/>
    <x v="0"/>
    <x v="12"/>
    <x v="12"/>
    <x v="1"/>
    <x v="1"/>
    <n v="9.2700000000000005E-2"/>
    <x v="2"/>
    <x v="2"/>
    <s v="epilob"/>
    <m/>
  </r>
  <r>
    <n v="1302"/>
    <n v="669"/>
    <x v="0"/>
    <x v="12"/>
    <x v="12"/>
    <x v="1"/>
    <x v="1"/>
    <n v="0.59550000000000003"/>
    <x v="1"/>
    <x v="0"/>
    <m/>
    <m/>
  </r>
  <r>
    <n v="1303"/>
    <n v="670"/>
    <x v="0"/>
    <x v="12"/>
    <x v="12"/>
    <x v="1"/>
    <x v="1"/>
    <n v="1.4015"/>
    <x v="1"/>
    <x v="0"/>
    <m/>
    <m/>
  </r>
  <r>
    <n v="1304"/>
    <n v="671"/>
    <x v="1"/>
    <x v="12"/>
    <x v="12"/>
    <x v="1"/>
    <x v="1"/>
    <n v="0.373"/>
    <x v="9"/>
    <x v="0"/>
    <s v="tanylob"/>
    <m/>
  </r>
  <r>
    <n v="1305"/>
    <n v="672"/>
    <x v="1"/>
    <x v="12"/>
    <x v="12"/>
    <x v="1"/>
    <x v="1"/>
    <n v="1.5378000000000001"/>
    <x v="0"/>
    <x v="0"/>
    <s v="tanylob"/>
    <m/>
  </r>
  <r>
    <n v="1306"/>
    <n v="673"/>
    <x v="1"/>
    <x v="12"/>
    <x v="12"/>
    <x v="1"/>
    <x v="1"/>
    <n v="0.33379999999999999"/>
    <x v="9"/>
    <x v="0"/>
    <s v="tanylob"/>
    <m/>
  </r>
  <r>
    <n v="1307"/>
    <n v="674"/>
    <x v="1"/>
    <x v="12"/>
    <x v="12"/>
    <x v="1"/>
    <x v="1"/>
    <n v="0.41449999999999998"/>
    <x v="9"/>
    <x v="0"/>
    <s v="tanylob"/>
    <m/>
  </r>
  <r>
    <n v="1308"/>
    <n v="675"/>
    <x v="1"/>
    <x v="12"/>
    <x v="12"/>
    <x v="1"/>
    <x v="1"/>
    <n v="0.31319999999999998"/>
    <x v="9"/>
    <x v="0"/>
    <s v="tanylob"/>
    <s v="stummel"/>
  </r>
  <r>
    <n v="1309"/>
    <n v="676"/>
    <x v="1"/>
    <x v="12"/>
    <x v="12"/>
    <x v="1"/>
    <x v="1"/>
    <n v="1.3593"/>
    <x v="6"/>
    <x v="0"/>
    <s v="epilob"/>
    <m/>
  </r>
  <r>
    <n v="1310"/>
    <n v="677"/>
    <x v="1"/>
    <x v="12"/>
    <x v="12"/>
    <x v="1"/>
    <x v="1"/>
    <n v="1.7452000000000001"/>
    <x v="6"/>
    <x v="0"/>
    <s v="epilob"/>
    <m/>
  </r>
  <r>
    <n v="1311"/>
    <n v="678"/>
    <x v="1"/>
    <x v="12"/>
    <x v="12"/>
    <x v="1"/>
    <x v="1"/>
    <n v="1.121"/>
    <x v="6"/>
    <x v="0"/>
    <s v="epilob"/>
    <m/>
  </r>
  <r>
    <n v="1312"/>
    <n v="679"/>
    <x v="1"/>
    <x v="12"/>
    <x v="12"/>
    <x v="1"/>
    <x v="1"/>
    <n v="0.85040000000000004"/>
    <x v="6"/>
    <x v="0"/>
    <s v="epilob"/>
    <m/>
  </r>
  <r>
    <n v="1313"/>
    <n v="680"/>
    <x v="1"/>
    <x v="12"/>
    <x v="12"/>
    <x v="1"/>
    <x v="1"/>
    <n v="1.0015000000000001"/>
    <x v="6"/>
    <x v="0"/>
    <s v="epilob"/>
    <m/>
  </r>
  <r>
    <n v="1314"/>
    <n v="681"/>
    <x v="1"/>
    <x v="12"/>
    <x v="12"/>
    <x v="1"/>
    <x v="1"/>
    <n v="1.0137"/>
    <x v="6"/>
    <x v="0"/>
    <s v="epilob"/>
    <m/>
  </r>
  <r>
    <n v="1315"/>
    <n v="682"/>
    <x v="1"/>
    <x v="12"/>
    <x v="12"/>
    <x v="1"/>
    <x v="1"/>
    <n v="0.74550000000000005"/>
    <x v="6"/>
    <x v="0"/>
    <s v="epilob"/>
    <m/>
  </r>
  <r>
    <n v="1316"/>
    <n v="683"/>
    <x v="1"/>
    <x v="12"/>
    <x v="12"/>
    <x v="1"/>
    <x v="1"/>
    <n v="0.4667"/>
    <x v="2"/>
    <x v="2"/>
    <s v="epilob"/>
    <m/>
  </r>
  <r>
    <n v="1317"/>
    <n v="684"/>
    <x v="1"/>
    <x v="12"/>
    <x v="12"/>
    <x v="1"/>
    <x v="1"/>
    <n v="0.78810000000000002"/>
    <x v="6"/>
    <x v="0"/>
    <s v="epilob"/>
    <m/>
  </r>
  <r>
    <n v="1318"/>
    <n v="685"/>
    <x v="1"/>
    <x v="12"/>
    <x v="12"/>
    <x v="1"/>
    <x v="1"/>
    <n v="0.44219999999999998"/>
    <x v="6"/>
    <x v="2"/>
    <s v="epilob"/>
    <m/>
  </r>
  <r>
    <n v="1319"/>
    <n v="686"/>
    <x v="1"/>
    <x v="12"/>
    <x v="12"/>
    <x v="1"/>
    <x v="1"/>
    <n v="0.50670000000000004"/>
    <x v="6"/>
    <x v="2"/>
    <s v="epilob"/>
    <m/>
  </r>
  <r>
    <n v="1320"/>
    <n v="687"/>
    <x v="1"/>
    <x v="12"/>
    <x v="12"/>
    <x v="1"/>
    <x v="1"/>
    <n v="0.1641"/>
    <x v="4"/>
    <x v="0"/>
    <s v="epilob"/>
    <m/>
  </r>
  <r>
    <n v="1321"/>
    <n v="688"/>
    <x v="1"/>
    <x v="12"/>
    <x v="12"/>
    <x v="1"/>
    <x v="1"/>
    <n v="7.6200000000000004E-2"/>
    <x v="2"/>
    <x v="2"/>
    <s v="epilob"/>
    <m/>
  </r>
  <r>
    <n v="1322"/>
    <n v="689"/>
    <x v="1"/>
    <x v="12"/>
    <x v="12"/>
    <x v="1"/>
    <x v="1"/>
    <n v="0.19500000000000001"/>
    <x v="2"/>
    <x v="2"/>
    <s v="epilob"/>
    <m/>
  </r>
  <r>
    <n v="1323"/>
    <n v="690"/>
    <x v="1"/>
    <x v="12"/>
    <x v="12"/>
    <x v="1"/>
    <x v="1"/>
    <n v="0.39150000000000001"/>
    <x v="6"/>
    <x v="0"/>
    <s v="epilob"/>
    <m/>
  </r>
  <r>
    <n v="1324"/>
    <n v="691"/>
    <x v="1"/>
    <x v="12"/>
    <x v="12"/>
    <x v="1"/>
    <x v="1"/>
    <n v="0.78090000000000004"/>
    <x v="1"/>
    <x v="0"/>
    <m/>
    <m/>
  </r>
  <r>
    <n v="1325"/>
    <n v="692"/>
    <x v="2"/>
    <x v="12"/>
    <x v="12"/>
    <x v="1"/>
    <x v="1"/>
    <n v="0.38169999999999998"/>
    <x v="9"/>
    <x v="0"/>
    <s v="tanylob"/>
    <m/>
  </r>
  <r>
    <n v="1326"/>
    <n v="693"/>
    <x v="2"/>
    <x v="12"/>
    <x v="12"/>
    <x v="1"/>
    <x v="1"/>
    <n v="0.32050000000000001"/>
    <x v="9"/>
    <x v="0"/>
    <s v="tanylob"/>
    <m/>
  </r>
  <r>
    <n v="1327"/>
    <n v="694"/>
    <x v="2"/>
    <x v="12"/>
    <x v="12"/>
    <x v="1"/>
    <x v="1"/>
    <n v="0.44529999999999997"/>
    <x v="9"/>
    <x v="0"/>
    <s v="tanylob"/>
    <m/>
  </r>
  <r>
    <n v="1328"/>
    <n v="695"/>
    <x v="2"/>
    <x v="12"/>
    <x v="12"/>
    <x v="1"/>
    <x v="1"/>
    <n v="1.2209000000000001"/>
    <x v="6"/>
    <x v="0"/>
    <s v="epilob"/>
    <m/>
  </r>
  <r>
    <n v="1329"/>
    <n v="696"/>
    <x v="2"/>
    <x v="12"/>
    <x v="12"/>
    <x v="1"/>
    <x v="1"/>
    <n v="1.9681999999999999"/>
    <x v="6"/>
    <x v="0"/>
    <s v="epilob"/>
    <m/>
  </r>
  <r>
    <n v="1330"/>
    <n v="697"/>
    <x v="2"/>
    <x v="12"/>
    <x v="12"/>
    <x v="1"/>
    <x v="1"/>
    <n v="1.1485000000000001"/>
    <x v="6"/>
    <x v="0"/>
    <s v="epilob"/>
    <m/>
  </r>
  <r>
    <n v="1331"/>
    <n v="698"/>
    <x v="2"/>
    <x v="12"/>
    <x v="12"/>
    <x v="1"/>
    <x v="1"/>
    <n v="0.96460000000000001"/>
    <x v="6"/>
    <x v="0"/>
    <s v="epilob"/>
    <m/>
  </r>
  <r>
    <n v="1332"/>
    <n v="699"/>
    <x v="2"/>
    <x v="12"/>
    <x v="12"/>
    <x v="1"/>
    <x v="1"/>
    <n v="0.91810000000000003"/>
    <x v="6"/>
    <x v="0"/>
    <s v="epilob"/>
    <m/>
  </r>
  <r>
    <n v="1333"/>
    <n v="700"/>
    <x v="2"/>
    <x v="12"/>
    <x v="12"/>
    <x v="1"/>
    <x v="1"/>
    <n v="1.0099"/>
    <x v="6"/>
    <x v="0"/>
    <s v="epilob"/>
    <m/>
  </r>
  <r>
    <n v="1334"/>
    <n v="701"/>
    <x v="2"/>
    <x v="12"/>
    <x v="12"/>
    <x v="1"/>
    <x v="1"/>
    <n v="0.71560000000000001"/>
    <x v="6"/>
    <x v="0"/>
    <s v="epilob"/>
    <m/>
  </r>
  <r>
    <n v="1335"/>
    <n v="702"/>
    <x v="2"/>
    <x v="12"/>
    <x v="12"/>
    <x v="1"/>
    <x v="1"/>
    <n v="0.5675"/>
    <x v="6"/>
    <x v="0"/>
    <s v="epilob"/>
    <m/>
  </r>
  <r>
    <n v="1336"/>
    <n v="703"/>
    <x v="2"/>
    <x v="12"/>
    <x v="12"/>
    <x v="1"/>
    <x v="1"/>
    <n v="0.13120000000000001"/>
    <x v="4"/>
    <x v="0"/>
    <s v="epilob"/>
    <m/>
  </r>
  <r>
    <n v="1337"/>
    <n v="704"/>
    <x v="2"/>
    <x v="12"/>
    <x v="12"/>
    <x v="1"/>
    <x v="1"/>
    <n v="8.2699999999999996E-2"/>
    <x v="2"/>
    <x v="2"/>
    <s v="epilob"/>
    <m/>
  </r>
  <r>
    <n v="1338"/>
    <n v="705"/>
    <x v="2"/>
    <x v="12"/>
    <x v="12"/>
    <x v="1"/>
    <x v="1"/>
    <n v="0.31240000000000001"/>
    <x v="6"/>
    <x v="2"/>
    <s v="epilob"/>
    <m/>
  </r>
  <r>
    <n v="1339"/>
    <n v="706"/>
    <x v="2"/>
    <x v="12"/>
    <x v="12"/>
    <x v="1"/>
    <x v="1"/>
    <n v="0.87570000000000003"/>
    <x v="6"/>
    <x v="0"/>
    <s v="epilob"/>
    <m/>
  </r>
  <r>
    <n v="1340"/>
    <n v="707"/>
    <x v="2"/>
    <x v="12"/>
    <x v="12"/>
    <x v="1"/>
    <x v="1"/>
    <n v="1.2282"/>
    <x v="6"/>
    <x v="0"/>
    <s v="epilob"/>
    <m/>
  </r>
  <r>
    <n v="1341"/>
    <n v="708"/>
    <x v="2"/>
    <x v="12"/>
    <x v="12"/>
    <x v="1"/>
    <x v="1"/>
    <n v="1.0308999999999999"/>
    <x v="2"/>
    <x v="2"/>
    <s v="epilob"/>
    <m/>
  </r>
  <r>
    <n v="1342"/>
    <n v="709"/>
    <x v="2"/>
    <x v="12"/>
    <x v="12"/>
    <x v="1"/>
    <x v="1"/>
    <n v="0.43190000000000001"/>
    <x v="2"/>
    <x v="2"/>
    <s v="epilob"/>
    <m/>
  </r>
  <r>
    <n v="1343"/>
    <n v="710"/>
    <x v="2"/>
    <x v="12"/>
    <x v="12"/>
    <x v="1"/>
    <x v="1"/>
    <n v="0.99139999999999995"/>
    <x v="6"/>
    <x v="0"/>
    <s v="epilob"/>
    <m/>
  </r>
  <r>
    <n v="1344"/>
    <n v="711"/>
    <x v="3"/>
    <x v="12"/>
    <x v="12"/>
    <x v="1"/>
    <x v="1"/>
    <n v="0.48530000000000001"/>
    <x v="9"/>
    <x v="0"/>
    <s v="tanylob"/>
    <m/>
  </r>
  <r>
    <n v="1345"/>
    <n v="712"/>
    <x v="3"/>
    <x v="12"/>
    <x v="12"/>
    <x v="1"/>
    <x v="1"/>
    <n v="0.39510000000000001"/>
    <x v="9"/>
    <x v="0"/>
    <s v="tanylob"/>
    <m/>
  </r>
  <r>
    <n v="1346"/>
    <n v="713"/>
    <x v="3"/>
    <x v="12"/>
    <x v="12"/>
    <x v="1"/>
    <x v="1"/>
    <n v="0.2732"/>
    <x v="2"/>
    <x v="2"/>
    <s v="epilob"/>
    <m/>
  </r>
  <r>
    <n v="1347"/>
    <n v="714"/>
    <x v="3"/>
    <x v="12"/>
    <x v="12"/>
    <x v="1"/>
    <x v="1"/>
    <n v="0.28549999999999998"/>
    <x v="2"/>
    <x v="2"/>
    <s v="epilob"/>
    <m/>
  </r>
  <r>
    <n v="1348"/>
    <n v="715"/>
    <x v="3"/>
    <x v="12"/>
    <x v="12"/>
    <x v="1"/>
    <x v="1"/>
    <n v="1.9251"/>
    <x v="6"/>
    <x v="0"/>
    <s v="epilob"/>
    <m/>
  </r>
  <r>
    <n v="1349"/>
    <n v="716"/>
    <x v="3"/>
    <x v="12"/>
    <x v="12"/>
    <x v="1"/>
    <x v="1"/>
    <n v="1.5832999999999999"/>
    <x v="6"/>
    <x v="0"/>
    <s v="epilob"/>
    <m/>
  </r>
  <r>
    <n v="1350"/>
    <n v="717"/>
    <x v="3"/>
    <x v="12"/>
    <x v="12"/>
    <x v="1"/>
    <x v="1"/>
    <n v="1.3718999999999999"/>
    <x v="6"/>
    <x v="0"/>
    <s v="epilob"/>
    <m/>
  </r>
  <r>
    <n v="1351"/>
    <n v="718"/>
    <x v="3"/>
    <x v="12"/>
    <x v="12"/>
    <x v="1"/>
    <x v="1"/>
    <n v="1.3381000000000001"/>
    <x v="6"/>
    <x v="0"/>
    <s v="epilob"/>
    <m/>
  </r>
  <r>
    <n v="1352"/>
    <n v="719"/>
    <x v="3"/>
    <x v="12"/>
    <x v="12"/>
    <x v="1"/>
    <x v="1"/>
    <n v="1.5949"/>
    <x v="6"/>
    <x v="0"/>
    <s v="epilob"/>
    <m/>
  </r>
  <r>
    <n v="1353"/>
    <n v="720"/>
    <x v="3"/>
    <x v="12"/>
    <x v="12"/>
    <x v="1"/>
    <x v="1"/>
    <n v="1.2367999999999999"/>
    <x v="6"/>
    <x v="0"/>
    <s v="epilob"/>
    <m/>
  </r>
  <r>
    <n v="1354"/>
    <n v="721"/>
    <x v="3"/>
    <x v="12"/>
    <x v="12"/>
    <x v="1"/>
    <x v="1"/>
    <n v="1.1966000000000001"/>
    <x v="6"/>
    <x v="0"/>
    <s v="epilob"/>
    <m/>
  </r>
  <r>
    <n v="1355"/>
    <n v="722"/>
    <x v="3"/>
    <x v="12"/>
    <x v="12"/>
    <x v="1"/>
    <x v="1"/>
    <n v="1.2093"/>
    <x v="6"/>
    <x v="0"/>
    <s v="epilob"/>
    <m/>
  </r>
  <r>
    <n v="1356"/>
    <n v="723"/>
    <x v="3"/>
    <x v="12"/>
    <x v="12"/>
    <x v="1"/>
    <x v="1"/>
    <n v="0.66649999999999998"/>
    <x v="6"/>
    <x v="0"/>
    <s v="epilob"/>
    <m/>
  </r>
  <r>
    <n v="1357"/>
    <n v="724"/>
    <x v="3"/>
    <x v="12"/>
    <x v="12"/>
    <x v="1"/>
    <x v="1"/>
    <n v="0.28939999999999999"/>
    <x v="4"/>
    <x v="0"/>
    <s v="epilob"/>
    <m/>
  </r>
  <r>
    <n v="1358"/>
    <n v="725"/>
    <x v="3"/>
    <x v="12"/>
    <x v="12"/>
    <x v="1"/>
    <x v="1"/>
    <n v="0.78059999999999996"/>
    <x v="6"/>
    <x v="0"/>
    <s v="epilob"/>
    <m/>
  </r>
  <r>
    <n v="1359"/>
    <n v="726"/>
    <x v="3"/>
    <x v="12"/>
    <x v="12"/>
    <x v="1"/>
    <x v="1"/>
    <n v="0.61939999999999995"/>
    <x v="6"/>
    <x v="0"/>
    <s v="epilob"/>
    <m/>
  </r>
  <r>
    <n v="1360"/>
    <n v="727"/>
    <x v="3"/>
    <x v="12"/>
    <x v="12"/>
    <x v="1"/>
    <x v="1"/>
    <n v="0.52449999999999997"/>
    <x v="6"/>
    <x v="0"/>
    <s v="epilob"/>
    <m/>
  </r>
  <r>
    <n v="1361"/>
    <n v="728"/>
    <x v="3"/>
    <x v="12"/>
    <x v="12"/>
    <x v="1"/>
    <x v="1"/>
    <n v="0.21490000000000001"/>
    <x v="2"/>
    <x v="2"/>
    <s v="epilob"/>
    <m/>
  </r>
  <r>
    <n v="1362"/>
    <n v="729"/>
    <x v="3"/>
    <x v="12"/>
    <x v="12"/>
    <x v="1"/>
    <x v="1"/>
    <n v="9.64E-2"/>
    <x v="4"/>
    <x v="2"/>
    <s v="epilob"/>
    <m/>
  </r>
  <r>
    <n v="1363"/>
    <n v="730"/>
    <x v="3"/>
    <x v="12"/>
    <x v="12"/>
    <x v="1"/>
    <x v="1"/>
    <n v="3.15E-2"/>
    <x v="2"/>
    <x v="2"/>
    <s v="epilob"/>
    <m/>
  </r>
  <r>
    <n v="2250"/>
    <n v="574"/>
    <x v="0"/>
    <x v="12"/>
    <x v="12"/>
    <x v="0"/>
    <x v="1"/>
    <m/>
    <x v="1"/>
    <x v="1"/>
    <m/>
    <s v="hh.oc."/>
  </r>
  <r>
    <n v="2251"/>
    <n v="575"/>
    <x v="0"/>
    <x v="12"/>
    <x v="12"/>
    <x v="0"/>
    <x v="1"/>
    <m/>
    <x v="1"/>
    <x v="1"/>
    <m/>
    <s v="hh.oc."/>
  </r>
  <r>
    <n v="2252"/>
    <n v="576"/>
    <x v="0"/>
    <x v="12"/>
    <x v="12"/>
    <x v="0"/>
    <x v="1"/>
    <m/>
    <x v="1"/>
    <x v="1"/>
    <m/>
    <s v="hh.oc."/>
  </r>
  <r>
    <n v="2253"/>
    <n v="577"/>
    <x v="0"/>
    <x v="12"/>
    <x v="12"/>
    <x v="0"/>
    <x v="1"/>
    <m/>
    <x v="1"/>
    <x v="1"/>
    <m/>
    <s v="hh.oc."/>
  </r>
  <r>
    <n v="2254"/>
    <n v="578"/>
    <x v="0"/>
    <x v="12"/>
    <x v="12"/>
    <x v="0"/>
    <x v="1"/>
    <m/>
    <x v="1"/>
    <x v="1"/>
    <m/>
    <s v="hh.oc."/>
  </r>
  <r>
    <n v="2255"/>
    <n v="579"/>
    <x v="0"/>
    <x v="12"/>
    <x v="12"/>
    <x v="0"/>
    <x v="1"/>
    <m/>
    <x v="1"/>
    <x v="1"/>
    <m/>
    <s v="hh.oc."/>
  </r>
  <r>
    <n v="2256"/>
    <n v="580"/>
    <x v="0"/>
    <x v="12"/>
    <x v="12"/>
    <x v="0"/>
    <x v="1"/>
    <m/>
    <x v="6"/>
    <x v="0"/>
    <m/>
    <s v="tot"/>
  </r>
  <r>
    <n v="2257"/>
    <n v="581"/>
    <x v="0"/>
    <x v="12"/>
    <x v="12"/>
    <x v="0"/>
    <x v="1"/>
    <m/>
    <x v="6"/>
    <x v="0"/>
    <m/>
    <s v="hh.mc."/>
  </r>
  <r>
    <n v="2258"/>
    <n v="582"/>
    <x v="0"/>
    <x v="12"/>
    <x v="12"/>
    <x v="0"/>
    <x v="1"/>
    <m/>
    <x v="6"/>
    <x v="0"/>
    <m/>
    <s v="hv.mc."/>
  </r>
  <r>
    <n v="2259"/>
    <n v="583"/>
    <x v="0"/>
    <x v="12"/>
    <x v="12"/>
    <x v="0"/>
    <x v="1"/>
    <m/>
    <x v="6"/>
    <x v="0"/>
    <m/>
    <s v="hh.mc."/>
  </r>
  <r>
    <n v="2260"/>
    <n v="584"/>
    <x v="0"/>
    <x v="12"/>
    <x v="12"/>
    <x v="0"/>
    <x v="1"/>
    <n v="1.2598"/>
    <x v="0"/>
    <x v="3"/>
    <m/>
    <m/>
  </r>
  <r>
    <n v="2261"/>
    <n v="585"/>
    <x v="0"/>
    <x v="12"/>
    <x v="12"/>
    <x v="0"/>
    <x v="1"/>
    <n v="1.2325999999999999"/>
    <x v="0"/>
    <x v="3"/>
    <m/>
    <m/>
  </r>
  <r>
    <n v="2262"/>
    <n v="586"/>
    <x v="0"/>
    <x v="12"/>
    <x v="12"/>
    <x v="0"/>
    <x v="1"/>
    <n v="0.20250000000000001"/>
    <x v="8"/>
    <x v="0"/>
    <m/>
    <s v="Spec?"/>
  </r>
  <r>
    <n v="2263"/>
    <n v="587"/>
    <x v="0"/>
    <x v="12"/>
    <x v="12"/>
    <x v="0"/>
    <x v="1"/>
    <n v="1.2341"/>
    <x v="6"/>
    <x v="0"/>
    <m/>
    <m/>
  </r>
  <r>
    <n v="2264"/>
    <n v="588"/>
    <x v="0"/>
    <x v="12"/>
    <x v="12"/>
    <x v="0"/>
    <x v="1"/>
    <n v="0.63829999999999998"/>
    <x v="6"/>
    <x v="0"/>
    <m/>
    <m/>
  </r>
  <r>
    <n v="2265"/>
    <n v="589"/>
    <x v="0"/>
    <x v="12"/>
    <x v="12"/>
    <x v="0"/>
    <x v="1"/>
    <n v="1.3653999999999999"/>
    <x v="6"/>
    <x v="0"/>
    <m/>
    <m/>
  </r>
  <r>
    <n v="2266"/>
    <n v="590"/>
    <x v="0"/>
    <x v="12"/>
    <x v="12"/>
    <x v="0"/>
    <x v="1"/>
    <n v="1.425"/>
    <x v="6"/>
    <x v="0"/>
    <m/>
    <m/>
  </r>
  <r>
    <n v="2267"/>
    <n v="591"/>
    <x v="0"/>
    <x v="12"/>
    <x v="12"/>
    <x v="0"/>
    <x v="1"/>
    <n v="1.1455"/>
    <x v="6"/>
    <x v="0"/>
    <m/>
    <m/>
  </r>
  <r>
    <n v="2268"/>
    <n v="592"/>
    <x v="0"/>
    <x v="12"/>
    <x v="12"/>
    <x v="0"/>
    <x v="1"/>
    <n v="1.3682000000000001"/>
    <x v="6"/>
    <x v="0"/>
    <m/>
    <m/>
  </r>
  <r>
    <n v="2269"/>
    <n v="593"/>
    <x v="0"/>
    <x v="12"/>
    <x v="12"/>
    <x v="0"/>
    <x v="1"/>
    <n v="1.1012"/>
    <x v="6"/>
    <x v="0"/>
    <m/>
    <m/>
  </r>
  <r>
    <n v="2270"/>
    <n v="594"/>
    <x v="0"/>
    <x v="12"/>
    <x v="12"/>
    <x v="0"/>
    <x v="1"/>
    <n v="0.83130000000000004"/>
    <x v="6"/>
    <x v="0"/>
    <m/>
    <m/>
  </r>
  <r>
    <n v="2271"/>
    <n v="595"/>
    <x v="0"/>
    <x v="12"/>
    <x v="12"/>
    <x v="0"/>
    <x v="1"/>
    <n v="0.70279999999999998"/>
    <x v="6"/>
    <x v="3"/>
    <m/>
    <m/>
  </r>
  <r>
    <n v="2272"/>
    <n v="596"/>
    <x v="0"/>
    <x v="12"/>
    <x v="12"/>
    <x v="0"/>
    <x v="1"/>
    <n v="1.016"/>
    <x v="6"/>
    <x v="3"/>
    <m/>
    <m/>
  </r>
  <r>
    <n v="2273"/>
    <n v="597"/>
    <x v="0"/>
    <x v="12"/>
    <x v="12"/>
    <x v="0"/>
    <x v="1"/>
    <n v="0.87780000000000002"/>
    <x v="6"/>
    <x v="3"/>
    <m/>
    <m/>
  </r>
  <r>
    <n v="2274"/>
    <n v="598"/>
    <x v="0"/>
    <x v="12"/>
    <x v="12"/>
    <x v="0"/>
    <x v="1"/>
    <m/>
    <x v="6"/>
    <x v="0"/>
    <m/>
    <s v="hv.mc."/>
  </r>
  <r>
    <n v="2275"/>
    <n v="599"/>
    <x v="0"/>
    <x v="12"/>
    <x v="12"/>
    <x v="0"/>
    <x v="1"/>
    <m/>
    <x v="1"/>
    <x v="1"/>
    <m/>
    <s v="hh.oc."/>
  </r>
  <r>
    <n v="2276"/>
    <n v="600"/>
    <x v="0"/>
    <x v="12"/>
    <x v="12"/>
    <x v="0"/>
    <x v="1"/>
    <n v="0.56910000000000005"/>
    <x v="6"/>
    <x v="0"/>
    <m/>
    <m/>
  </r>
  <r>
    <n v="2277"/>
    <n v="601"/>
    <x v="0"/>
    <x v="12"/>
    <x v="12"/>
    <x v="0"/>
    <x v="1"/>
    <m/>
    <x v="1"/>
    <x v="1"/>
    <m/>
    <s v="hh.oc."/>
  </r>
  <r>
    <n v="2278"/>
    <n v="602"/>
    <x v="0"/>
    <x v="12"/>
    <x v="12"/>
    <x v="0"/>
    <x v="1"/>
    <m/>
    <x v="6"/>
    <x v="0"/>
    <m/>
    <s v="hh.mc."/>
  </r>
  <r>
    <n v="2279"/>
    <n v="603"/>
    <x v="0"/>
    <x v="12"/>
    <x v="12"/>
    <x v="0"/>
    <x v="1"/>
    <m/>
    <x v="1"/>
    <x v="1"/>
    <m/>
    <s v="hh.oc."/>
  </r>
  <r>
    <n v="2280"/>
    <n v="604"/>
    <x v="0"/>
    <x v="12"/>
    <x v="12"/>
    <x v="0"/>
    <x v="1"/>
    <n v="9.9599999999999994E-2"/>
    <x v="2"/>
    <x v="2"/>
    <m/>
    <m/>
  </r>
  <r>
    <n v="2281"/>
    <n v="605"/>
    <x v="0"/>
    <x v="12"/>
    <x v="12"/>
    <x v="0"/>
    <x v="1"/>
    <n v="5.3400000000000003E-2"/>
    <x v="2"/>
    <x v="2"/>
    <m/>
    <m/>
  </r>
  <r>
    <n v="2282"/>
    <n v="606"/>
    <x v="0"/>
    <x v="12"/>
    <x v="12"/>
    <x v="0"/>
    <x v="1"/>
    <n v="9.0499999999999997E-2"/>
    <x v="2"/>
    <x v="2"/>
    <m/>
    <m/>
  </r>
  <r>
    <n v="2283"/>
    <n v="607"/>
    <x v="0"/>
    <x v="12"/>
    <x v="12"/>
    <x v="0"/>
    <x v="1"/>
    <n v="3.8399999999999997E-2"/>
    <x v="2"/>
    <x v="2"/>
    <m/>
    <m/>
  </r>
  <r>
    <n v="2284"/>
    <n v="608"/>
    <x v="0"/>
    <x v="12"/>
    <x v="12"/>
    <x v="0"/>
    <x v="1"/>
    <n v="3.3099999999999997E-2"/>
    <x v="2"/>
    <x v="2"/>
    <m/>
    <m/>
  </r>
  <r>
    <n v="2285"/>
    <n v="609"/>
    <x v="0"/>
    <x v="12"/>
    <x v="12"/>
    <x v="0"/>
    <x v="1"/>
    <n v="3.5099999999999999E-2"/>
    <x v="2"/>
    <x v="2"/>
    <m/>
    <m/>
  </r>
  <r>
    <n v="2286"/>
    <n v="610"/>
    <x v="0"/>
    <x v="12"/>
    <x v="12"/>
    <x v="0"/>
    <x v="1"/>
    <n v="3.85E-2"/>
    <x v="2"/>
    <x v="2"/>
    <m/>
    <m/>
  </r>
  <r>
    <n v="2287"/>
    <n v="611"/>
    <x v="0"/>
    <x v="12"/>
    <x v="12"/>
    <x v="0"/>
    <x v="1"/>
    <n v="2.9399999999999999E-2"/>
    <x v="2"/>
    <x v="2"/>
    <m/>
    <m/>
  </r>
  <r>
    <n v="2288"/>
    <n v="612"/>
    <x v="0"/>
    <x v="12"/>
    <x v="12"/>
    <x v="0"/>
    <x v="1"/>
    <n v="3.0800000000000001E-2"/>
    <x v="9"/>
    <x v="2"/>
    <m/>
    <s v="castaneus?"/>
  </r>
  <r>
    <n v="2289"/>
    <n v="613"/>
    <x v="0"/>
    <x v="12"/>
    <x v="12"/>
    <x v="0"/>
    <x v="1"/>
    <n v="2.3599999999999999E-2"/>
    <x v="2"/>
    <x v="2"/>
    <m/>
    <m/>
  </r>
  <r>
    <n v="2290"/>
    <n v="614"/>
    <x v="0"/>
    <x v="12"/>
    <x v="12"/>
    <x v="0"/>
    <x v="1"/>
    <n v="1.2800000000000001E-2"/>
    <x v="2"/>
    <x v="2"/>
    <m/>
    <m/>
  </r>
  <r>
    <n v="2291"/>
    <n v="615"/>
    <x v="1"/>
    <x v="12"/>
    <x v="12"/>
    <x v="0"/>
    <x v="1"/>
    <n v="2.9432"/>
    <x v="0"/>
    <x v="0"/>
    <m/>
    <m/>
  </r>
  <r>
    <n v="2292"/>
    <n v="616"/>
    <x v="1"/>
    <x v="12"/>
    <x v="12"/>
    <x v="0"/>
    <x v="1"/>
    <n v="0.84160000000000001"/>
    <x v="0"/>
    <x v="3"/>
    <m/>
    <m/>
  </r>
  <r>
    <n v="2293"/>
    <n v="617"/>
    <x v="1"/>
    <x v="12"/>
    <x v="12"/>
    <x v="0"/>
    <x v="1"/>
    <n v="0.91410000000000002"/>
    <x v="0"/>
    <x v="3"/>
    <m/>
    <m/>
  </r>
  <r>
    <n v="2294"/>
    <n v="618"/>
    <x v="1"/>
    <x v="12"/>
    <x v="12"/>
    <x v="0"/>
    <x v="1"/>
    <n v="0.68830000000000002"/>
    <x v="0"/>
    <x v="3"/>
    <m/>
    <m/>
  </r>
  <r>
    <n v="2295"/>
    <n v="619"/>
    <x v="1"/>
    <x v="12"/>
    <x v="12"/>
    <x v="0"/>
    <x v="1"/>
    <n v="0.29189999999999999"/>
    <x v="0"/>
    <x v="3"/>
    <m/>
    <m/>
  </r>
  <r>
    <n v="2296"/>
    <n v="620"/>
    <x v="1"/>
    <x v="12"/>
    <x v="12"/>
    <x v="0"/>
    <x v="1"/>
    <n v="1.0855999999999999"/>
    <x v="0"/>
    <x v="3"/>
    <m/>
    <m/>
  </r>
  <r>
    <n v="2297"/>
    <n v="621"/>
    <x v="1"/>
    <x v="12"/>
    <x v="12"/>
    <x v="0"/>
    <x v="1"/>
    <n v="0.54339999999999999"/>
    <x v="6"/>
    <x v="0"/>
    <m/>
    <m/>
  </r>
  <r>
    <n v="2298"/>
    <n v="622"/>
    <x v="1"/>
    <x v="12"/>
    <x v="12"/>
    <x v="0"/>
    <x v="1"/>
    <n v="1.5780000000000001"/>
    <x v="6"/>
    <x v="0"/>
    <m/>
    <m/>
  </r>
  <r>
    <n v="2299"/>
    <n v="623"/>
    <x v="1"/>
    <x v="12"/>
    <x v="12"/>
    <x v="0"/>
    <x v="1"/>
    <n v="1.4737"/>
    <x v="6"/>
    <x v="0"/>
    <m/>
    <m/>
  </r>
  <r>
    <n v="2300"/>
    <n v="624"/>
    <x v="1"/>
    <x v="12"/>
    <x v="12"/>
    <x v="0"/>
    <x v="1"/>
    <n v="1.2029000000000001"/>
    <x v="6"/>
    <x v="0"/>
    <m/>
    <m/>
  </r>
  <r>
    <n v="2301"/>
    <n v="625"/>
    <x v="1"/>
    <x v="12"/>
    <x v="12"/>
    <x v="0"/>
    <x v="1"/>
    <n v="1.0771999999999999"/>
    <x v="6"/>
    <x v="0"/>
    <m/>
    <m/>
  </r>
  <r>
    <n v="2302"/>
    <n v="626"/>
    <x v="1"/>
    <x v="12"/>
    <x v="12"/>
    <x v="0"/>
    <x v="1"/>
    <n v="1.327"/>
    <x v="6"/>
    <x v="0"/>
    <m/>
    <m/>
  </r>
  <r>
    <n v="2303"/>
    <n v="627"/>
    <x v="1"/>
    <x v="12"/>
    <x v="12"/>
    <x v="0"/>
    <x v="1"/>
    <n v="1.2577"/>
    <x v="6"/>
    <x v="0"/>
    <m/>
    <m/>
  </r>
  <r>
    <n v="2304"/>
    <n v="628"/>
    <x v="1"/>
    <x v="12"/>
    <x v="12"/>
    <x v="0"/>
    <x v="1"/>
    <n v="1.2009000000000001"/>
    <x v="6"/>
    <x v="0"/>
    <m/>
    <m/>
  </r>
  <r>
    <n v="2305"/>
    <n v="629"/>
    <x v="1"/>
    <x v="12"/>
    <x v="12"/>
    <x v="0"/>
    <x v="1"/>
    <n v="1.8965000000000001"/>
    <x v="6"/>
    <x v="0"/>
    <m/>
    <m/>
  </r>
  <r>
    <n v="2306"/>
    <n v="630"/>
    <x v="1"/>
    <x v="12"/>
    <x v="12"/>
    <x v="0"/>
    <x v="1"/>
    <n v="1.1798"/>
    <x v="6"/>
    <x v="0"/>
    <m/>
    <m/>
  </r>
  <r>
    <n v="2307"/>
    <n v="631"/>
    <x v="1"/>
    <x v="12"/>
    <x v="12"/>
    <x v="0"/>
    <x v="1"/>
    <n v="1.3656999999999999"/>
    <x v="6"/>
    <x v="0"/>
    <m/>
    <m/>
  </r>
  <r>
    <n v="2308"/>
    <n v="632"/>
    <x v="1"/>
    <x v="12"/>
    <x v="12"/>
    <x v="0"/>
    <x v="1"/>
    <n v="1.2350000000000001"/>
    <x v="6"/>
    <x v="0"/>
    <m/>
    <m/>
  </r>
  <r>
    <n v="2309"/>
    <n v="633"/>
    <x v="1"/>
    <x v="12"/>
    <x v="12"/>
    <x v="0"/>
    <x v="1"/>
    <n v="1.1397999999999999"/>
    <x v="6"/>
    <x v="0"/>
    <m/>
    <m/>
  </r>
  <r>
    <n v="2310"/>
    <n v="634"/>
    <x v="1"/>
    <x v="12"/>
    <x v="12"/>
    <x v="0"/>
    <x v="1"/>
    <n v="1.2361"/>
    <x v="6"/>
    <x v="0"/>
    <m/>
    <m/>
  </r>
  <r>
    <n v="2311"/>
    <n v="635"/>
    <x v="1"/>
    <x v="12"/>
    <x v="12"/>
    <x v="0"/>
    <x v="1"/>
    <n v="1.4827999999999999"/>
    <x v="6"/>
    <x v="0"/>
    <m/>
    <m/>
  </r>
  <r>
    <n v="2312"/>
    <n v="636"/>
    <x v="1"/>
    <x v="12"/>
    <x v="12"/>
    <x v="0"/>
    <x v="1"/>
    <n v="1.2401"/>
    <x v="6"/>
    <x v="0"/>
    <m/>
    <m/>
  </r>
  <r>
    <n v="2313"/>
    <n v="637"/>
    <x v="1"/>
    <x v="12"/>
    <x v="12"/>
    <x v="0"/>
    <x v="1"/>
    <n v="1.2210000000000001"/>
    <x v="6"/>
    <x v="0"/>
    <m/>
    <m/>
  </r>
  <r>
    <n v="2314"/>
    <n v="638"/>
    <x v="1"/>
    <x v="12"/>
    <x v="12"/>
    <x v="0"/>
    <x v="1"/>
    <n v="1.1970000000000001"/>
    <x v="6"/>
    <x v="0"/>
    <m/>
    <m/>
  </r>
  <r>
    <n v="2315"/>
    <n v="639"/>
    <x v="1"/>
    <x v="12"/>
    <x v="12"/>
    <x v="0"/>
    <x v="1"/>
    <n v="0.87170000000000003"/>
    <x v="6"/>
    <x v="0"/>
    <m/>
    <m/>
  </r>
  <r>
    <n v="2316"/>
    <n v="640"/>
    <x v="1"/>
    <x v="12"/>
    <x v="12"/>
    <x v="0"/>
    <x v="1"/>
    <n v="0.62770000000000004"/>
    <x v="6"/>
    <x v="0"/>
    <m/>
    <m/>
  </r>
  <r>
    <n v="2317"/>
    <n v="641"/>
    <x v="1"/>
    <x v="12"/>
    <x v="12"/>
    <x v="0"/>
    <x v="1"/>
    <n v="0.28489999999999999"/>
    <x v="4"/>
    <x v="0"/>
    <m/>
    <m/>
  </r>
  <r>
    <n v="2318"/>
    <n v="642"/>
    <x v="1"/>
    <x v="12"/>
    <x v="12"/>
    <x v="0"/>
    <x v="1"/>
    <n v="0.13469999999999999"/>
    <x v="4"/>
    <x v="0"/>
    <m/>
    <m/>
  </r>
  <r>
    <n v="2319"/>
    <n v="643"/>
    <x v="1"/>
    <x v="12"/>
    <x v="12"/>
    <x v="0"/>
    <x v="1"/>
    <n v="5.0799999999999998E-2"/>
    <x v="2"/>
    <x v="2"/>
    <m/>
    <m/>
  </r>
  <r>
    <n v="2320"/>
    <n v="644"/>
    <x v="1"/>
    <x v="12"/>
    <x v="12"/>
    <x v="0"/>
    <x v="1"/>
    <n v="3.2500000000000001E-2"/>
    <x v="2"/>
    <x v="2"/>
    <m/>
    <m/>
  </r>
  <r>
    <n v="2321"/>
    <n v="645"/>
    <x v="1"/>
    <x v="12"/>
    <x v="12"/>
    <x v="0"/>
    <x v="1"/>
    <m/>
    <x v="6"/>
    <x v="1"/>
    <m/>
    <s v="hh.mc."/>
  </r>
  <r>
    <n v="2322"/>
    <n v="646"/>
    <x v="1"/>
    <x v="12"/>
    <x v="12"/>
    <x v="0"/>
    <x v="1"/>
    <m/>
    <x v="6"/>
    <x v="1"/>
    <m/>
    <s v="hh.mc."/>
  </r>
  <r>
    <n v="2323"/>
    <n v="647"/>
    <x v="1"/>
    <x v="12"/>
    <x v="12"/>
    <x v="0"/>
    <x v="1"/>
    <m/>
    <x v="1"/>
    <x v="1"/>
    <m/>
    <s v="tot"/>
  </r>
  <r>
    <n v="2324"/>
    <n v="648"/>
    <x v="1"/>
    <x v="12"/>
    <x v="12"/>
    <x v="0"/>
    <x v="1"/>
    <m/>
    <x v="1"/>
    <x v="1"/>
    <m/>
    <s v="tot"/>
  </r>
  <r>
    <n v="2325"/>
    <n v="649"/>
    <x v="2"/>
    <x v="12"/>
    <x v="12"/>
    <x v="0"/>
    <x v="1"/>
    <n v="1.3753"/>
    <x v="0"/>
    <x v="3"/>
    <m/>
    <m/>
  </r>
  <r>
    <n v="2326"/>
    <n v="650"/>
    <x v="2"/>
    <x v="12"/>
    <x v="12"/>
    <x v="0"/>
    <x v="1"/>
    <n v="0.13370000000000001"/>
    <x v="0"/>
    <x v="3"/>
    <m/>
    <m/>
  </r>
  <r>
    <n v="2327"/>
    <n v="651"/>
    <x v="2"/>
    <x v="12"/>
    <x v="12"/>
    <x v="0"/>
    <x v="1"/>
    <n v="0.81830000000000003"/>
    <x v="6"/>
    <x v="0"/>
    <m/>
    <m/>
  </r>
  <r>
    <n v="2328"/>
    <n v="652"/>
    <x v="2"/>
    <x v="12"/>
    <x v="12"/>
    <x v="0"/>
    <x v="1"/>
    <n v="0.74619999999999997"/>
    <x v="6"/>
    <x v="3"/>
    <m/>
    <m/>
  </r>
  <r>
    <n v="2329"/>
    <n v="653"/>
    <x v="2"/>
    <x v="12"/>
    <x v="12"/>
    <x v="0"/>
    <x v="1"/>
    <n v="0.58189999999999997"/>
    <x v="6"/>
    <x v="0"/>
    <m/>
    <m/>
  </r>
  <r>
    <n v="2330"/>
    <n v="654"/>
    <x v="2"/>
    <x v="12"/>
    <x v="12"/>
    <x v="0"/>
    <x v="1"/>
    <n v="1.2195"/>
    <x v="6"/>
    <x v="0"/>
    <m/>
    <m/>
  </r>
  <r>
    <n v="2331"/>
    <n v="655"/>
    <x v="2"/>
    <x v="12"/>
    <x v="12"/>
    <x v="0"/>
    <x v="1"/>
    <n v="0.91649999999999998"/>
    <x v="6"/>
    <x v="0"/>
    <m/>
    <m/>
  </r>
  <r>
    <n v="2332"/>
    <n v="656"/>
    <x v="2"/>
    <x v="12"/>
    <x v="12"/>
    <x v="0"/>
    <x v="1"/>
    <n v="0.95889999999999997"/>
    <x v="6"/>
    <x v="0"/>
    <m/>
    <m/>
  </r>
  <r>
    <n v="2333"/>
    <n v="657"/>
    <x v="2"/>
    <x v="12"/>
    <x v="12"/>
    <x v="0"/>
    <x v="1"/>
    <n v="0.65549999999999997"/>
    <x v="6"/>
    <x v="0"/>
    <m/>
    <m/>
  </r>
  <r>
    <n v="2334"/>
    <n v="658"/>
    <x v="2"/>
    <x v="12"/>
    <x v="12"/>
    <x v="0"/>
    <x v="1"/>
    <n v="0.55179999999999996"/>
    <x v="6"/>
    <x v="0"/>
    <m/>
    <m/>
  </r>
  <r>
    <n v="2335"/>
    <n v="659"/>
    <x v="2"/>
    <x v="12"/>
    <x v="12"/>
    <x v="0"/>
    <x v="1"/>
    <n v="1.0015000000000001"/>
    <x v="6"/>
    <x v="0"/>
    <m/>
    <m/>
  </r>
  <r>
    <n v="2336"/>
    <n v="660"/>
    <x v="2"/>
    <x v="12"/>
    <x v="12"/>
    <x v="0"/>
    <x v="1"/>
    <n v="0.54349999999999998"/>
    <x v="6"/>
    <x v="3"/>
    <m/>
    <m/>
  </r>
  <r>
    <n v="2337"/>
    <n v="661"/>
    <x v="2"/>
    <x v="12"/>
    <x v="12"/>
    <x v="0"/>
    <x v="1"/>
    <n v="1.0539000000000001"/>
    <x v="6"/>
    <x v="0"/>
    <m/>
    <m/>
  </r>
  <r>
    <n v="2338"/>
    <n v="662"/>
    <x v="2"/>
    <x v="12"/>
    <x v="12"/>
    <x v="0"/>
    <x v="1"/>
    <n v="0.84950000000000003"/>
    <x v="6"/>
    <x v="0"/>
    <m/>
    <m/>
  </r>
  <r>
    <n v="2339"/>
    <n v="663"/>
    <x v="2"/>
    <x v="12"/>
    <x v="12"/>
    <x v="0"/>
    <x v="1"/>
    <n v="6.54E-2"/>
    <x v="2"/>
    <x v="2"/>
    <m/>
    <m/>
  </r>
  <r>
    <n v="2340"/>
    <n v="664"/>
    <x v="2"/>
    <x v="12"/>
    <x v="12"/>
    <x v="0"/>
    <x v="1"/>
    <m/>
    <x v="1"/>
    <x v="1"/>
    <m/>
    <s v="hh.oc."/>
  </r>
  <r>
    <n v="2341"/>
    <n v="665"/>
    <x v="2"/>
    <x v="12"/>
    <x v="12"/>
    <x v="0"/>
    <x v="1"/>
    <m/>
    <x v="1"/>
    <x v="1"/>
    <m/>
    <s v="hh.oc."/>
  </r>
  <r>
    <n v="2342"/>
    <n v="666"/>
    <x v="2"/>
    <x v="12"/>
    <x v="12"/>
    <x v="0"/>
    <x v="1"/>
    <m/>
    <x v="9"/>
    <x v="1"/>
    <m/>
    <s v="hh"/>
  </r>
  <r>
    <n v="2343"/>
    <n v="667"/>
    <x v="2"/>
    <x v="12"/>
    <x v="12"/>
    <x v="0"/>
    <x v="1"/>
    <m/>
    <x v="6"/>
    <x v="1"/>
    <m/>
    <s v="hh"/>
  </r>
  <r>
    <n v="2344"/>
    <n v="668"/>
    <x v="2"/>
    <x v="12"/>
    <x v="12"/>
    <x v="0"/>
    <x v="1"/>
    <m/>
    <x v="6"/>
    <x v="1"/>
    <m/>
    <s v="hh"/>
  </r>
  <r>
    <n v="2345"/>
    <n v="669"/>
    <x v="2"/>
    <x v="12"/>
    <x v="12"/>
    <x v="0"/>
    <x v="1"/>
    <m/>
    <x v="6"/>
    <x v="1"/>
    <m/>
    <s v="hh"/>
  </r>
  <r>
    <n v="2346"/>
    <n v="670"/>
    <x v="2"/>
    <x v="12"/>
    <x v="12"/>
    <x v="0"/>
    <x v="1"/>
    <m/>
    <x v="6"/>
    <x v="1"/>
    <m/>
    <s v="hh"/>
  </r>
  <r>
    <n v="2347"/>
    <n v="671"/>
    <x v="2"/>
    <x v="12"/>
    <x v="12"/>
    <x v="0"/>
    <x v="1"/>
    <m/>
    <x v="6"/>
    <x v="0"/>
    <m/>
    <s v="hh"/>
  </r>
  <r>
    <n v="2348"/>
    <n v="672"/>
    <x v="3"/>
    <x v="12"/>
    <x v="12"/>
    <x v="0"/>
    <x v="1"/>
    <n v="1.1468"/>
    <x v="0"/>
    <x v="3"/>
    <m/>
    <m/>
  </r>
  <r>
    <n v="2349"/>
    <n v="673"/>
    <x v="3"/>
    <x v="12"/>
    <x v="12"/>
    <x v="0"/>
    <x v="1"/>
    <n v="0.82830000000000004"/>
    <x v="6"/>
    <x v="0"/>
    <m/>
    <m/>
  </r>
  <r>
    <n v="2350"/>
    <n v="674"/>
    <x v="3"/>
    <x v="12"/>
    <x v="12"/>
    <x v="0"/>
    <x v="1"/>
    <n v="4.6300000000000001E-2"/>
    <x v="8"/>
    <x v="2"/>
    <m/>
    <m/>
  </r>
  <r>
    <n v="2351"/>
    <n v="675"/>
    <x v="3"/>
    <x v="12"/>
    <x v="12"/>
    <x v="0"/>
    <x v="1"/>
    <n v="1.5165999999999999"/>
    <x v="6"/>
    <x v="0"/>
    <m/>
    <m/>
  </r>
  <r>
    <n v="2352"/>
    <n v="676"/>
    <x v="3"/>
    <x v="12"/>
    <x v="12"/>
    <x v="0"/>
    <x v="1"/>
    <n v="5.7500000000000002E-2"/>
    <x v="8"/>
    <x v="2"/>
    <m/>
    <m/>
  </r>
  <r>
    <n v="2353"/>
    <n v="677"/>
    <x v="3"/>
    <x v="12"/>
    <x v="12"/>
    <x v="0"/>
    <x v="1"/>
    <n v="1.1523000000000001"/>
    <x v="6"/>
    <x v="0"/>
    <m/>
    <m/>
  </r>
  <r>
    <n v="2354"/>
    <n v="678"/>
    <x v="3"/>
    <x v="12"/>
    <x v="12"/>
    <x v="0"/>
    <x v="1"/>
    <n v="0.71650000000000003"/>
    <x v="6"/>
    <x v="0"/>
    <m/>
    <m/>
  </r>
  <r>
    <n v="2355"/>
    <n v="679"/>
    <x v="3"/>
    <x v="12"/>
    <x v="12"/>
    <x v="0"/>
    <x v="1"/>
    <m/>
    <x v="1"/>
    <x v="1"/>
    <m/>
    <s v="hh.oc."/>
  </r>
  <r>
    <n v="2356"/>
    <n v="680"/>
    <x v="3"/>
    <x v="12"/>
    <x v="12"/>
    <x v="0"/>
    <x v="1"/>
    <n v="0.16159999999999999"/>
    <x v="4"/>
    <x v="0"/>
    <m/>
    <m/>
  </r>
  <r>
    <n v="2357"/>
    <n v="681"/>
    <x v="3"/>
    <x v="12"/>
    <x v="12"/>
    <x v="0"/>
    <x v="1"/>
    <n v="0.36399999999999999"/>
    <x v="6"/>
    <x v="0"/>
    <m/>
    <m/>
  </r>
  <r>
    <n v="2358"/>
    <n v="682"/>
    <x v="3"/>
    <x v="12"/>
    <x v="12"/>
    <x v="0"/>
    <x v="1"/>
    <n v="2.63E-2"/>
    <x v="2"/>
    <x v="2"/>
    <m/>
    <m/>
  </r>
  <r>
    <n v="2359"/>
    <n v="683"/>
    <x v="3"/>
    <x v="12"/>
    <x v="12"/>
    <x v="0"/>
    <x v="1"/>
    <n v="0.40300000000000002"/>
    <x v="6"/>
    <x v="0"/>
    <m/>
    <m/>
  </r>
  <r>
    <n v="2360"/>
    <n v="684"/>
    <x v="3"/>
    <x v="12"/>
    <x v="12"/>
    <x v="0"/>
    <x v="1"/>
    <n v="4.5900000000000003E-2"/>
    <x v="2"/>
    <x v="2"/>
    <m/>
    <m/>
  </r>
  <r>
    <n v="2361"/>
    <n v="685"/>
    <x v="3"/>
    <x v="12"/>
    <x v="12"/>
    <x v="0"/>
    <x v="1"/>
    <n v="5.2200000000000003E-2"/>
    <x v="2"/>
    <x v="2"/>
    <m/>
    <m/>
  </r>
  <r>
    <n v="2362"/>
    <n v="686"/>
    <x v="3"/>
    <x v="12"/>
    <x v="12"/>
    <x v="0"/>
    <x v="1"/>
    <n v="2.86E-2"/>
    <x v="2"/>
    <x v="2"/>
    <m/>
    <m/>
  </r>
  <r>
    <n v="2363"/>
    <n v="687"/>
    <x v="3"/>
    <x v="12"/>
    <x v="12"/>
    <x v="0"/>
    <x v="1"/>
    <n v="4.6699999999999998E-2"/>
    <x v="2"/>
    <x v="2"/>
    <m/>
    <m/>
  </r>
  <r>
    <n v="2364"/>
    <n v="688"/>
    <x v="3"/>
    <x v="12"/>
    <x v="12"/>
    <x v="0"/>
    <x v="1"/>
    <n v="2.3E-2"/>
    <x v="2"/>
    <x v="2"/>
    <m/>
    <m/>
  </r>
  <r>
    <n v="2365"/>
    <n v="689"/>
    <x v="3"/>
    <x v="12"/>
    <x v="12"/>
    <x v="0"/>
    <x v="1"/>
    <n v="1.9099999999999999E-2"/>
    <x v="2"/>
    <x v="2"/>
    <m/>
    <m/>
  </r>
  <r>
    <n v="2366"/>
    <n v="690"/>
    <x v="3"/>
    <x v="12"/>
    <x v="12"/>
    <x v="0"/>
    <x v="1"/>
    <n v="1.78E-2"/>
    <x v="2"/>
    <x v="2"/>
    <m/>
    <m/>
  </r>
  <r>
    <n v="2367"/>
    <n v="691"/>
    <x v="3"/>
    <x v="12"/>
    <x v="12"/>
    <x v="0"/>
    <x v="1"/>
    <n v="1.24E-2"/>
    <x v="2"/>
    <x v="2"/>
    <m/>
    <m/>
  </r>
  <r>
    <n v="2368"/>
    <n v="692"/>
    <x v="3"/>
    <x v="12"/>
    <x v="12"/>
    <x v="0"/>
    <x v="1"/>
    <n v="1.1234"/>
    <x v="6"/>
    <x v="0"/>
    <m/>
    <m/>
  </r>
  <r>
    <n v="2369"/>
    <n v="693"/>
    <x v="3"/>
    <x v="12"/>
    <x v="12"/>
    <x v="0"/>
    <x v="1"/>
    <n v="0.84919999999999995"/>
    <x v="6"/>
    <x v="0"/>
    <m/>
    <m/>
  </r>
  <r>
    <n v="2370"/>
    <n v="694"/>
    <x v="3"/>
    <x v="12"/>
    <x v="12"/>
    <x v="0"/>
    <x v="1"/>
    <n v="1.2413000000000001"/>
    <x v="6"/>
    <x v="0"/>
    <m/>
    <m/>
  </r>
  <r>
    <n v="2371"/>
    <n v="695"/>
    <x v="3"/>
    <x v="12"/>
    <x v="12"/>
    <x v="0"/>
    <x v="1"/>
    <n v="1.3474999999999999"/>
    <x v="6"/>
    <x v="0"/>
    <m/>
    <m/>
  </r>
  <r>
    <n v="2372"/>
    <n v="696"/>
    <x v="3"/>
    <x v="12"/>
    <x v="12"/>
    <x v="0"/>
    <x v="1"/>
    <n v="1.0173000000000001"/>
    <x v="6"/>
    <x v="0"/>
    <m/>
    <m/>
  </r>
  <r>
    <n v="2373"/>
    <n v="697"/>
    <x v="3"/>
    <x v="12"/>
    <x v="12"/>
    <x v="0"/>
    <x v="1"/>
    <n v="1.2148000000000001"/>
    <x v="6"/>
    <x v="0"/>
    <m/>
    <m/>
  </r>
  <r>
    <n v="2374"/>
    <n v="698"/>
    <x v="3"/>
    <x v="12"/>
    <x v="12"/>
    <x v="0"/>
    <x v="1"/>
    <n v="0.96150000000000002"/>
    <x v="6"/>
    <x v="0"/>
    <m/>
    <m/>
  </r>
  <r>
    <n v="2375"/>
    <n v="699"/>
    <x v="3"/>
    <x v="12"/>
    <x v="12"/>
    <x v="0"/>
    <x v="1"/>
    <n v="0.87109999999999999"/>
    <x v="6"/>
    <x v="0"/>
    <m/>
    <m/>
  </r>
  <r>
    <n v="2376"/>
    <n v="700"/>
    <x v="3"/>
    <x v="12"/>
    <x v="12"/>
    <x v="0"/>
    <x v="1"/>
    <n v="1.2053"/>
    <x v="6"/>
    <x v="0"/>
    <m/>
    <m/>
  </r>
  <r>
    <n v="2377"/>
    <n v="701"/>
    <x v="3"/>
    <x v="12"/>
    <x v="12"/>
    <x v="0"/>
    <x v="1"/>
    <n v="0.72109999999999996"/>
    <x v="6"/>
    <x v="0"/>
    <m/>
    <m/>
  </r>
  <r>
    <n v="2378"/>
    <n v="702"/>
    <x v="3"/>
    <x v="12"/>
    <x v="12"/>
    <x v="0"/>
    <x v="1"/>
    <n v="0.57369999999999999"/>
    <x v="6"/>
    <x v="3"/>
    <m/>
    <m/>
  </r>
  <r>
    <n v="2379"/>
    <n v="703"/>
    <x v="3"/>
    <x v="12"/>
    <x v="12"/>
    <x v="0"/>
    <x v="1"/>
    <n v="0.50590000000000002"/>
    <x v="6"/>
    <x v="3"/>
    <m/>
    <m/>
  </r>
  <r>
    <n v="2380"/>
    <n v="704"/>
    <x v="3"/>
    <x v="12"/>
    <x v="12"/>
    <x v="0"/>
    <x v="1"/>
    <n v="0.51529999999999998"/>
    <x v="6"/>
    <x v="3"/>
    <m/>
    <m/>
  </r>
  <r>
    <n v="2381"/>
    <n v="705"/>
    <x v="3"/>
    <x v="12"/>
    <x v="12"/>
    <x v="0"/>
    <x v="1"/>
    <n v="0.1336"/>
    <x v="4"/>
    <x v="0"/>
    <m/>
    <m/>
  </r>
  <r>
    <n v="2382"/>
    <n v="706"/>
    <x v="3"/>
    <x v="12"/>
    <x v="12"/>
    <x v="0"/>
    <x v="1"/>
    <n v="3.1199999999999999E-2"/>
    <x v="2"/>
    <x v="2"/>
    <m/>
    <m/>
  </r>
  <r>
    <n v="2383"/>
    <n v="707"/>
    <x v="3"/>
    <x v="12"/>
    <x v="12"/>
    <x v="0"/>
    <x v="1"/>
    <n v="4.7699999999999999E-2"/>
    <x v="2"/>
    <x v="2"/>
    <m/>
    <m/>
  </r>
  <r>
    <n v="2384"/>
    <n v="708"/>
    <x v="3"/>
    <x v="12"/>
    <x v="12"/>
    <x v="0"/>
    <x v="1"/>
    <n v="3.3599999999999998E-2"/>
    <x v="2"/>
    <x v="2"/>
    <m/>
    <m/>
  </r>
  <r>
    <n v="2385"/>
    <n v="709"/>
    <x v="3"/>
    <x v="12"/>
    <x v="12"/>
    <x v="0"/>
    <x v="1"/>
    <n v="1.95E-2"/>
    <x v="2"/>
    <x v="2"/>
    <m/>
    <m/>
  </r>
  <r>
    <n v="2386"/>
    <n v="710"/>
    <x v="3"/>
    <x v="12"/>
    <x v="12"/>
    <x v="0"/>
    <x v="1"/>
    <n v="3.5200000000000002E-2"/>
    <x v="2"/>
    <x v="2"/>
    <m/>
    <m/>
  </r>
  <r>
    <n v="2387"/>
    <n v="711"/>
    <x v="3"/>
    <x v="12"/>
    <x v="12"/>
    <x v="0"/>
    <x v="1"/>
    <m/>
    <x v="6"/>
    <x v="0"/>
    <m/>
    <s v="hh.mc."/>
  </r>
  <r>
    <n v="2842"/>
    <n v="1166"/>
    <x v="0"/>
    <x v="13"/>
    <x v="13"/>
    <x v="0"/>
    <x v="1"/>
    <n v="2.5886999999999998"/>
    <x v="0"/>
    <x v="0"/>
    <m/>
    <m/>
  </r>
  <r>
    <n v="2843"/>
    <n v="1167"/>
    <x v="0"/>
    <x v="13"/>
    <x v="13"/>
    <x v="0"/>
    <x v="1"/>
    <n v="1.1641999999999999"/>
    <x v="6"/>
    <x v="0"/>
    <m/>
    <m/>
  </r>
  <r>
    <n v="2844"/>
    <n v="1168"/>
    <x v="0"/>
    <x v="13"/>
    <x v="13"/>
    <x v="0"/>
    <x v="1"/>
    <n v="0.15049999999999999"/>
    <x v="4"/>
    <x v="0"/>
    <m/>
    <m/>
  </r>
  <r>
    <n v="2845"/>
    <n v="1169"/>
    <x v="0"/>
    <x v="13"/>
    <x v="13"/>
    <x v="0"/>
    <x v="1"/>
    <n v="0.6109"/>
    <x v="6"/>
    <x v="0"/>
    <m/>
    <m/>
  </r>
  <r>
    <n v="2846"/>
    <n v="1170"/>
    <x v="0"/>
    <x v="13"/>
    <x v="13"/>
    <x v="0"/>
    <x v="1"/>
    <n v="5.28E-2"/>
    <x v="2"/>
    <x v="2"/>
    <m/>
    <m/>
  </r>
  <r>
    <n v="2847"/>
    <n v="1171"/>
    <x v="0"/>
    <x v="13"/>
    <x v="13"/>
    <x v="0"/>
    <x v="1"/>
    <n v="4.1099999999999998E-2"/>
    <x v="2"/>
    <x v="2"/>
    <m/>
    <m/>
  </r>
  <r>
    <n v="2848"/>
    <n v="1172"/>
    <x v="0"/>
    <x v="13"/>
    <x v="13"/>
    <x v="0"/>
    <x v="1"/>
    <m/>
    <x v="1"/>
    <x v="1"/>
    <m/>
    <s v="hh.oc."/>
  </r>
  <r>
    <n v="2849"/>
    <n v="1173"/>
    <x v="0"/>
    <x v="13"/>
    <x v="13"/>
    <x v="0"/>
    <x v="1"/>
    <m/>
    <x v="1"/>
    <x v="1"/>
    <m/>
    <s v="hh.oc."/>
  </r>
  <r>
    <n v="2850"/>
    <n v="1174"/>
    <x v="0"/>
    <x v="13"/>
    <x v="13"/>
    <x v="0"/>
    <x v="1"/>
    <m/>
    <x v="1"/>
    <x v="1"/>
    <m/>
    <s v="tot"/>
  </r>
  <r>
    <n v="2851"/>
    <n v="1175"/>
    <x v="1"/>
    <x v="13"/>
    <x v="13"/>
    <x v="0"/>
    <x v="1"/>
    <n v="1.8488"/>
    <x v="6"/>
    <x v="0"/>
    <m/>
    <m/>
  </r>
  <r>
    <n v="2852"/>
    <n v="1176"/>
    <x v="1"/>
    <x v="13"/>
    <x v="13"/>
    <x v="0"/>
    <x v="1"/>
    <n v="1.1164000000000001"/>
    <x v="6"/>
    <x v="0"/>
    <m/>
    <m/>
  </r>
  <r>
    <n v="2853"/>
    <n v="1177"/>
    <x v="1"/>
    <x v="13"/>
    <x v="13"/>
    <x v="0"/>
    <x v="1"/>
    <n v="1.1680999999999999"/>
    <x v="6"/>
    <x v="2"/>
    <m/>
    <m/>
  </r>
  <r>
    <n v="2854"/>
    <n v="1178"/>
    <x v="1"/>
    <x v="13"/>
    <x v="13"/>
    <x v="0"/>
    <x v="1"/>
    <m/>
    <x v="1"/>
    <x v="1"/>
    <m/>
    <s v="hh.oc."/>
  </r>
  <r>
    <n v="2855"/>
    <n v="1179"/>
    <x v="2"/>
    <x v="13"/>
    <x v="13"/>
    <x v="0"/>
    <x v="1"/>
    <n v="1.2787999999999999"/>
    <x v="0"/>
    <x v="3"/>
    <m/>
    <m/>
  </r>
  <r>
    <n v="2856"/>
    <n v="1180"/>
    <x v="2"/>
    <x v="13"/>
    <x v="13"/>
    <x v="0"/>
    <x v="1"/>
    <n v="0.68179999999999996"/>
    <x v="0"/>
    <x v="3"/>
    <m/>
    <m/>
  </r>
  <r>
    <n v="2857"/>
    <n v="1181"/>
    <x v="2"/>
    <x v="13"/>
    <x v="13"/>
    <x v="0"/>
    <x v="1"/>
    <n v="1.0944"/>
    <x v="6"/>
    <x v="0"/>
    <m/>
    <m/>
  </r>
  <r>
    <n v="2858"/>
    <n v="1182"/>
    <x v="2"/>
    <x v="13"/>
    <x v="13"/>
    <x v="0"/>
    <x v="1"/>
    <n v="1.9065000000000001"/>
    <x v="6"/>
    <x v="0"/>
    <m/>
    <m/>
  </r>
  <r>
    <n v="2859"/>
    <n v="1183"/>
    <x v="2"/>
    <x v="13"/>
    <x v="13"/>
    <x v="0"/>
    <x v="1"/>
    <n v="1.9843"/>
    <x v="6"/>
    <x v="0"/>
    <m/>
    <m/>
  </r>
  <r>
    <n v="2860"/>
    <n v="1184"/>
    <x v="2"/>
    <x v="13"/>
    <x v="13"/>
    <x v="0"/>
    <x v="1"/>
    <n v="1.4524999999999999"/>
    <x v="6"/>
    <x v="0"/>
    <m/>
    <m/>
  </r>
  <r>
    <n v="2861"/>
    <n v="1185"/>
    <x v="2"/>
    <x v="13"/>
    <x v="13"/>
    <x v="0"/>
    <x v="1"/>
    <n v="1.0730999999999999"/>
    <x v="6"/>
    <x v="0"/>
    <m/>
    <m/>
  </r>
  <r>
    <n v="2862"/>
    <n v="1186"/>
    <x v="2"/>
    <x v="13"/>
    <x v="13"/>
    <x v="0"/>
    <x v="1"/>
    <n v="0.53280000000000005"/>
    <x v="6"/>
    <x v="3"/>
    <m/>
    <m/>
  </r>
  <r>
    <n v="2863"/>
    <n v="1187"/>
    <x v="2"/>
    <x v="13"/>
    <x v="13"/>
    <x v="0"/>
    <x v="1"/>
    <n v="0.1135"/>
    <x v="2"/>
    <x v="2"/>
    <m/>
    <m/>
  </r>
  <r>
    <n v="2864"/>
    <n v="1188"/>
    <x v="2"/>
    <x v="13"/>
    <x v="13"/>
    <x v="0"/>
    <x v="1"/>
    <n v="8.9899999999999994E-2"/>
    <x v="2"/>
    <x v="2"/>
    <m/>
    <m/>
  </r>
  <r>
    <n v="2865"/>
    <n v="1189"/>
    <x v="2"/>
    <x v="13"/>
    <x v="13"/>
    <x v="0"/>
    <x v="1"/>
    <n v="8.09E-2"/>
    <x v="2"/>
    <x v="2"/>
    <m/>
    <m/>
  </r>
  <r>
    <n v="2866"/>
    <n v="1190"/>
    <x v="2"/>
    <x v="13"/>
    <x v="13"/>
    <x v="0"/>
    <x v="1"/>
    <n v="5.11E-2"/>
    <x v="2"/>
    <x v="2"/>
    <m/>
    <m/>
  </r>
  <r>
    <n v="2867"/>
    <n v="1191"/>
    <x v="2"/>
    <x v="13"/>
    <x v="13"/>
    <x v="0"/>
    <x v="1"/>
    <n v="9.98E-2"/>
    <x v="2"/>
    <x v="2"/>
    <m/>
    <m/>
  </r>
  <r>
    <n v="2868"/>
    <n v="1192"/>
    <x v="2"/>
    <x v="13"/>
    <x v="13"/>
    <x v="0"/>
    <x v="1"/>
    <n v="3.3000000000000002E-2"/>
    <x v="2"/>
    <x v="2"/>
    <m/>
    <m/>
  </r>
  <r>
    <n v="2869"/>
    <n v="1193"/>
    <x v="3"/>
    <x v="13"/>
    <x v="13"/>
    <x v="0"/>
    <x v="1"/>
    <n v="0.86580000000000001"/>
    <x v="6"/>
    <x v="0"/>
    <m/>
    <m/>
  </r>
  <r>
    <n v="2870"/>
    <n v="1194"/>
    <x v="3"/>
    <x v="13"/>
    <x v="13"/>
    <x v="0"/>
    <x v="1"/>
    <n v="0.75180000000000002"/>
    <x v="6"/>
    <x v="0"/>
    <m/>
    <m/>
  </r>
  <r>
    <n v="2871"/>
    <n v="1195"/>
    <x v="3"/>
    <x v="13"/>
    <x v="13"/>
    <x v="0"/>
    <x v="1"/>
    <n v="5.16E-2"/>
    <x v="8"/>
    <x v="2"/>
    <m/>
    <m/>
  </r>
  <r>
    <n v="2872"/>
    <n v="1196"/>
    <x v="3"/>
    <x v="13"/>
    <x v="13"/>
    <x v="0"/>
    <x v="1"/>
    <n v="3.3799999999999997E-2"/>
    <x v="2"/>
    <x v="2"/>
    <m/>
    <m/>
  </r>
  <r>
    <n v="2873"/>
    <n v="1197"/>
    <x v="3"/>
    <x v="13"/>
    <x v="13"/>
    <x v="0"/>
    <x v="1"/>
    <n v="4.1000000000000002E-2"/>
    <x v="2"/>
    <x v="2"/>
    <m/>
    <m/>
  </r>
  <r>
    <n v="2874"/>
    <n v="1198"/>
    <x v="3"/>
    <x v="13"/>
    <x v="13"/>
    <x v="0"/>
    <x v="1"/>
    <n v="1.47E-2"/>
    <x v="2"/>
    <x v="2"/>
    <m/>
    <m/>
  </r>
  <r>
    <n v="2875"/>
    <n v="1199"/>
    <x v="3"/>
    <x v="13"/>
    <x v="13"/>
    <x v="0"/>
    <x v="1"/>
    <n v="2.8899999999999999E-2"/>
    <x v="2"/>
    <x v="2"/>
    <m/>
    <m/>
  </r>
  <r>
    <n v="2876"/>
    <n v="1200"/>
    <x v="3"/>
    <x v="13"/>
    <x v="13"/>
    <x v="0"/>
    <x v="1"/>
    <n v="3.56E-2"/>
    <x v="2"/>
    <x v="2"/>
    <m/>
    <m/>
  </r>
  <r>
    <n v="2877"/>
    <n v="1201"/>
    <x v="3"/>
    <x v="13"/>
    <x v="13"/>
    <x v="0"/>
    <x v="1"/>
    <m/>
    <x v="1"/>
    <x v="1"/>
    <m/>
    <s v="tot"/>
  </r>
  <r>
    <n v="473"/>
    <n v="471"/>
    <x v="0"/>
    <x v="14"/>
    <x v="14"/>
    <x v="0"/>
    <x v="0"/>
    <n v="3.7440000000000002"/>
    <x v="0"/>
    <x v="0"/>
    <m/>
    <m/>
  </r>
  <r>
    <n v="474"/>
    <n v="472"/>
    <x v="0"/>
    <x v="14"/>
    <x v="14"/>
    <x v="0"/>
    <x v="0"/>
    <m/>
    <x v="1"/>
    <x v="1"/>
    <m/>
    <s v="halb"/>
  </r>
  <r>
    <n v="475"/>
    <n v="473"/>
    <x v="0"/>
    <x v="14"/>
    <x v="14"/>
    <x v="0"/>
    <x v="0"/>
    <n v="0.96499999999999997"/>
    <x v="13"/>
    <x v="3"/>
    <m/>
    <m/>
  </r>
  <r>
    <n v="476"/>
    <n v="474"/>
    <x v="0"/>
    <x v="14"/>
    <x v="14"/>
    <x v="0"/>
    <x v="0"/>
    <n v="0.68100000000000005"/>
    <x v="13"/>
    <x v="3"/>
    <m/>
    <m/>
  </r>
  <r>
    <n v="477"/>
    <n v="475"/>
    <x v="0"/>
    <x v="14"/>
    <x v="14"/>
    <x v="0"/>
    <x v="0"/>
    <n v="1.6850000000000001"/>
    <x v="0"/>
    <x v="2"/>
    <m/>
    <m/>
  </r>
  <r>
    <n v="478"/>
    <n v="476"/>
    <x v="0"/>
    <x v="14"/>
    <x v="14"/>
    <x v="0"/>
    <x v="0"/>
    <n v="1.0169999999999999"/>
    <x v="0"/>
    <x v="2"/>
    <m/>
    <m/>
  </r>
  <r>
    <n v="479"/>
    <n v="477"/>
    <x v="0"/>
    <x v="14"/>
    <x v="14"/>
    <x v="0"/>
    <x v="0"/>
    <m/>
    <x v="0"/>
    <x v="2"/>
    <m/>
    <s v="tod"/>
  </r>
  <r>
    <n v="480"/>
    <n v="478"/>
    <x v="0"/>
    <x v="14"/>
    <x v="14"/>
    <x v="0"/>
    <x v="0"/>
    <n v="0.60199999999999998"/>
    <x v="0"/>
    <x v="2"/>
    <m/>
    <m/>
  </r>
  <r>
    <n v="481"/>
    <n v="479"/>
    <x v="0"/>
    <x v="14"/>
    <x v="14"/>
    <x v="0"/>
    <x v="0"/>
    <n v="0.29599999999999999"/>
    <x v="2"/>
    <x v="2"/>
    <m/>
    <m/>
  </r>
  <r>
    <n v="482"/>
    <n v="480"/>
    <x v="0"/>
    <x v="14"/>
    <x v="14"/>
    <x v="0"/>
    <x v="0"/>
    <n v="1.091"/>
    <x v="13"/>
    <x v="3"/>
    <m/>
    <m/>
  </r>
  <r>
    <n v="483"/>
    <n v="481"/>
    <x v="0"/>
    <x v="14"/>
    <x v="14"/>
    <x v="0"/>
    <x v="0"/>
    <n v="0.318"/>
    <x v="2"/>
    <x v="2"/>
    <m/>
    <m/>
  </r>
  <r>
    <n v="484"/>
    <n v="482"/>
    <x v="0"/>
    <x v="14"/>
    <x v="14"/>
    <x v="0"/>
    <x v="0"/>
    <n v="0.70799999999999996"/>
    <x v="13"/>
    <x v="3"/>
    <m/>
    <m/>
  </r>
  <r>
    <n v="485"/>
    <n v="483"/>
    <x v="0"/>
    <x v="14"/>
    <x v="14"/>
    <x v="0"/>
    <x v="0"/>
    <n v="0.36699999999999999"/>
    <x v="6"/>
    <x v="0"/>
    <m/>
    <m/>
  </r>
  <r>
    <n v="486"/>
    <n v="484"/>
    <x v="0"/>
    <x v="14"/>
    <x v="14"/>
    <x v="0"/>
    <x v="0"/>
    <n v="0.318"/>
    <x v="13"/>
    <x v="3"/>
    <m/>
    <m/>
  </r>
  <r>
    <n v="487"/>
    <n v="485"/>
    <x v="0"/>
    <x v="14"/>
    <x v="14"/>
    <x v="0"/>
    <x v="0"/>
    <n v="0.14499999999999999"/>
    <x v="2"/>
    <x v="2"/>
    <m/>
    <m/>
  </r>
  <r>
    <n v="488"/>
    <n v="486"/>
    <x v="0"/>
    <x v="14"/>
    <x v="14"/>
    <x v="0"/>
    <x v="0"/>
    <n v="0.51"/>
    <x v="6"/>
    <x v="0"/>
    <m/>
    <m/>
  </r>
  <r>
    <n v="489"/>
    <n v="487"/>
    <x v="0"/>
    <x v="14"/>
    <x v="14"/>
    <x v="0"/>
    <x v="0"/>
    <m/>
    <x v="1"/>
    <x v="1"/>
    <m/>
    <s v="halb"/>
  </r>
  <r>
    <n v="490"/>
    <n v="488"/>
    <x v="0"/>
    <x v="14"/>
    <x v="14"/>
    <x v="0"/>
    <x v="0"/>
    <n v="0.502"/>
    <x v="6"/>
    <x v="0"/>
    <m/>
    <m/>
  </r>
  <r>
    <n v="491"/>
    <n v="489"/>
    <x v="0"/>
    <x v="14"/>
    <x v="14"/>
    <x v="0"/>
    <x v="0"/>
    <n v="0.53400000000000003"/>
    <x v="13"/>
    <x v="3"/>
    <m/>
    <m/>
  </r>
  <r>
    <n v="492"/>
    <n v="490"/>
    <x v="0"/>
    <x v="14"/>
    <x v="14"/>
    <x v="0"/>
    <x v="0"/>
    <n v="0.183"/>
    <x v="2"/>
    <x v="2"/>
    <m/>
    <m/>
  </r>
  <r>
    <n v="493"/>
    <n v="491"/>
    <x v="0"/>
    <x v="14"/>
    <x v="14"/>
    <x v="0"/>
    <x v="0"/>
    <n v="0.19900000000000001"/>
    <x v="0"/>
    <x v="2"/>
    <m/>
    <m/>
  </r>
  <r>
    <n v="494"/>
    <n v="492"/>
    <x v="0"/>
    <x v="14"/>
    <x v="14"/>
    <x v="0"/>
    <x v="0"/>
    <n v="0.16400000000000001"/>
    <x v="0"/>
    <x v="2"/>
    <m/>
    <m/>
  </r>
  <r>
    <n v="495"/>
    <n v="493"/>
    <x v="0"/>
    <x v="14"/>
    <x v="14"/>
    <x v="0"/>
    <x v="0"/>
    <m/>
    <x v="0"/>
    <x v="2"/>
    <m/>
    <m/>
  </r>
  <r>
    <n v="496"/>
    <n v="494"/>
    <x v="0"/>
    <x v="14"/>
    <x v="14"/>
    <x v="0"/>
    <x v="0"/>
    <n v="0.39300000000000002"/>
    <x v="6"/>
    <x v="0"/>
    <m/>
    <m/>
  </r>
  <r>
    <n v="497"/>
    <n v="495"/>
    <x v="0"/>
    <x v="14"/>
    <x v="14"/>
    <x v="0"/>
    <x v="0"/>
    <n v="0.20200000000000001"/>
    <x v="0"/>
    <x v="2"/>
    <m/>
    <m/>
  </r>
  <r>
    <n v="498"/>
    <n v="496"/>
    <x v="0"/>
    <x v="14"/>
    <x v="14"/>
    <x v="0"/>
    <x v="0"/>
    <m/>
    <x v="1"/>
    <x v="1"/>
    <m/>
    <s v="halb"/>
  </r>
  <r>
    <n v="499"/>
    <n v="497"/>
    <x v="0"/>
    <x v="14"/>
    <x v="14"/>
    <x v="0"/>
    <x v="0"/>
    <n v="6.0999999999999999E-2"/>
    <x v="2"/>
    <x v="2"/>
    <m/>
    <m/>
  </r>
  <r>
    <n v="500"/>
    <n v="498"/>
    <x v="0"/>
    <x v="14"/>
    <x v="14"/>
    <x v="0"/>
    <x v="0"/>
    <n v="4.2999999999999997E-2"/>
    <x v="0"/>
    <x v="2"/>
    <m/>
    <m/>
  </r>
  <r>
    <n v="501"/>
    <n v="499"/>
    <x v="0"/>
    <x v="14"/>
    <x v="14"/>
    <x v="0"/>
    <x v="0"/>
    <n v="4.7E-2"/>
    <x v="2"/>
    <x v="2"/>
    <m/>
    <m/>
  </r>
  <r>
    <n v="502"/>
    <n v="500"/>
    <x v="0"/>
    <x v="14"/>
    <x v="14"/>
    <x v="0"/>
    <x v="0"/>
    <n v="0.03"/>
    <x v="2"/>
    <x v="2"/>
    <m/>
    <m/>
  </r>
  <r>
    <n v="503"/>
    <n v="501"/>
    <x v="0"/>
    <x v="14"/>
    <x v="14"/>
    <x v="0"/>
    <x v="0"/>
    <n v="8.5999999999999993E-2"/>
    <x v="2"/>
    <x v="2"/>
    <m/>
    <m/>
  </r>
  <r>
    <n v="504"/>
    <n v="502"/>
    <x v="1"/>
    <x v="14"/>
    <x v="14"/>
    <x v="0"/>
    <x v="0"/>
    <n v="5.282"/>
    <x v="0"/>
    <x v="0"/>
    <m/>
    <m/>
  </r>
  <r>
    <n v="505"/>
    <n v="503"/>
    <x v="1"/>
    <x v="14"/>
    <x v="14"/>
    <x v="0"/>
    <x v="0"/>
    <n v="0.78400000000000003"/>
    <x v="13"/>
    <x v="3"/>
    <m/>
    <m/>
  </r>
  <r>
    <n v="506"/>
    <n v="504"/>
    <x v="1"/>
    <x v="14"/>
    <x v="14"/>
    <x v="0"/>
    <x v="0"/>
    <n v="1.738"/>
    <x v="0"/>
    <x v="2"/>
    <m/>
    <m/>
  </r>
  <r>
    <n v="507"/>
    <n v="505"/>
    <x v="1"/>
    <x v="14"/>
    <x v="14"/>
    <x v="0"/>
    <x v="0"/>
    <n v="1.669"/>
    <x v="13"/>
    <x v="3"/>
    <m/>
    <m/>
  </r>
  <r>
    <n v="508"/>
    <n v="506"/>
    <x v="1"/>
    <x v="14"/>
    <x v="14"/>
    <x v="0"/>
    <x v="0"/>
    <m/>
    <x v="1"/>
    <x v="1"/>
    <m/>
    <s v="halb"/>
  </r>
  <r>
    <n v="509"/>
    <n v="507"/>
    <x v="1"/>
    <x v="14"/>
    <x v="14"/>
    <x v="0"/>
    <x v="0"/>
    <n v="0.29199999999999998"/>
    <x v="2"/>
    <x v="2"/>
    <m/>
    <m/>
  </r>
  <r>
    <n v="510"/>
    <n v="508"/>
    <x v="1"/>
    <x v="14"/>
    <x v="14"/>
    <x v="0"/>
    <x v="0"/>
    <n v="0.58899999999999997"/>
    <x v="2"/>
    <x v="2"/>
    <m/>
    <m/>
  </r>
  <r>
    <n v="511"/>
    <n v="509"/>
    <x v="1"/>
    <x v="14"/>
    <x v="14"/>
    <x v="0"/>
    <x v="0"/>
    <n v="0.23799999999999999"/>
    <x v="0"/>
    <x v="2"/>
    <m/>
    <m/>
  </r>
  <r>
    <n v="512"/>
    <n v="510"/>
    <x v="1"/>
    <x v="14"/>
    <x v="14"/>
    <x v="0"/>
    <x v="0"/>
    <n v="0.371"/>
    <x v="0"/>
    <x v="2"/>
    <m/>
    <m/>
  </r>
  <r>
    <n v="513"/>
    <n v="511"/>
    <x v="1"/>
    <x v="14"/>
    <x v="14"/>
    <x v="0"/>
    <x v="0"/>
    <n v="0.19400000000000001"/>
    <x v="0"/>
    <x v="2"/>
    <m/>
    <m/>
  </r>
  <r>
    <n v="514"/>
    <n v="512"/>
    <x v="1"/>
    <x v="14"/>
    <x v="14"/>
    <x v="0"/>
    <x v="0"/>
    <n v="0.17199999999999999"/>
    <x v="2"/>
    <x v="2"/>
    <m/>
    <m/>
  </r>
  <r>
    <n v="515"/>
    <n v="513"/>
    <x v="1"/>
    <x v="14"/>
    <x v="14"/>
    <x v="0"/>
    <x v="0"/>
    <n v="0.13800000000000001"/>
    <x v="0"/>
    <x v="2"/>
    <m/>
    <m/>
  </r>
  <r>
    <n v="516"/>
    <n v="514"/>
    <x v="1"/>
    <x v="14"/>
    <x v="14"/>
    <x v="0"/>
    <x v="0"/>
    <n v="9.9000000000000005E-2"/>
    <x v="2"/>
    <x v="2"/>
    <m/>
    <m/>
  </r>
  <r>
    <n v="517"/>
    <n v="515"/>
    <x v="1"/>
    <x v="14"/>
    <x v="14"/>
    <x v="0"/>
    <x v="0"/>
    <n v="5.2999999999999999E-2"/>
    <x v="2"/>
    <x v="2"/>
    <m/>
    <m/>
  </r>
  <r>
    <n v="518"/>
    <n v="516"/>
    <x v="1"/>
    <x v="14"/>
    <x v="14"/>
    <x v="0"/>
    <x v="0"/>
    <n v="4.2000000000000003E-2"/>
    <x v="0"/>
    <x v="2"/>
    <m/>
    <m/>
  </r>
  <r>
    <n v="519"/>
    <n v="517"/>
    <x v="1"/>
    <x v="14"/>
    <x v="14"/>
    <x v="0"/>
    <x v="0"/>
    <n v="7.4999999999999997E-2"/>
    <x v="2"/>
    <x v="2"/>
    <m/>
    <m/>
  </r>
  <r>
    <n v="520"/>
    <n v="518"/>
    <x v="1"/>
    <x v="14"/>
    <x v="14"/>
    <x v="0"/>
    <x v="0"/>
    <m/>
    <x v="1"/>
    <x v="1"/>
    <m/>
    <s v="halb"/>
  </r>
  <r>
    <n v="521"/>
    <n v="519"/>
    <x v="1"/>
    <x v="14"/>
    <x v="14"/>
    <x v="0"/>
    <x v="0"/>
    <n v="3.3210000000000002"/>
    <x v="13"/>
    <x v="0"/>
    <m/>
    <m/>
  </r>
  <r>
    <n v="522"/>
    <n v="520"/>
    <x v="1"/>
    <x v="14"/>
    <x v="14"/>
    <x v="0"/>
    <x v="0"/>
    <n v="3.302"/>
    <x v="0"/>
    <x v="0"/>
    <m/>
    <m/>
  </r>
  <r>
    <n v="523"/>
    <n v="521"/>
    <x v="1"/>
    <x v="14"/>
    <x v="14"/>
    <x v="0"/>
    <x v="0"/>
    <n v="1.651"/>
    <x v="13"/>
    <x v="3"/>
    <m/>
    <m/>
  </r>
  <r>
    <n v="524"/>
    <n v="522"/>
    <x v="1"/>
    <x v="14"/>
    <x v="14"/>
    <x v="0"/>
    <x v="0"/>
    <n v="0.50900000000000001"/>
    <x v="6"/>
    <x v="3"/>
    <m/>
    <m/>
  </r>
  <r>
    <n v="525"/>
    <n v="523"/>
    <x v="1"/>
    <x v="14"/>
    <x v="14"/>
    <x v="0"/>
    <x v="0"/>
    <n v="2.4329999999999998"/>
    <x v="13"/>
    <x v="0"/>
    <m/>
    <m/>
  </r>
  <r>
    <n v="526"/>
    <n v="524"/>
    <x v="1"/>
    <x v="14"/>
    <x v="14"/>
    <x v="0"/>
    <x v="0"/>
    <m/>
    <x v="13"/>
    <x v="1"/>
    <m/>
    <s v="halb"/>
  </r>
  <r>
    <n v="527"/>
    <n v="525"/>
    <x v="1"/>
    <x v="14"/>
    <x v="14"/>
    <x v="0"/>
    <x v="0"/>
    <n v="1.571"/>
    <x v="13"/>
    <x v="3"/>
    <m/>
    <m/>
  </r>
  <r>
    <n v="528"/>
    <n v="526"/>
    <x v="1"/>
    <x v="14"/>
    <x v="14"/>
    <x v="0"/>
    <x v="0"/>
    <n v="0.3"/>
    <x v="2"/>
    <x v="2"/>
    <m/>
    <m/>
  </r>
  <r>
    <n v="529"/>
    <n v="527"/>
    <x v="1"/>
    <x v="14"/>
    <x v="14"/>
    <x v="0"/>
    <x v="0"/>
    <m/>
    <x v="1"/>
    <x v="1"/>
    <m/>
    <s v="halb"/>
  </r>
  <r>
    <n v="530"/>
    <n v="528"/>
    <x v="1"/>
    <x v="14"/>
    <x v="14"/>
    <x v="0"/>
    <x v="0"/>
    <n v="0.373"/>
    <x v="0"/>
    <x v="2"/>
    <m/>
    <m/>
  </r>
  <r>
    <n v="531"/>
    <n v="529"/>
    <x v="1"/>
    <x v="14"/>
    <x v="14"/>
    <x v="0"/>
    <x v="0"/>
    <n v="0.39700000000000002"/>
    <x v="0"/>
    <x v="2"/>
    <m/>
    <m/>
  </r>
  <r>
    <n v="532"/>
    <n v="530"/>
    <x v="1"/>
    <x v="14"/>
    <x v="14"/>
    <x v="0"/>
    <x v="0"/>
    <n v="0.29299999999999998"/>
    <x v="2"/>
    <x v="2"/>
    <m/>
    <m/>
  </r>
  <r>
    <n v="533"/>
    <n v="531"/>
    <x v="1"/>
    <x v="14"/>
    <x v="14"/>
    <x v="0"/>
    <x v="0"/>
    <n v="0.47"/>
    <x v="2"/>
    <x v="2"/>
    <m/>
    <m/>
  </r>
  <r>
    <n v="534"/>
    <n v="532"/>
    <x v="1"/>
    <x v="14"/>
    <x v="14"/>
    <x v="0"/>
    <x v="0"/>
    <n v="0.24099999999999999"/>
    <x v="4"/>
    <x v="0"/>
    <m/>
    <m/>
  </r>
  <r>
    <n v="535"/>
    <n v="533"/>
    <x v="1"/>
    <x v="14"/>
    <x v="14"/>
    <x v="0"/>
    <x v="0"/>
    <n v="5.8000000000000003E-2"/>
    <x v="2"/>
    <x v="2"/>
    <m/>
    <m/>
  </r>
  <r>
    <n v="536"/>
    <n v="534"/>
    <x v="1"/>
    <x v="14"/>
    <x v="14"/>
    <x v="0"/>
    <x v="0"/>
    <m/>
    <x v="1"/>
    <x v="1"/>
    <m/>
    <s v="halb"/>
  </r>
  <r>
    <n v="537"/>
    <n v="535"/>
    <x v="1"/>
    <x v="14"/>
    <x v="14"/>
    <x v="0"/>
    <x v="0"/>
    <n v="0.221"/>
    <x v="2"/>
    <x v="2"/>
    <m/>
    <m/>
  </r>
  <r>
    <n v="538"/>
    <n v="536"/>
    <x v="1"/>
    <x v="14"/>
    <x v="14"/>
    <x v="0"/>
    <x v="0"/>
    <n v="0.13900000000000001"/>
    <x v="0"/>
    <x v="2"/>
    <m/>
    <m/>
  </r>
  <r>
    <n v="539"/>
    <n v="537"/>
    <x v="1"/>
    <x v="14"/>
    <x v="14"/>
    <x v="0"/>
    <x v="0"/>
    <n v="9.9000000000000005E-2"/>
    <x v="2"/>
    <x v="2"/>
    <m/>
    <m/>
  </r>
  <r>
    <n v="540"/>
    <n v="538"/>
    <x v="1"/>
    <x v="14"/>
    <x v="14"/>
    <x v="0"/>
    <x v="0"/>
    <n v="2.9000000000000001E-2"/>
    <x v="2"/>
    <x v="2"/>
    <m/>
    <m/>
  </r>
  <r>
    <n v="541"/>
    <n v="539"/>
    <x v="1"/>
    <x v="14"/>
    <x v="14"/>
    <x v="0"/>
    <x v="0"/>
    <n v="0.14199999999999999"/>
    <x v="4"/>
    <x v="0"/>
    <m/>
    <m/>
  </r>
  <r>
    <n v="542"/>
    <n v="540"/>
    <x v="1"/>
    <x v="14"/>
    <x v="14"/>
    <x v="0"/>
    <x v="0"/>
    <n v="4.9000000000000002E-2"/>
    <x v="2"/>
    <x v="2"/>
    <m/>
    <m/>
  </r>
  <r>
    <n v="543"/>
    <n v="541"/>
    <x v="1"/>
    <x v="14"/>
    <x v="14"/>
    <x v="0"/>
    <x v="0"/>
    <n v="3.1E-2"/>
    <x v="2"/>
    <x v="2"/>
    <m/>
    <m/>
  </r>
  <r>
    <n v="544"/>
    <n v="542"/>
    <x v="2"/>
    <x v="14"/>
    <x v="14"/>
    <x v="0"/>
    <x v="0"/>
    <n v="3.3"/>
    <x v="0"/>
    <x v="0"/>
    <m/>
    <m/>
  </r>
  <r>
    <n v="545"/>
    <n v="543"/>
    <x v="2"/>
    <x v="14"/>
    <x v="14"/>
    <x v="0"/>
    <x v="0"/>
    <n v="1.66"/>
    <x v="13"/>
    <x v="0"/>
    <m/>
    <m/>
  </r>
  <r>
    <n v="546"/>
    <n v="544"/>
    <x v="2"/>
    <x v="14"/>
    <x v="14"/>
    <x v="0"/>
    <x v="0"/>
    <n v="1.0980000000000001"/>
    <x v="13"/>
    <x v="0"/>
    <m/>
    <m/>
  </r>
  <r>
    <n v="547"/>
    <n v="545"/>
    <x v="2"/>
    <x v="14"/>
    <x v="14"/>
    <x v="0"/>
    <x v="0"/>
    <n v="0.376"/>
    <x v="13"/>
    <x v="0"/>
    <m/>
    <m/>
  </r>
  <r>
    <n v="548"/>
    <n v="546"/>
    <x v="2"/>
    <x v="14"/>
    <x v="14"/>
    <x v="0"/>
    <x v="0"/>
    <n v="0.151"/>
    <x v="0"/>
    <x v="2"/>
    <m/>
    <m/>
  </r>
  <r>
    <n v="549"/>
    <n v="547"/>
    <x v="2"/>
    <x v="14"/>
    <x v="14"/>
    <x v="0"/>
    <x v="0"/>
    <n v="0.21"/>
    <x v="2"/>
    <x v="2"/>
    <m/>
    <m/>
  </r>
  <r>
    <n v="550"/>
    <n v="548"/>
    <x v="2"/>
    <x v="14"/>
    <x v="14"/>
    <x v="0"/>
    <x v="0"/>
    <n v="0.14299999999999999"/>
    <x v="2"/>
    <x v="2"/>
    <m/>
    <m/>
  </r>
  <r>
    <n v="551"/>
    <n v="549"/>
    <x v="2"/>
    <x v="14"/>
    <x v="14"/>
    <x v="0"/>
    <x v="0"/>
    <n v="2.226"/>
    <x v="0"/>
    <x v="0"/>
    <m/>
    <m/>
  </r>
  <r>
    <n v="552"/>
    <n v="550"/>
    <x v="2"/>
    <x v="14"/>
    <x v="14"/>
    <x v="0"/>
    <x v="0"/>
    <n v="0.70299999999999996"/>
    <x v="13"/>
    <x v="0"/>
    <m/>
    <m/>
  </r>
  <r>
    <n v="553"/>
    <n v="551"/>
    <x v="2"/>
    <x v="14"/>
    <x v="14"/>
    <x v="0"/>
    <x v="0"/>
    <n v="1.347"/>
    <x v="13"/>
    <x v="0"/>
    <m/>
    <m/>
  </r>
  <r>
    <n v="554"/>
    <n v="552"/>
    <x v="2"/>
    <x v="14"/>
    <x v="14"/>
    <x v="0"/>
    <x v="0"/>
    <n v="0.497"/>
    <x v="0"/>
    <x v="2"/>
    <m/>
    <m/>
  </r>
  <r>
    <n v="555"/>
    <n v="553"/>
    <x v="2"/>
    <x v="14"/>
    <x v="14"/>
    <x v="0"/>
    <x v="0"/>
    <m/>
    <x v="13"/>
    <x v="1"/>
    <m/>
    <s v="halb"/>
  </r>
  <r>
    <n v="556"/>
    <n v="554"/>
    <x v="2"/>
    <x v="14"/>
    <x v="14"/>
    <x v="0"/>
    <x v="0"/>
    <n v="1.1816"/>
    <x v="0"/>
    <x v="2"/>
    <m/>
    <m/>
  </r>
  <r>
    <n v="557"/>
    <n v="555"/>
    <x v="2"/>
    <x v="14"/>
    <x v="14"/>
    <x v="0"/>
    <x v="0"/>
    <n v="0.48"/>
    <x v="13"/>
    <x v="0"/>
    <m/>
    <m/>
  </r>
  <r>
    <n v="558"/>
    <n v="556"/>
    <x v="2"/>
    <x v="14"/>
    <x v="14"/>
    <x v="0"/>
    <x v="0"/>
    <n v="1.3959999999999999"/>
    <x v="0"/>
    <x v="2"/>
    <m/>
    <m/>
  </r>
  <r>
    <n v="559"/>
    <n v="557"/>
    <x v="2"/>
    <x v="14"/>
    <x v="14"/>
    <x v="0"/>
    <x v="0"/>
    <n v="1.0629999999999999"/>
    <x v="13"/>
    <x v="0"/>
    <m/>
    <m/>
  </r>
  <r>
    <n v="560"/>
    <n v="558"/>
    <x v="2"/>
    <x v="14"/>
    <x v="14"/>
    <x v="0"/>
    <x v="0"/>
    <n v="0.313"/>
    <x v="2"/>
    <x v="2"/>
    <m/>
    <m/>
  </r>
  <r>
    <n v="561"/>
    <n v="559"/>
    <x v="2"/>
    <x v="14"/>
    <x v="14"/>
    <x v="0"/>
    <x v="0"/>
    <m/>
    <x v="4"/>
    <x v="1"/>
    <m/>
    <s v="halb"/>
  </r>
  <r>
    <n v="562"/>
    <n v="560"/>
    <x v="2"/>
    <x v="14"/>
    <x v="14"/>
    <x v="0"/>
    <x v="0"/>
    <n v="2.4769999999999999"/>
    <x v="13"/>
    <x v="0"/>
    <m/>
    <m/>
  </r>
  <r>
    <n v="563"/>
    <n v="561"/>
    <x v="2"/>
    <x v="14"/>
    <x v="14"/>
    <x v="0"/>
    <x v="0"/>
    <n v="1.2849999999999999"/>
    <x v="13"/>
    <x v="0"/>
    <m/>
    <m/>
  </r>
  <r>
    <n v="564"/>
    <n v="562"/>
    <x v="2"/>
    <x v="14"/>
    <x v="14"/>
    <x v="0"/>
    <x v="0"/>
    <n v="0.26600000000000001"/>
    <x v="0"/>
    <x v="2"/>
    <m/>
    <m/>
  </r>
  <r>
    <n v="565"/>
    <n v="563"/>
    <x v="2"/>
    <x v="14"/>
    <x v="14"/>
    <x v="0"/>
    <x v="0"/>
    <n v="0.187"/>
    <x v="0"/>
    <x v="2"/>
    <m/>
    <m/>
  </r>
  <r>
    <n v="566"/>
    <n v="564"/>
    <x v="2"/>
    <x v="14"/>
    <x v="14"/>
    <x v="0"/>
    <x v="0"/>
    <n v="1.2370000000000001"/>
    <x v="13"/>
    <x v="0"/>
    <m/>
    <m/>
  </r>
  <r>
    <n v="567"/>
    <n v="565"/>
    <x v="2"/>
    <x v="14"/>
    <x v="14"/>
    <x v="0"/>
    <x v="0"/>
    <n v="8.5999999999999993E-2"/>
    <x v="2"/>
    <x v="2"/>
    <m/>
    <m/>
  </r>
  <r>
    <n v="568"/>
    <n v="566"/>
    <x v="2"/>
    <x v="14"/>
    <x v="14"/>
    <x v="0"/>
    <x v="0"/>
    <n v="6.9000000000000006E-2"/>
    <x v="2"/>
    <x v="2"/>
    <m/>
    <m/>
  </r>
  <r>
    <n v="569"/>
    <n v="567"/>
    <x v="2"/>
    <x v="14"/>
    <x v="14"/>
    <x v="0"/>
    <x v="0"/>
    <n v="0.39100000000000001"/>
    <x v="4"/>
    <x v="1"/>
    <m/>
    <m/>
  </r>
  <r>
    <n v="570"/>
    <n v="568"/>
    <x v="2"/>
    <x v="14"/>
    <x v="14"/>
    <x v="0"/>
    <x v="0"/>
    <n v="6.7000000000000004E-2"/>
    <x v="2"/>
    <x v="2"/>
    <m/>
    <m/>
  </r>
  <r>
    <n v="571"/>
    <n v="569"/>
    <x v="3"/>
    <x v="14"/>
    <x v="14"/>
    <x v="0"/>
    <x v="0"/>
    <n v="2.1230000000000002"/>
    <x v="0"/>
    <x v="2"/>
    <m/>
    <m/>
  </r>
  <r>
    <n v="572"/>
    <n v="570"/>
    <x v="3"/>
    <x v="14"/>
    <x v="14"/>
    <x v="0"/>
    <x v="0"/>
    <n v="1.891"/>
    <x v="0"/>
    <x v="2"/>
    <m/>
    <m/>
  </r>
  <r>
    <n v="573"/>
    <n v="571"/>
    <x v="3"/>
    <x v="14"/>
    <x v="14"/>
    <x v="0"/>
    <x v="0"/>
    <m/>
    <x v="13"/>
    <x v="1"/>
    <m/>
    <s v="halb"/>
  </r>
  <r>
    <n v="574"/>
    <n v="572"/>
    <x v="3"/>
    <x v="14"/>
    <x v="14"/>
    <x v="0"/>
    <x v="0"/>
    <n v="1.329"/>
    <x v="13"/>
    <x v="0"/>
    <m/>
    <m/>
  </r>
  <r>
    <n v="575"/>
    <n v="573"/>
    <x v="3"/>
    <x v="14"/>
    <x v="14"/>
    <x v="0"/>
    <x v="0"/>
    <n v="1.111"/>
    <x v="13"/>
    <x v="0"/>
    <m/>
    <m/>
  </r>
  <r>
    <n v="576"/>
    <n v="574"/>
    <x v="3"/>
    <x v="14"/>
    <x v="14"/>
    <x v="0"/>
    <x v="0"/>
    <n v="0.19"/>
    <x v="4"/>
    <x v="0"/>
    <m/>
    <m/>
  </r>
  <r>
    <n v="577"/>
    <n v="575"/>
    <x v="3"/>
    <x v="14"/>
    <x v="14"/>
    <x v="0"/>
    <x v="0"/>
    <n v="0.58800000000000008"/>
    <x v="2"/>
    <x v="2"/>
    <m/>
    <m/>
  </r>
  <r>
    <n v="578"/>
    <n v="576"/>
    <x v="3"/>
    <x v="14"/>
    <x v="14"/>
    <x v="0"/>
    <x v="0"/>
    <n v="0.23699999999999999"/>
    <x v="0"/>
    <x v="2"/>
    <m/>
    <m/>
  </r>
  <r>
    <n v="579"/>
    <n v="577"/>
    <x v="3"/>
    <x v="14"/>
    <x v="14"/>
    <x v="0"/>
    <x v="0"/>
    <n v="0.28599999999999998"/>
    <x v="4"/>
    <x v="0"/>
    <m/>
    <m/>
  </r>
  <r>
    <n v="580"/>
    <n v="578"/>
    <x v="3"/>
    <x v="14"/>
    <x v="14"/>
    <x v="0"/>
    <x v="0"/>
    <n v="0.38500000000000001"/>
    <x v="0"/>
    <x v="2"/>
    <m/>
    <m/>
  </r>
  <r>
    <n v="581"/>
    <n v="579"/>
    <x v="3"/>
    <x v="14"/>
    <x v="14"/>
    <x v="0"/>
    <x v="0"/>
    <n v="0.28100000000000003"/>
    <x v="0"/>
    <x v="2"/>
    <m/>
    <m/>
  </r>
  <r>
    <n v="582"/>
    <n v="580"/>
    <x v="3"/>
    <x v="14"/>
    <x v="14"/>
    <x v="0"/>
    <x v="0"/>
    <n v="0.312"/>
    <x v="4"/>
    <x v="1"/>
    <m/>
    <m/>
  </r>
  <r>
    <n v="583"/>
    <n v="581"/>
    <x v="3"/>
    <x v="14"/>
    <x v="14"/>
    <x v="0"/>
    <x v="0"/>
    <n v="0.19800000000000001"/>
    <x v="0"/>
    <x v="2"/>
    <m/>
    <m/>
  </r>
  <r>
    <n v="584"/>
    <n v="582"/>
    <x v="3"/>
    <x v="14"/>
    <x v="14"/>
    <x v="0"/>
    <x v="0"/>
    <n v="7.8E-2"/>
    <x v="2"/>
    <x v="2"/>
    <m/>
    <m/>
  </r>
  <r>
    <n v="585"/>
    <n v="583"/>
    <x v="3"/>
    <x v="14"/>
    <x v="14"/>
    <x v="0"/>
    <x v="0"/>
    <n v="6.6000000000000003E-2"/>
    <x v="2"/>
    <x v="2"/>
    <m/>
    <m/>
  </r>
  <r>
    <n v="1411"/>
    <n v="778"/>
    <x v="0"/>
    <x v="14"/>
    <x v="14"/>
    <x v="1"/>
    <x v="1"/>
    <n v="1.4193"/>
    <x v="0"/>
    <x v="0"/>
    <s v="tanylob"/>
    <m/>
  </r>
  <r>
    <n v="1412"/>
    <n v="779"/>
    <x v="0"/>
    <x v="14"/>
    <x v="14"/>
    <x v="1"/>
    <x v="1"/>
    <n v="2.069"/>
    <x v="0"/>
    <x v="0"/>
    <s v="tanylob"/>
    <m/>
  </r>
  <r>
    <n v="1413"/>
    <n v="780"/>
    <x v="0"/>
    <x v="14"/>
    <x v="14"/>
    <x v="1"/>
    <x v="1"/>
    <n v="0.214"/>
    <x v="0"/>
    <x v="2"/>
    <s v="tanylob"/>
    <m/>
  </r>
  <r>
    <n v="1414"/>
    <n v="781"/>
    <x v="0"/>
    <x v="14"/>
    <x v="14"/>
    <x v="1"/>
    <x v="1"/>
    <n v="0.113"/>
    <x v="0"/>
    <x v="2"/>
    <s v="tanylob"/>
    <m/>
  </r>
  <r>
    <n v="1415"/>
    <n v="782"/>
    <x v="0"/>
    <x v="14"/>
    <x v="14"/>
    <x v="1"/>
    <x v="1"/>
    <n v="0.21199999999999999"/>
    <x v="0"/>
    <x v="2"/>
    <s v="tanylob"/>
    <m/>
  </r>
  <r>
    <n v="1416"/>
    <n v="783"/>
    <x v="0"/>
    <x v="14"/>
    <x v="14"/>
    <x v="1"/>
    <x v="1"/>
    <n v="7.8299999999999995E-2"/>
    <x v="0"/>
    <x v="2"/>
    <s v="tanylob"/>
    <m/>
  </r>
  <r>
    <n v="1417"/>
    <n v="784"/>
    <x v="0"/>
    <x v="14"/>
    <x v="14"/>
    <x v="1"/>
    <x v="1"/>
    <n v="6.8000000000000005E-2"/>
    <x v="0"/>
    <x v="2"/>
    <s v="tanylob"/>
    <m/>
  </r>
  <r>
    <n v="1418"/>
    <n v="785"/>
    <x v="0"/>
    <x v="14"/>
    <x v="14"/>
    <x v="1"/>
    <x v="1"/>
    <n v="5.9499999999999997E-2"/>
    <x v="0"/>
    <x v="2"/>
    <s v="tanylob"/>
    <m/>
  </r>
  <r>
    <n v="1419"/>
    <n v="786"/>
    <x v="0"/>
    <x v="14"/>
    <x v="14"/>
    <x v="1"/>
    <x v="1"/>
    <n v="5.4199999999999998E-2"/>
    <x v="0"/>
    <x v="2"/>
    <s v="tanylob"/>
    <m/>
  </r>
  <r>
    <n v="1420"/>
    <n v="787"/>
    <x v="0"/>
    <x v="14"/>
    <x v="14"/>
    <x v="1"/>
    <x v="1"/>
    <n v="0.21199999999999999"/>
    <x v="0"/>
    <x v="2"/>
    <s v="tanylob"/>
    <m/>
  </r>
  <r>
    <n v="1421"/>
    <n v="788"/>
    <x v="0"/>
    <x v="14"/>
    <x v="14"/>
    <x v="1"/>
    <x v="1"/>
    <n v="0.106"/>
    <x v="0"/>
    <x v="2"/>
    <s v="tanylob"/>
    <m/>
  </r>
  <r>
    <n v="1422"/>
    <n v="789"/>
    <x v="0"/>
    <x v="14"/>
    <x v="14"/>
    <x v="1"/>
    <x v="1"/>
    <n v="0.23599999999999999"/>
    <x v="4"/>
    <x v="0"/>
    <s v="epilob"/>
    <s v="subadult"/>
  </r>
  <r>
    <n v="1423"/>
    <n v="790"/>
    <x v="0"/>
    <x v="14"/>
    <x v="14"/>
    <x v="1"/>
    <x v="1"/>
    <n v="0.50319999999999998"/>
    <x v="6"/>
    <x v="0"/>
    <s v="epilob"/>
    <m/>
  </r>
  <r>
    <n v="1424"/>
    <n v="791"/>
    <x v="0"/>
    <x v="14"/>
    <x v="14"/>
    <x v="1"/>
    <x v="1"/>
    <n v="7.3999999999999996E-2"/>
    <x v="4"/>
    <x v="2"/>
    <s v="epilob"/>
    <m/>
  </r>
  <r>
    <n v="1425"/>
    <n v="792"/>
    <x v="0"/>
    <x v="14"/>
    <x v="14"/>
    <x v="1"/>
    <x v="1"/>
    <n v="0.61599999999999999"/>
    <x v="3"/>
    <x v="0"/>
    <s v="epilob"/>
    <m/>
  </r>
  <r>
    <n v="1426"/>
    <n v="793"/>
    <x v="0"/>
    <x v="14"/>
    <x v="14"/>
    <x v="1"/>
    <x v="1"/>
    <n v="5.2400000000000002E-2"/>
    <x v="4"/>
    <x v="2"/>
    <s v="epilob"/>
    <m/>
  </r>
  <r>
    <n v="1427"/>
    <n v="794"/>
    <x v="0"/>
    <x v="14"/>
    <x v="14"/>
    <x v="1"/>
    <x v="1"/>
    <n v="3.7345000000000002"/>
    <x v="0"/>
    <x v="0"/>
    <s v="tanylob"/>
    <m/>
  </r>
  <r>
    <n v="1428"/>
    <n v="795"/>
    <x v="0"/>
    <x v="14"/>
    <x v="14"/>
    <x v="1"/>
    <x v="1"/>
    <n v="4.6589999999999998"/>
    <x v="0"/>
    <x v="0"/>
    <s v="tanylob"/>
    <m/>
  </r>
  <r>
    <n v="1429"/>
    <n v="796"/>
    <x v="0"/>
    <x v="14"/>
    <x v="14"/>
    <x v="1"/>
    <x v="1"/>
    <n v="0.71260000000000001"/>
    <x v="13"/>
    <x v="2"/>
    <s v="epilob"/>
    <m/>
  </r>
  <r>
    <n v="1430"/>
    <n v="797"/>
    <x v="0"/>
    <x v="14"/>
    <x v="14"/>
    <x v="1"/>
    <x v="1"/>
    <n v="7.0999999999999994E-2"/>
    <x v="0"/>
    <x v="2"/>
    <s v="tanylob"/>
    <m/>
  </r>
  <r>
    <n v="1431"/>
    <n v="798"/>
    <x v="0"/>
    <x v="14"/>
    <x v="14"/>
    <x v="1"/>
    <x v="1"/>
    <n v="6.9000000000000006E-2"/>
    <x v="0"/>
    <x v="2"/>
    <s v="tanylob"/>
    <m/>
  </r>
  <r>
    <n v="1432"/>
    <n v="799"/>
    <x v="0"/>
    <x v="14"/>
    <x v="14"/>
    <x v="1"/>
    <x v="1"/>
    <n v="4.7899999999999998E-2"/>
    <x v="0"/>
    <x v="2"/>
    <s v="tanylob"/>
    <m/>
  </r>
  <r>
    <n v="1433"/>
    <n v="800"/>
    <x v="0"/>
    <x v="14"/>
    <x v="14"/>
    <x v="1"/>
    <x v="1"/>
    <n v="0.59570000000000001"/>
    <x v="6"/>
    <x v="0"/>
    <s v="epilob"/>
    <m/>
  </r>
  <r>
    <n v="1434"/>
    <n v="801"/>
    <x v="0"/>
    <x v="14"/>
    <x v="14"/>
    <x v="1"/>
    <x v="1"/>
    <n v="0.17380000000000001"/>
    <x v="4"/>
    <x v="2"/>
    <s v="epilob"/>
    <m/>
  </r>
  <r>
    <n v="1435"/>
    <n v="802"/>
    <x v="0"/>
    <x v="14"/>
    <x v="14"/>
    <x v="1"/>
    <x v="1"/>
    <n v="0.12640000000000001"/>
    <x v="4"/>
    <x v="2"/>
    <s v="epilob"/>
    <m/>
  </r>
  <r>
    <n v="1436"/>
    <n v="803"/>
    <x v="0"/>
    <x v="14"/>
    <x v="14"/>
    <x v="1"/>
    <x v="1"/>
    <n v="0.12139999999999999"/>
    <x v="2"/>
    <x v="2"/>
    <s v="epilob"/>
    <m/>
  </r>
  <r>
    <n v="1437"/>
    <n v="804"/>
    <x v="0"/>
    <x v="14"/>
    <x v="14"/>
    <x v="1"/>
    <x v="1"/>
    <n v="0.14699999999999999"/>
    <x v="4"/>
    <x v="2"/>
    <s v="epilob"/>
    <m/>
  </r>
  <r>
    <n v="1438"/>
    <n v="805"/>
    <x v="0"/>
    <x v="14"/>
    <x v="14"/>
    <x v="1"/>
    <x v="1"/>
    <n v="8.2500000000000004E-2"/>
    <x v="2"/>
    <x v="2"/>
    <s v="epilob"/>
    <m/>
  </r>
  <r>
    <n v="1439"/>
    <n v="806"/>
    <x v="0"/>
    <x v="14"/>
    <x v="14"/>
    <x v="1"/>
    <x v="1"/>
    <n v="9.9299999999999999E-2"/>
    <x v="4"/>
    <x v="2"/>
    <s v="epilob"/>
    <m/>
  </r>
  <r>
    <n v="1440"/>
    <n v="807"/>
    <x v="0"/>
    <x v="14"/>
    <x v="14"/>
    <x v="1"/>
    <x v="1"/>
    <n v="8.6400000000000005E-2"/>
    <x v="4"/>
    <x v="2"/>
    <s v="epilob"/>
    <m/>
  </r>
  <r>
    <n v="1441"/>
    <n v="808"/>
    <x v="1"/>
    <x v="14"/>
    <x v="14"/>
    <x v="1"/>
    <x v="1"/>
    <n v="3.8797000000000001"/>
    <x v="0"/>
    <x v="0"/>
    <s v="tanylob"/>
    <m/>
  </r>
  <r>
    <n v="1442"/>
    <n v="809"/>
    <x v="1"/>
    <x v="14"/>
    <x v="14"/>
    <x v="1"/>
    <x v="1"/>
    <n v="3.9146999999999998"/>
    <x v="0"/>
    <x v="0"/>
    <s v="tanylob"/>
    <m/>
  </r>
  <r>
    <n v="1443"/>
    <n v="810"/>
    <x v="1"/>
    <x v="14"/>
    <x v="14"/>
    <x v="1"/>
    <x v="1"/>
    <n v="4.3913000000000002"/>
    <x v="0"/>
    <x v="0"/>
    <s v="tanylob"/>
    <m/>
  </r>
  <r>
    <n v="1444"/>
    <n v="811"/>
    <x v="1"/>
    <x v="14"/>
    <x v="14"/>
    <x v="1"/>
    <x v="1"/>
    <n v="4.2854999999999999"/>
    <x v="0"/>
    <x v="0"/>
    <s v="tanylob"/>
    <m/>
  </r>
  <r>
    <n v="1445"/>
    <n v="812"/>
    <x v="1"/>
    <x v="14"/>
    <x v="14"/>
    <x v="1"/>
    <x v="1"/>
    <n v="3.4459"/>
    <x v="0"/>
    <x v="0"/>
    <s v="tanylob"/>
    <m/>
  </r>
  <r>
    <n v="1446"/>
    <n v="813"/>
    <x v="1"/>
    <x v="14"/>
    <x v="14"/>
    <x v="1"/>
    <x v="1"/>
    <n v="4.7694000000000001"/>
    <x v="0"/>
    <x v="0"/>
    <s v="tanylob"/>
    <m/>
  </r>
  <r>
    <n v="1447"/>
    <n v="814"/>
    <x v="1"/>
    <x v="14"/>
    <x v="14"/>
    <x v="1"/>
    <x v="1"/>
    <n v="1.4881"/>
    <x v="0"/>
    <x v="0"/>
    <s v="tanylob"/>
    <m/>
  </r>
  <r>
    <n v="1448"/>
    <n v="815"/>
    <x v="1"/>
    <x v="14"/>
    <x v="14"/>
    <x v="1"/>
    <x v="1"/>
    <n v="0.1888"/>
    <x v="0"/>
    <x v="2"/>
    <s v="tanylob"/>
    <m/>
  </r>
  <r>
    <n v="1449"/>
    <n v="816"/>
    <x v="1"/>
    <x v="14"/>
    <x v="14"/>
    <x v="1"/>
    <x v="1"/>
    <n v="0.49359999999999998"/>
    <x v="0"/>
    <x v="2"/>
    <s v="tanylob"/>
    <m/>
  </r>
  <r>
    <n v="1450"/>
    <n v="817"/>
    <x v="1"/>
    <x v="14"/>
    <x v="14"/>
    <x v="1"/>
    <x v="1"/>
    <n v="4.6800000000000001E-2"/>
    <x v="0"/>
    <x v="2"/>
    <s v="tanylob"/>
    <m/>
  </r>
  <r>
    <n v="1451"/>
    <n v="818"/>
    <x v="1"/>
    <x v="14"/>
    <x v="14"/>
    <x v="1"/>
    <x v="1"/>
    <n v="4.6800000000000001E-2"/>
    <x v="0"/>
    <x v="2"/>
    <s v="tanylob"/>
    <m/>
  </r>
  <r>
    <n v="1452"/>
    <n v="819"/>
    <x v="1"/>
    <x v="14"/>
    <x v="14"/>
    <x v="1"/>
    <x v="1"/>
    <n v="6.3700000000000007E-2"/>
    <x v="0"/>
    <x v="2"/>
    <s v="tanylob"/>
    <m/>
  </r>
  <r>
    <n v="1453"/>
    <n v="820"/>
    <x v="1"/>
    <x v="14"/>
    <x v="14"/>
    <x v="1"/>
    <x v="1"/>
    <n v="4.7300000000000002E-2"/>
    <x v="0"/>
    <x v="2"/>
    <s v="tanylob"/>
    <m/>
  </r>
  <r>
    <n v="1454"/>
    <n v="821"/>
    <x v="1"/>
    <x v="14"/>
    <x v="14"/>
    <x v="1"/>
    <x v="1"/>
    <n v="4.7300000000000002E-2"/>
    <x v="0"/>
    <x v="2"/>
    <s v="tanylob"/>
    <m/>
  </r>
  <r>
    <n v="1455"/>
    <n v="822"/>
    <x v="1"/>
    <x v="14"/>
    <x v="14"/>
    <x v="1"/>
    <x v="1"/>
    <n v="0.28699999999999998"/>
    <x v="0"/>
    <x v="2"/>
    <s v="tanylob"/>
    <m/>
  </r>
  <r>
    <n v="1456"/>
    <n v="823"/>
    <x v="1"/>
    <x v="14"/>
    <x v="14"/>
    <x v="1"/>
    <x v="1"/>
    <n v="0.11459999999999999"/>
    <x v="2"/>
    <x v="2"/>
    <s v="epilob"/>
    <m/>
  </r>
  <r>
    <n v="1457"/>
    <n v="824"/>
    <x v="1"/>
    <x v="14"/>
    <x v="14"/>
    <x v="1"/>
    <x v="1"/>
    <n v="8.8499999999999995E-2"/>
    <x v="2"/>
    <x v="2"/>
    <s v="epilob"/>
    <m/>
  </r>
  <r>
    <n v="1458"/>
    <n v="825"/>
    <x v="1"/>
    <x v="14"/>
    <x v="14"/>
    <x v="1"/>
    <x v="1"/>
    <n v="7.3999999999999996E-2"/>
    <x v="2"/>
    <x v="2"/>
    <s v="epilob"/>
    <m/>
  </r>
  <r>
    <n v="1459"/>
    <n v="826"/>
    <x v="1"/>
    <x v="14"/>
    <x v="14"/>
    <x v="1"/>
    <x v="1"/>
    <m/>
    <x v="2"/>
    <x v="0"/>
    <s v="epilob"/>
    <s v="halb vorne"/>
  </r>
  <r>
    <n v="1460"/>
    <n v="827"/>
    <x v="1"/>
    <x v="14"/>
    <x v="14"/>
    <x v="1"/>
    <x v="1"/>
    <m/>
    <x v="1"/>
    <x v="0"/>
    <m/>
    <s v="halb hinten"/>
  </r>
  <r>
    <n v="1461"/>
    <n v="828"/>
    <x v="1"/>
    <x v="14"/>
    <x v="14"/>
    <x v="1"/>
    <x v="1"/>
    <n v="1.1392"/>
    <x v="13"/>
    <x v="2"/>
    <s v="epilob"/>
    <m/>
  </r>
  <r>
    <n v="1462"/>
    <n v="829"/>
    <x v="1"/>
    <x v="14"/>
    <x v="14"/>
    <x v="1"/>
    <x v="1"/>
    <n v="1.4708000000000001"/>
    <x v="13"/>
    <x v="2"/>
    <s v="epilob"/>
    <m/>
  </r>
  <r>
    <n v="1463"/>
    <n v="830"/>
    <x v="1"/>
    <x v="14"/>
    <x v="14"/>
    <x v="1"/>
    <x v="1"/>
    <n v="0.72250000000000003"/>
    <x v="13"/>
    <x v="2"/>
    <s v="epilob"/>
    <m/>
  </r>
  <r>
    <n v="1464"/>
    <n v="831"/>
    <x v="1"/>
    <x v="14"/>
    <x v="14"/>
    <x v="1"/>
    <x v="1"/>
    <n v="0.59179999999999999"/>
    <x v="13"/>
    <x v="2"/>
    <s v="epilob"/>
    <m/>
  </r>
  <r>
    <n v="1465"/>
    <n v="832"/>
    <x v="1"/>
    <x v="14"/>
    <x v="14"/>
    <x v="1"/>
    <x v="1"/>
    <n v="0.4889"/>
    <x v="13"/>
    <x v="2"/>
    <s v="epilob"/>
    <m/>
  </r>
  <r>
    <n v="1466"/>
    <n v="833"/>
    <x v="1"/>
    <x v="14"/>
    <x v="14"/>
    <x v="1"/>
    <x v="1"/>
    <m/>
    <x v="13"/>
    <x v="2"/>
    <s v="epilob"/>
    <s v="halb vorne"/>
  </r>
  <r>
    <n v="1467"/>
    <n v="834"/>
    <x v="1"/>
    <x v="14"/>
    <x v="14"/>
    <x v="1"/>
    <x v="1"/>
    <n v="0.23749999999999999"/>
    <x v="2"/>
    <x v="2"/>
    <s v="epilob"/>
    <m/>
  </r>
  <r>
    <n v="1468"/>
    <n v="835"/>
    <x v="1"/>
    <x v="14"/>
    <x v="14"/>
    <x v="1"/>
    <x v="1"/>
    <n v="0.23699999999999999"/>
    <x v="6"/>
    <x v="0"/>
    <s v="epilob"/>
    <m/>
  </r>
  <r>
    <n v="1469"/>
    <n v="836"/>
    <x v="1"/>
    <x v="14"/>
    <x v="14"/>
    <x v="1"/>
    <x v="1"/>
    <n v="0.3528"/>
    <x v="6"/>
    <x v="0"/>
    <s v="epilob"/>
    <m/>
  </r>
  <r>
    <n v="1470"/>
    <n v="837"/>
    <x v="1"/>
    <x v="14"/>
    <x v="14"/>
    <x v="1"/>
    <x v="1"/>
    <n v="0.18690000000000001"/>
    <x v="2"/>
    <x v="2"/>
    <s v="epilob"/>
    <m/>
  </r>
  <r>
    <n v="1471"/>
    <n v="838"/>
    <x v="1"/>
    <x v="14"/>
    <x v="14"/>
    <x v="1"/>
    <x v="1"/>
    <m/>
    <x v="1"/>
    <x v="0"/>
    <m/>
    <s v="halb hinten"/>
  </r>
  <r>
    <n v="1472"/>
    <n v="839"/>
    <x v="1"/>
    <x v="14"/>
    <x v="14"/>
    <x v="1"/>
    <x v="1"/>
    <n v="0.17299999999999999"/>
    <x v="4"/>
    <x v="2"/>
    <s v="epilob"/>
    <m/>
  </r>
  <r>
    <n v="1473"/>
    <n v="840"/>
    <x v="1"/>
    <x v="14"/>
    <x v="14"/>
    <x v="1"/>
    <x v="1"/>
    <n v="0.28249999999999997"/>
    <x v="2"/>
    <x v="2"/>
    <s v="epilob"/>
    <m/>
  </r>
  <r>
    <n v="1474"/>
    <n v="841"/>
    <x v="1"/>
    <x v="14"/>
    <x v="14"/>
    <x v="1"/>
    <x v="1"/>
    <m/>
    <x v="2"/>
    <x v="0"/>
    <s v="epilob"/>
    <s v="halb hinten"/>
  </r>
  <r>
    <n v="1475"/>
    <n v="842"/>
    <x v="1"/>
    <x v="14"/>
    <x v="14"/>
    <x v="1"/>
    <x v="1"/>
    <m/>
    <x v="1"/>
    <x v="0"/>
    <m/>
    <s v="halb hinten"/>
  </r>
  <r>
    <n v="1476"/>
    <n v="843"/>
    <x v="1"/>
    <x v="14"/>
    <x v="14"/>
    <x v="1"/>
    <x v="1"/>
    <m/>
    <x v="4"/>
    <x v="0"/>
    <s v="epilob"/>
    <s v="halb clitellum"/>
  </r>
  <r>
    <n v="1477"/>
    <n v="844"/>
    <x v="2"/>
    <x v="14"/>
    <x v="14"/>
    <x v="1"/>
    <x v="1"/>
    <n v="4.5953999999999997"/>
    <x v="0"/>
    <x v="0"/>
    <s v="tanylob"/>
    <m/>
  </r>
  <r>
    <n v="1478"/>
    <n v="845"/>
    <x v="2"/>
    <x v="14"/>
    <x v="14"/>
    <x v="1"/>
    <x v="1"/>
    <n v="1.1102000000000001"/>
    <x v="0"/>
    <x v="2"/>
    <s v="tanylob"/>
    <m/>
  </r>
  <r>
    <n v="1479"/>
    <n v="846"/>
    <x v="2"/>
    <x v="14"/>
    <x v="14"/>
    <x v="1"/>
    <x v="1"/>
    <n v="4.0631000000000004"/>
    <x v="0"/>
    <x v="0"/>
    <s v="tanylob"/>
    <m/>
  </r>
  <r>
    <n v="1480"/>
    <n v="847"/>
    <x v="2"/>
    <x v="14"/>
    <x v="14"/>
    <x v="1"/>
    <x v="1"/>
    <n v="0.71399999999999997"/>
    <x v="13"/>
    <x v="2"/>
    <s v="epilob"/>
    <m/>
  </r>
  <r>
    <n v="1481"/>
    <n v="848"/>
    <x v="2"/>
    <x v="14"/>
    <x v="14"/>
    <x v="1"/>
    <x v="1"/>
    <n v="0.39560000000000001"/>
    <x v="0"/>
    <x v="2"/>
    <s v="tanylob"/>
    <m/>
  </r>
  <r>
    <n v="1482"/>
    <n v="849"/>
    <x v="2"/>
    <x v="14"/>
    <x v="14"/>
    <x v="1"/>
    <x v="1"/>
    <n v="1.0436000000000001"/>
    <x v="13"/>
    <x v="2"/>
    <s v="epilob"/>
    <m/>
  </r>
  <r>
    <n v="1483"/>
    <n v="850"/>
    <x v="2"/>
    <x v="14"/>
    <x v="14"/>
    <x v="1"/>
    <x v="1"/>
    <n v="1.3512999999999999"/>
    <x v="13"/>
    <x v="2"/>
    <s v="epilob"/>
    <m/>
  </r>
  <r>
    <n v="1484"/>
    <n v="851"/>
    <x v="2"/>
    <x v="14"/>
    <x v="14"/>
    <x v="1"/>
    <x v="1"/>
    <n v="0.77149999999999996"/>
    <x v="13"/>
    <x v="2"/>
    <s v="epilob"/>
    <m/>
  </r>
  <r>
    <n v="1485"/>
    <n v="852"/>
    <x v="2"/>
    <x v="14"/>
    <x v="14"/>
    <x v="1"/>
    <x v="1"/>
    <n v="0.25369999999999998"/>
    <x v="0"/>
    <x v="2"/>
    <s v="tanylob"/>
    <m/>
  </r>
  <r>
    <n v="1486"/>
    <n v="853"/>
    <x v="2"/>
    <x v="14"/>
    <x v="14"/>
    <x v="1"/>
    <x v="1"/>
    <n v="0.27200000000000002"/>
    <x v="0"/>
    <x v="2"/>
    <s v="tanylob"/>
    <m/>
  </r>
  <r>
    <n v="1487"/>
    <n v="854"/>
    <x v="2"/>
    <x v="14"/>
    <x v="14"/>
    <x v="1"/>
    <x v="1"/>
    <n v="0.20280000000000001"/>
    <x v="0"/>
    <x v="2"/>
    <s v="tanylob"/>
    <m/>
  </r>
  <r>
    <n v="1488"/>
    <n v="855"/>
    <x v="2"/>
    <x v="14"/>
    <x v="14"/>
    <x v="1"/>
    <x v="1"/>
    <n v="0.33789999999999998"/>
    <x v="0"/>
    <x v="2"/>
    <s v="tanylob"/>
    <m/>
  </r>
  <r>
    <n v="1489"/>
    <n v="856"/>
    <x v="2"/>
    <x v="14"/>
    <x v="14"/>
    <x v="1"/>
    <x v="1"/>
    <n v="6.6699999999999995E-2"/>
    <x v="2"/>
    <x v="2"/>
    <s v="epilob"/>
    <m/>
  </r>
  <r>
    <n v="1490"/>
    <n v="857"/>
    <x v="2"/>
    <x v="14"/>
    <x v="14"/>
    <x v="1"/>
    <x v="1"/>
    <n v="5.3900000000000003E-2"/>
    <x v="0"/>
    <x v="2"/>
    <s v="tanylob"/>
    <m/>
  </r>
  <r>
    <n v="1491"/>
    <n v="858"/>
    <x v="2"/>
    <x v="14"/>
    <x v="14"/>
    <x v="1"/>
    <x v="1"/>
    <n v="6.8900000000000003E-2"/>
    <x v="0"/>
    <x v="2"/>
    <s v="tanylob"/>
    <m/>
  </r>
  <r>
    <n v="1492"/>
    <n v="859"/>
    <x v="2"/>
    <x v="14"/>
    <x v="14"/>
    <x v="1"/>
    <x v="1"/>
    <n v="0.75109999999999999"/>
    <x v="6"/>
    <x v="0"/>
    <s v="epilob"/>
    <m/>
  </r>
  <r>
    <n v="1493"/>
    <n v="860"/>
    <x v="2"/>
    <x v="14"/>
    <x v="14"/>
    <x v="1"/>
    <x v="1"/>
    <n v="7.8200000000000006E-2"/>
    <x v="2"/>
    <x v="2"/>
    <s v="epilob"/>
    <m/>
  </r>
  <r>
    <n v="1494"/>
    <n v="861"/>
    <x v="2"/>
    <x v="14"/>
    <x v="14"/>
    <x v="1"/>
    <x v="1"/>
    <n v="0.77749999999999997"/>
    <x v="13"/>
    <x v="0"/>
    <s v="epilob"/>
    <s v="stummel"/>
  </r>
  <r>
    <n v="1495"/>
    <n v="862"/>
    <x v="2"/>
    <x v="14"/>
    <x v="14"/>
    <x v="1"/>
    <x v="1"/>
    <m/>
    <x v="1"/>
    <x v="0"/>
    <m/>
    <s v="halb hinten"/>
  </r>
  <r>
    <n v="1496"/>
    <n v="863"/>
    <x v="2"/>
    <x v="14"/>
    <x v="14"/>
    <x v="1"/>
    <x v="1"/>
    <n v="0.66080000000000005"/>
    <x v="6"/>
    <x v="0"/>
    <s v="epilob"/>
    <m/>
  </r>
  <r>
    <n v="1497"/>
    <n v="864"/>
    <x v="2"/>
    <x v="14"/>
    <x v="14"/>
    <x v="1"/>
    <x v="1"/>
    <n v="0.6764"/>
    <x v="6"/>
    <x v="0"/>
    <s v="epilob"/>
    <m/>
  </r>
  <r>
    <n v="1498"/>
    <n v="865"/>
    <x v="3"/>
    <x v="14"/>
    <x v="14"/>
    <x v="1"/>
    <x v="1"/>
    <n v="3.524"/>
    <x v="0"/>
    <x v="0"/>
    <s v="tanylob"/>
    <m/>
  </r>
  <r>
    <n v="1499"/>
    <n v="866"/>
    <x v="3"/>
    <x v="14"/>
    <x v="14"/>
    <x v="1"/>
    <x v="1"/>
    <n v="3.5632000000000001"/>
    <x v="0"/>
    <x v="0"/>
    <s v="tanylob"/>
    <m/>
  </r>
  <r>
    <n v="1500"/>
    <n v="867"/>
    <x v="3"/>
    <x v="14"/>
    <x v="14"/>
    <x v="1"/>
    <x v="1"/>
    <n v="1.1080000000000001"/>
    <x v="13"/>
    <x v="2"/>
    <s v="epilob"/>
    <m/>
  </r>
  <r>
    <n v="1501"/>
    <n v="868"/>
    <x v="3"/>
    <x v="14"/>
    <x v="14"/>
    <x v="1"/>
    <x v="1"/>
    <n v="0.70550000000000002"/>
    <x v="13"/>
    <x v="2"/>
    <s v="epilob"/>
    <m/>
  </r>
  <r>
    <n v="1502"/>
    <n v="869"/>
    <x v="3"/>
    <x v="14"/>
    <x v="14"/>
    <x v="1"/>
    <x v="1"/>
    <n v="0.51849999999999996"/>
    <x v="0"/>
    <x v="2"/>
    <s v="tanylob"/>
    <m/>
  </r>
  <r>
    <n v="1503"/>
    <n v="870"/>
    <x v="3"/>
    <x v="14"/>
    <x v="14"/>
    <x v="1"/>
    <x v="1"/>
    <n v="0.83620000000000005"/>
    <x v="13"/>
    <x v="2"/>
    <s v="epilob"/>
    <m/>
  </r>
  <r>
    <n v="1504"/>
    <n v="871"/>
    <x v="3"/>
    <x v="14"/>
    <x v="14"/>
    <x v="1"/>
    <x v="1"/>
    <n v="1.3380000000000001"/>
    <x v="13"/>
    <x v="0"/>
    <s v="epilob"/>
    <m/>
  </r>
  <r>
    <n v="1505"/>
    <n v="872"/>
    <x v="3"/>
    <x v="14"/>
    <x v="14"/>
    <x v="1"/>
    <x v="1"/>
    <m/>
    <x v="1"/>
    <x v="0"/>
    <m/>
    <s v="halb hinten"/>
  </r>
  <r>
    <n v="1506"/>
    <n v="873"/>
    <x v="3"/>
    <x v="14"/>
    <x v="14"/>
    <x v="1"/>
    <x v="1"/>
    <n v="0.24879999999999999"/>
    <x v="0"/>
    <x v="2"/>
    <s v="tanylob"/>
    <m/>
  </r>
  <r>
    <n v="1507"/>
    <n v="874"/>
    <x v="3"/>
    <x v="14"/>
    <x v="14"/>
    <x v="1"/>
    <x v="1"/>
    <n v="0.56630000000000003"/>
    <x v="13"/>
    <x v="2"/>
    <s v="epilob"/>
    <m/>
  </r>
  <r>
    <n v="1508"/>
    <n v="875"/>
    <x v="3"/>
    <x v="14"/>
    <x v="14"/>
    <x v="1"/>
    <x v="1"/>
    <n v="0.77170000000000005"/>
    <x v="6"/>
    <x v="0"/>
    <s v="epilob"/>
    <m/>
  </r>
  <r>
    <n v="1509"/>
    <n v="876"/>
    <x v="3"/>
    <x v="14"/>
    <x v="14"/>
    <x v="1"/>
    <x v="1"/>
    <n v="0.47049999999999997"/>
    <x v="6"/>
    <x v="0"/>
    <s v="epilob"/>
    <m/>
  </r>
  <r>
    <n v="1510"/>
    <n v="877"/>
    <x v="3"/>
    <x v="14"/>
    <x v="14"/>
    <x v="1"/>
    <x v="1"/>
    <n v="0.39750000000000002"/>
    <x v="4"/>
    <x v="0"/>
    <s v="epilob"/>
    <m/>
  </r>
  <r>
    <n v="1511"/>
    <n v="878"/>
    <x v="3"/>
    <x v="14"/>
    <x v="14"/>
    <x v="1"/>
    <x v="1"/>
    <n v="0.28270000000000001"/>
    <x v="3"/>
    <x v="2"/>
    <s v="epilob"/>
    <m/>
  </r>
  <r>
    <n v="1512"/>
    <n v="879"/>
    <x v="3"/>
    <x v="14"/>
    <x v="14"/>
    <x v="1"/>
    <x v="1"/>
    <n v="0.23580000000000001"/>
    <x v="2"/>
    <x v="2"/>
    <s v="epilob"/>
    <m/>
  </r>
  <r>
    <n v="1513"/>
    <n v="880"/>
    <x v="3"/>
    <x v="14"/>
    <x v="14"/>
    <x v="1"/>
    <x v="1"/>
    <n v="0.32200000000000001"/>
    <x v="0"/>
    <x v="2"/>
    <s v="tanylob"/>
    <m/>
  </r>
  <r>
    <n v="1514"/>
    <n v="881"/>
    <x v="3"/>
    <x v="14"/>
    <x v="14"/>
    <x v="1"/>
    <x v="1"/>
    <n v="0.252"/>
    <x v="6"/>
    <x v="0"/>
    <s v="epilob"/>
    <m/>
  </r>
  <r>
    <n v="1515"/>
    <n v="882"/>
    <x v="3"/>
    <x v="14"/>
    <x v="14"/>
    <x v="1"/>
    <x v="1"/>
    <m/>
    <x v="1"/>
    <x v="0"/>
    <m/>
    <s v="halb hinten"/>
  </r>
  <r>
    <n v="1516"/>
    <n v="883"/>
    <x v="3"/>
    <x v="14"/>
    <x v="14"/>
    <x v="1"/>
    <x v="1"/>
    <m/>
    <x v="1"/>
    <x v="0"/>
    <m/>
    <s v="halb hinten"/>
  </r>
  <r>
    <n v="2691"/>
    <n v="1015"/>
    <x v="0"/>
    <x v="14"/>
    <x v="14"/>
    <x v="0"/>
    <x v="1"/>
    <n v="4.0892999999999997"/>
    <x v="0"/>
    <x v="0"/>
    <m/>
    <m/>
  </r>
  <r>
    <n v="2692"/>
    <n v="1016"/>
    <x v="0"/>
    <x v="14"/>
    <x v="14"/>
    <x v="0"/>
    <x v="1"/>
    <n v="1.4542999999999999"/>
    <x v="0"/>
    <x v="3"/>
    <m/>
    <m/>
  </r>
  <r>
    <n v="2693"/>
    <n v="1017"/>
    <x v="0"/>
    <x v="14"/>
    <x v="14"/>
    <x v="0"/>
    <x v="1"/>
    <n v="0.89939999999999998"/>
    <x v="13"/>
    <x v="3"/>
    <m/>
    <m/>
  </r>
  <r>
    <n v="2694"/>
    <n v="1018"/>
    <x v="0"/>
    <x v="14"/>
    <x v="14"/>
    <x v="0"/>
    <x v="1"/>
    <n v="0.97670000000000001"/>
    <x v="0"/>
    <x v="3"/>
    <m/>
    <m/>
  </r>
  <r>
    <n v="2695"/>
    <n v="1019"/>
    <x v="0"/>
    <x v="14"/>
    <x v="14"/>
    <x v="0"/>
    <x v="1"/>
    <n v="0.51890000000000003"/>
    <x v="13"/>
    <x v="3"/>
    <m/>
    <m/>
  </r>
  <r>
    <n v="2696"/>
    <n v="1020"/>
    <x v="0"/>
    <x v="14"/>
    <x v="14"/>
    <x v="0"/>
    <x v="1"/>
    <n v="0.26600000000000001"/>
    <x v="0"/>
    <x v="3"/>
    <m/>
    <m/>
  </r>
  <r>
    <n v="2697"/>
    <n v="1021"/>
    <x v="0"/>
    <x v="14"/>
    <x v="14"/>
    <x v="0"/>
    <x v="1"/>
    <m/>
    <x v="1"/>
    <x v="1"/>
    <m/>
    <s v="hh.oc."/>
  </r>
  <r>
    <n v="2698"/>
    <n v="1022"/>
    <x v="0"/>
    <x v="14"/>
    <x v="14"/>
    <x v="0"/>
    <x v="1"/>
    <m/>
    <x v="1"/>
    <x v="1"/>
    <m/>
    <s v="hh.oc."/>
  </r>
  <r>
    <n v="2699"/>
    <n v="1023"/>
    <x v="0"/>
    <x v="14"/>
    <x v="14"/>
    <x v="0"/>
    <x v="1"/>
    <n v="9.5500000000000002E-2"/>
    <x v="13"/>
    <x v="2"/>
    <m/>
    <m/>
  </r>
  <r>
    <n v="2700"/>
    <n v="1024"/>
    <x v="0"/>
    <x v="14"/>
    <x v="14"/>
    <x v="0"/>
    <x v="1"/>
    <n v="0.74080000000000001"/>
    <x v="13"/>
    <x v="3"/>
    <m/>
    <m/>
  </r>
  <r>
    <n v="2701"/>
    <n v="1025"/>
    <x v="0"/>
    <x v="14"/>
    <x v="14"/>
    <x v="0"/>
    <x v="1"/>
    <n v="0.6593"/>
    <x v="13"/>
    <x v="3"/>
    <m/>
    <m/>
  </r>
  <r>
    <n v="2702"/>
    <n v="1026"/>
    <x v="0"/>
    <x v="14"/>
    <x v="14"/>
    <x v="0"/>
    <x v="1"/>
    <n v="0.1666"/>
    <x v="4"/>
    <x v="0"/>
    <m/>
    <m/>
  </r>
  <r>
    <n v="2703"/>
    <n v="1027"/>
    <x v="0"/>
    <x v="14"/>
    <x v="14"/>
    <x v="0"/>
    <x v="1"/>
    <n v="0.13450000000000001"/>
    <x v="6"/>
    <x v="3"/>
    <m/>
    <m/>
  </r>
  <r>
    <n v="2704"/>
    <n v="1028"/>
    <x v="0"/>
    <x v="14"/>
    <x v="14"/>
    <x v="0"/>
    <x v="1"/>
    <n v="5.91E-2"/>
    <x v="2"/>
    <x v="2"/>
    <m/>
    <m/>
  </r>
  <r>
    <n v="2705"/>
    <n v="1029"/>
    <x v="0"/>
    <x v="14"/>
    <x v="14"/>
    <x v="0"/>
    <x v="1"/>
    <m/>
    <x v="1"/>
    <x v="1"/>
    <m/>
    <s v="hh.oc."/>
  </r>
  <r>
    <n v="2706"/>
    <n v="1030"/>
    <x v="0"/>
    <x v="14"/>
    <x v="14"/>
    <x v="0"/>
    <x v="1"/>
    <n v="2.9399999999999999E-2"/>
    <x v="2"/>
    <x v="2"/>
    <m/>
    <m/>
  </r>
  <r>
    <n v="2707"/>
    <n v="1031"/>
    <x v="0"/>
    <x v="14"/>
    <x v="14"/>
    <x v="0"/>
    <x v="1"/>
    <m/>
    <x v="1"/>
    <x v="1"/>
    <m/>
    <s v="hh.oc."/>
  </r>
  <r>
    <n v="2708"/>
    <n v="1032"/>
    <x v="1"/>
    <x v="14"/>
    <x v="14"/>
    <x v="0"/>
    <x v="1"/>
    <n v="3.9813999999999998"/>
    <x v="0"/>
    <x v="0"/>
    <m/>
    <m/>
  </r>
  <r>
    <n v="2709"/>
    <n v="1033"/>
    <x v="1"/>
    <x v="14"/>
    <x v="14"/>
    <x v="0"/>
    <x v="1"/>
    <n v="2.8307000000000002"/>
    <x v="0"/>
    <x v="0"/>
    <m/>
    <m/>
  </r>
  <r>
    <n v="2710"/>
    <n v="1034"/>
    <x v="1"/>
    <x v="14"/>
    <x v="14"/>
    <x v="0"/>
    <x v="1"/>
    <n v="1.7471000000000001"/>
    <x v="13"/>
    <x v="3"/>
    <m/>
    <m/>
  </r>
  <r>
    <n v="2711"/>
    <n v="1035"/>
    <x v="1"/>
    <x v="14"/>
    <x v="14"/>
    <x v="0"/>
    <x v="1"/>
    <n v="1.4971000000000001"/>
    <x v="13"/>
    <x v="3"/>
    <m/>
    <m/>
  </r>
  <r>
    <n v="2712"/>
    <n v="1036"/>
    <x v="1"/>
    <x v="14"/>
    <x v="14"/>
    <x v="0"/>
    <x v="1"/>
    <n v="0.57250000000000001"/>
    <x v="0"/>
    <x v="3"/>
    <m/>
    <m/>
  </r>
  <r>
    <n v="2713"/>
    <n v="1037"/>
    <x v="1"/>
    <x v="14"/>
    <x v="14"/>
    <x v="0"/>
    <x v="1"/>
    <n v="0.75060000000000004"/>
    <x v="13"/>
    <x v="3"/>
    <m/>
    <m/>
  </r>
  <r>
    <n v="2714"/>
    <n v="1038"/>
    <x v="1"/>
    <x v="14"/>
    <x v="14"/>
    <x v="0"/>
    <x v="1"/>
    <n v="0.48499999999999999"/>
    <x v="0"/>
    <x v="3"/>
    <m/>
    <m/>
  </r>
  <r>
    <n v="2715"/>
    <n v="1039"/>
    <x v="1"/>
    <x v="14"/>
    <x v="14"/>
    <x v="0"/>
    <x v="1"/>
    <n v="0.48299999999999998"/>
    <x v="0"/>
    <x v="3"/>
    <m/>
    <m/>
  </r>
  <r>
    <n v="2716"/>
    <n v="1040"/>
    <x v="1"/>
    <x v="14"/>
    <x v="14"/>
    <x v="0"/>
    <x v="1"/>
    <n v="0.53320000000000001"/>
    <x v="0"/>
    <x v="3"/>
    <m/>
    <m/>
  </r>
  <r>
    <n v="2717"/>
    <n v="1041"/>
    <x v="1"/>
    <x v="14"/>
    <x v="14"/>
    <x v="0"/>
    <x v="1"/>
    <n v="0.67110000000000003"/>
    <x v="13"/>
    <x v="3"/>
    <m/>
    <m/>
  </r>
  <r>
    <n v="2718"/>
    <n v="1042"/>
    <x v="1"/>
    <x v="14"/>
    <x v="14"/>
    <x v="0"/>
    <x v="1"/>
    <n v="0.48089999999999999"/>
    <x v="13"/>
    <x v="3"/>
    <m/>
    <m/>
  </r>
  <r>
    <n v="2719"/>
    <n v="1043"/>
    <x v="1"/>
    <x v="14"/>
    <x v="14"/>
    <x v="0"/>
    <x v="1"/>
    <n v="0.46550000000000002"/>
    <x v="6"/>
    <x v="0"/>
    <m/>
    <m/>
  </r>
  <r>
    <n v="2720"/>
    <n v="1044"/>
    <x v="1"/>
    <x v="14"/>
    <x v="14"/>
    <x v="0"/>
    <x v="1"/>
    <n v="0.68879999999999997"/>
    <x v="2"/>
    <x v="2"/>
    <m/>
    <m/>
  </r>
  <r>
    <n v="2721"/>
    <n v="1045"/>
    <x v="1"/>
    <x v="14"/>
    <x v="14"/>
    <x v="0"/>
    <x v="1"/>
    <n v="0.23430000000000001"/>
    <x v="6"/>
    <x v="0"/>
    <m/>
    <m/>
  </r>
  <r>
    <n v="2722"/>
    <n v="1046"/>
    <x v="1"/>
    <x v="14"/>
    <x v="14"/>
    <x v="0"/>
    <x v="1"/>
    <n v="8.7900000000000006E-2"/>
    <x v="6"/>
    <x v="3"/>
    <m/>
    <m/>
  </r>
  <r>
    <n v="2723"/>
    <n v="1047"/>
    <x v="1"/>
    <x v="14"/>
    <x v="14"/>
    <x v="0"/>
    <x v="1"/>
    <n v="0.1032"/>
    <x v="2"/>
    <x v="2"/>
    <m/>
    <m/>
  </r>
  <r>
    <n v="2724"/>
    <n v="1048"/>
    <x v="1"/>
    <x v="14"/>
    <x v="14"/>
    <x v="0"/>
    <x v="1"/>
    <m/>
    <x v="1"/>
    <x v="1"/>
    <m/>
    <s v="tot"/>
  </r>
  <r>
    <n v="2725"/>
    <n v="1049"/>
    <x v="1"/>
    <x v="14"/>
    <x v="14"/>
    <x v="0"/>
    <x v="1"/>
    <m/>
    <x v="1"/>
    <x v="1"/>
    <m/>
    <s v="hh.oc."/>
  </r>
  <r>
    <n v="2726"/>
    <n v="1050"/>
    <x v="2"/>
    <x v="14"/>
    <x v="14"/>
    <x v="0"/>
    <x v="1"/>
    <n v="1.5227999999999999"/>
    <x v="13"/>
    <x v="0"/>
    <m/>
    <m/>
  </r>
  <r>
    <n v="2727"/>
    <n v="1051"/>
    <x v="2"/>
    <x v="14"/>
    <x v="14"/>
    <x v="0"/>
    <x v="1"/>
    <n v="0.90269999999999995"/>
    <x v="13"/>
    <x v="3"/>
    <m/>
    <m/>
  </r>
  <r>
    <n v="2728"/>
    <n v="1052"/>
    <x v="2"/>
    <x v="14"/>
    <x v="14"/>
    <x v="0"/>
    <x v="1"/>
    <n v="0.99099999999999999"/>
    <x v="0"/>
    <x v="3"/>
    <m/>
    <m/>
  </r>
  <r>
    <n v="2729"/>
    <n v="1053"/>
    <x v="2"/>
    <x v="14"/>
    <x v="14"/>
    <x v="0"/>
    <x v="1"/>
    <n v="1.1063000000000001"/>
    <x v="13"/>
    <x v="3"/>
    <m/>
    <m/>
  </r>
  <r>
    <n v="2730"/>
    <n v="1054"/>
    <x v="2"/>
    <x v="14"/>
    <x v="14"/>
    <x v="0"/>
    <x v="1"/>
    <n v="0.1472"/>
    <x v="13"/>
    <x v="3"/>
    <m/>
    <m/>
  </r>
  <r>
    <n v="2731"/>
    <n v="1055"/>
    <x v="2"/>
    <x v="14"/>
    <x v="14"/>
    <x v="0"/>
    <x v="1"/>
    <n v="0.20660000000000001"/>
    <x v="0"/>
    <x v="2"/>
    <m/>
    <m/>
  </r>
  <r>
    <n v="2732"/>
    <n v="1056"/>
    <x v="2"/>
    <x v="14"/>
    <x v="14"/>
    <x v="0"/>
    <x v="1"/>
    <n v="0.7339"/>
    <x v="6"/>
    <x v="0"/>
    <m/>
    <m/>
  </r>
  <r>
    <n v="2733"/>
    <n v="1057"/>
    <x v="2"/>
    <x v="14"/>
    <x v="14"/>
    <x v="0"/>
    <x v="1"/>
    <n v="0.81540000000000001"/>
    <x v="6"/>
    <x v="0"/>
    <m/>
    <m/>
  </r>
  <r>
    <n v="2734"/>
    <n v="1058"/>
    <x v="2"/>
    <x v="14"/>
    <x v="14"/>
    <x v="0"/>
    <x v="1"/>
    <n v="0.57869999999999999"/>
    <x v="6"/>
    <x v="0"/>
    <m/>
    <m/>
  </r>
  <r>
    <n v="2735"/>
    <n v="1059"/>
    <x v="2"/>
    <x v="14"/>
    <x v="14"/>
    <x v="0"/>
    <x v="1"/>
    <n v="0.56240000000000001"/>
    <x v="6"/>
    <x v="0"/>
    <m/>
    <m/>
  </r>
  <r>
    <n v="2736"/>
    <n v="1060"/>
    <x v="2"/>
    <x v="14"/>
    <x v="14"/>
    <x v="0"/>
    <x v="1"/>
    <n v="0.22359999999999999"/>
    <x v="4"/>
    <x v="3"/>
    <m/>
    <m/>
  </r>
  <r>
    <n v="2737"/>
    <n v="1061"/>
    <x v="2"/>
    <x v="14"/>
    <x v="14"/>
    <x v="0"/>
    <x v="1"/>
    <n v="7.6799999999999993E-2"/>
    <x v="13"/>
    <x v="2"/>
    <m/>
    <m/>
  </r>
  <r>
    <n v="2738"/>
    <n v="1062"/>
    <x v="2"/>
    <x v="14"/>
    <x v="14"/>
    <x v="0"/>
    <x v="1"/>
    <n v="8.7599999999999997E-2"/>
    <x v="2"/>
    <x v="2"/>
    <m/>
    <m/>
  </r>
  <r>
    <n v="2739"/>
    <n v="1063"/>
    <x v="2"/>
    <x v="14"/>
    <x v="14"/>
    <x v="0"/>
    <x v="1"/>
    <n v="8.77E-2"/>
    <x v="2"/>
    <x v="2"/>
    <m/>
    <m/>
  </r>
  <r>
    <n v="2740"/>
    <n v="1064"/>
    <x v="2"/>
    <x v="14"/>
    <x v="14"/>
    <x v="0"/>
    <x v="1"/>
    <n v="4.82E-2"/>
    <x v="2"/>
    <x v="2"/>
    <m/>
    <m/>
  </r>
  <r>
    <n v="2741"/>
    <n v="1065"/>
    <x v="2"/>
    <x v="14"/>
    <x v="14"/>
    <x v="0"/>
    <x v="1"/>
    <n v="9.2899999999999996E-2"/>
    <x v="2"/>
    <x v="2"/>
    <m/>
    <m/>
  </r>
  <r>
    <n v="2742"/>
    <n v="1066"/>
    <x v="2"/>
    <x v="14"/>
    <x v="14"/>
    <x v="0"/>
    <x v="1"/>
    <m/>
    <x v="1"/>
    <x v="1"/>
    <m/>
    <s v="hh.oc."/>
  </r>
  <r>
    <n v="2743"/>
    <n v="1067"/>
    <x v="3"/>
    <x v="14"/>
    <x v="14"/>
    <x v="0"/>
    <x v="1"/>
    <n v="3.1823000000000001"/>
    <x v="0"/>
    <x v="0"/>
    <m/>
    <m/>
  </r>
  <r>
    <n v="2744"/>
    <n v="1068"/>
    <x v="3"/>
    <x v="14"/>
    <x v="14"/>
    <x v="0"/>
    <x v="1"/>
    <n v="2.7833999999999999"/>
    <x v="0"/>
    <x v="0"/>
    <m/>
    <m/>
  </r>
  <r>
    <n v="2745"/>
    <n v="1069"/>
    <x v="3"/>
    <x v="14"/>
    <x v="14"/>
    <x v="0"/>
    <x v="1"/>
    <n v="2.6640000000000001"/>
    <x v="13"/>
    <x v="0"/>
    <m/>
    <m/>
  </r>
  <r>
    <n v="2746"/>
    <n v="1070"/>
    <x v="3"/>
    <x v="14"/>
    <x v="14"/>
    <x v="0"/>
    <x v="1"/>
    <n v="1.3210999999999999"/>
    <x v="0"/>
    <x v="0"/>
    <m/>
    <m/>
  </r>
  <r>
    <n v="2747"/>
    <n v="1071"/>
    <x v="3"/>
    <x v="14"/>
    <x v="14"/>
    <x v="0"/>
    <x v="1"/>
    <n v="0.9456"/>
    <x v="13"/>
    <x v="0"/>
    <m/>
    <m/>
  </r>
  <r>
    <n v="2748"/>
    <n v="1072"/>
    <x v="3"/>
    <x v="14"/>
    <x v="14"/>
    <x v="0"/>
    <x v="1"/>
    <n v="0.39789999999999998"/>
    <x v="0"/>
    <x v="3"/>
    <m/>
    <m/>
  </r>
  <r>
    <n v="2749"/>
    <n v="1073"/>
    <x v="3"/>
    <x v="14"/>
    <x v="14"/>
    <x v="0"/>
    <x v="1"/>
    <n v="0.57230000000000003"/>
    <x v="13"/>
    <x v="3"/>
    <m/>
    <m/>
  </r>
  <r>
    <n v="2750"/>
    <n v="1074"/>
    <x v="3"/>
    <x v="14"/>
    <x v="14"/>
    <x v="0"/>
    <x v="1"/>
    <n v="0.2671"/>
    <x v="0"/>
    <x v="3"/>
    <m/>
    <m/>
  </r>
  <r>
    <n v="2751"/>
    <n v="1075"/>
    <x v="3"/>
    <x v="14"/>
    <x v="14"/>
    <x v="0"/>
    <x v="1"/>
    <n v="0.1298"/>
    <x v="0"/>
    <x v="2"/>
    <m/>
    <m/>
  </r>
  <r>
    <n v="2752"/>
    <n v="1076"/>
    <x v="3"/>
    <x v="14"/>
    <x v="14"/>
    <x v="0"/>
    <x v="1"/>
    <n v="1.5592999999999999"/>
    <x v="7"/>
    <x v="0"/>
    <m/>
    <m/>
  </r>
  <r>
    <n v="2753"/>
    <n v="1077"/>
    <x v="3"/>
    <x v="14"/>
    <x v="14"/>
    <x v="0"/>
    <x v="1"/>
    <n v="0.46310000000000001"/>
    <x v="6"/>
    <x v="0"/>
    <m/>
    <m/>
  </r>
  <r>
    <n v="2754"/>
    <n v="1078"/>
    <x v="3"/>
    <x v="14"/>
    <x v="14"/>
    <x v="0"/>
    <x v="1"/>
    <n v="0.54800000000000004"/>
    <x v="6"/>
    <x v="0"/>
    <m/>
    <m/>
  </r>
  <r>
    <n v="2755"/>
    <n v="1079"/>
    <x v="3"/>
    <x v="14"/>
    <x v="14"/>
    <x v="0"/>
    <x v="1"/>
    <n v="0.1341"/>
    <x v="8"/>
    <x v="2"/>
    <m/>
    <m/>
  </r>
  <r>
    <n v="2756"/>
    <n v="1080"/>
    <x v="3"/>
    <x v="14"/>
    <x v="14"/>
    <x v="0"/>
    <x v="1"/>
    <n v="6.0299999999999999E-2"/>
    <x v="2"/>
    <x v="2"/>
    <m/>
    <m/>
  </r>
  <r>
    <n v="2757"/>
    <n v="1081"/>
    <x v="3"/>
    <x v="14"/>
    <x v="14"/>
    <x v="0"/>
    <x v="1"/>
    <n v="7.7499999999999999E-2"/>
    <x v="2"/>
    <x v="2"/>
    <m/>
    <m/>
  </r>
  <r>
    <n v="2758"/>
    <n v="1082"/>
    <x v="3"/>
    <x v="14"/>
    <x v="14"/>
    <x v="0"/>
    <x v="1"/>
    <n v="6.0100000000000001E-2"/>
    <x v="2"/>
    <x v="2"/>
    <m/>
    <m/>
  </r>
  <r>
    <n v="2759"/>
    <n v="1083"/>
    <x v="3"/>
    <x v="14"/>
    <x v="14"/>
    <x v="0"/>
    <x v="1"/>
    <n v="1.8599999999999998E-2"/>
    <x v="2"/>
    <x v="2"/>
    <m/>
    <m/>
  </r>
  <r>
    <n v="2760"/>
    <n v="1084"/>
    <x v="3"/>
    <x v="14"/>
    <x v="14"/>
    <x v="0"/>
    <x v="1"/>
    <n v="0.26240000000000002"/>
    <x v="13"/>
    <x v="2"/>
    <m/>
    <m/>
  </r>
  <r>
    <n v="2761"/>
    <n v="1085"/>
    <x v="3"/>
    <x v="14"/>
    <x v="14"/>
    <x v="0"/>
    <x v="1"/>
    <m/>
    <x v="1"/>
    <x v="1"/>
    <m/>
    <s v="hh.oc."/>
  </r>
  <r>
    <n v="2762"/>
    <n v="1086"/>
    <x v="3"/>
    <x v="14"/>
    <x v="14"/>
    <x v="0"/>
    <x v="1"/>
    <m/>
    <x v="1"/>
    <x v="1"/>
    <m/>
    <s v="hh.oc."/>
  </r>
  <r>
    <n v="609"/>
    <n v="606"/>
    <x v="0"/>
    <x v="15"/>
    <x v="15"/>
    <x v="0"/>
    <x v="0"/>
    <n v="4.556"/>
    <x v="0"/>
    <x v="0"/>
    <m/>
    <m/>
  </r>
  <r>
    <n v="610"/>
    <n v="607"/>
    <x v="1"/>
    <x v="15"/>
    <x v="15"/>
    <x v="0"/>
    <x v="0"/>
    <n v="6.48"/>
    <x v="0"/>
    <x v="0"/>
    <m/>
    <m/>
  </r>
  <r>
    <n v="611"/>
    <n v="608"/>
    <x v="1"/>
    <x v="15"/>
    <x v="15"/>
    <x v="0"/>
    <x v="0"/>
    <n v="0.25900000000000001"/>
    <x v="6"/>
    <x v="0"/>
    <m/>
    <m/>
  </r>
  <r>
    <n v="612"/>
    <n v="609"/>
    <x v="2"/>
    <x v="15"/>
    <x v="15"/>
    <x v="0"/>
    <x v="0"/>
    <n v="2.907"/>
    <x v="0"/>
    <x v="0"/>
    <m/>
    <m/>
  </r>
  <r>
    <n v="613"/>
    <n v="610"/>
    <x v="2"/>
    <x v="15"/>
    <x v="15"/>
    <x v="0"/>
    <x v="0"/>
    <n v="5.843"/>
    <x v="0"/>
    <x v="0"/>
    <m/>
    <m/>
  </r>
  <r>
    <n v="614"/>
    <m/>
    <x v="3"/>
    <x v="15"/>
    <x v="15"/>
    <x v="0"/>
    <x v="0"/>
    <m/>
    <x v="12"/>
    <x v="1"/>
    <m/>
    <m/>
  </r>
  <r>
    <n v="1591"/>
    <n v="958"/>
    <x v="0"/>
    <x v="15"/>
    <x v="15"/>
    <x v="1"/>
    <x v="1"/>
    <n v="6.3727999999999998"/>
    <x v="0"/>
    <x v="0"/>
    <s v="tanylob"/>
    <m/>
  </r>
  <r>
    <n v="1592"/>
    <n v="959"/>
    <x v="0"/>
    <x v="15"/>
    <x v="15"/>
    <x v="1"/>
    <x v="1"/>
    <n v="3.1192000000000002"/>
    <x v="0"/>
    <x v="0"/>
    <s v="tanylob"/>
    <m/>
  </r>
  <r>
    <n v="1593"/>
    <n v="960"/>
    <x v="1"/>
    <x v="15"/>
    <x v="15"/>
    <x v="1"/>
    <x v="1"/>
    <n v="2.7444000000000002"/>
    <x v="0"/>
    <x v="0"/>
    <s v="tanylob"/>
    <m/>
  </r>
  <r>
    <n v="1594"/>
    <n v="961"/>
    <x v="1"/>
    <x v="15"/>
    <x v="15"/>
    <x v="1"/>
    <x v="1"/>
    <n v="4.0235000000000003"/>
    <x v="13"/>
    <x v="0"/>
    <s v="epilob"/>
    <m/>
  </r>
  <r>
    <n v="1595"/>
    <n v="962"/>
    <x v="1"/>
    <x v="15"/>
    <x v="15"/>
    <x v="1"/>
    <x v="1"/>
    <n v="3.5489000000000002"/>
    <x v="0"/>
    <x v="0"/>
    <s v="tanylob"/>
    <m/>
  </r>
  <r>
    <n v="1596"/>
    <n v="963"/>
    <x v="1"/>
    <x v="15"/>
    <x v="15"/>
    <x v="1"/>
    <x v="1"/>
    <n v="0.87739999999999996"/>
    <x v="6"/>
    <x v="0"/>
    <s v="epilob"/>
    <m/>
  </r>
  <r>
    <n v="1597"/>
    <n v="964"/>
    <x v="1"/>
    <x v="15"/>
    <x v="15"/>
    <x v="1"/>
    <x v="1"/>
    <n v="1.9457"/>
    <x v="0"/>
    <x v="0"/>
    <s v="tanylob"/>
    <m/>
  </r>
  <r>
    <n v="1598"/>
    <n v="965"/>
    <x v="1"/>
    <x v="15"/>
    <x v="15"/>
    <x v="1"/>
    <x v="1"/>
    <n v="9.3100000000000002E-2"/>
    <x v="0"/>
    <x v="2"/>
    <s v="tanylob"/>
    <m/>
  </r>
  <r>
    <n v="1599"/>
    <n v="966"/>
    <x v="1"/>
    <x v="15"/>
    <x v="15"/>
    <x v="1"/>
    <x v="1"/>
    <n v="8.6699999999999999E-2"/>
    <x v="0"/>
    <x v="2"/>
    <s v="tanylob"/>
    <m/>
  </r>
  <r>
    <n v="1600"/>
    <n v="967"/>
    <x v="2"/>
    <x v="15"/>
    <x v="15"/>
    <x v="1"/>
    <x v="1"/>
    <m/>
    <x v="0"/>
    <x v="2"/>
    <s v="tanylob"/>
    <m/>
  </r>
  <r>
    <n v="1601"/>
    <n v="968"/>
    <x v="3"/>
    <x v="15"/>
    <x v="15"/>
    <x v="1"/>
    <x v="1"/>
    <n v="0.2717"/>
    <x v="6"/>
    <x v="0"/>
    <s v="epilob"/>
    <m/>
  </r>
  <r>
    <n v="2831"/>
    <n v="1155"/>
    <x v="0"/>
    <x v="15"/>
    <x v="15"/>
    <x v="0"/>
    <x v="1"/>
    <n v="6.3788999999999998"/>
    <x v="0"/>
    <x v="0"/>
    <m/>
    <m/>
  </r>
  <r>
    <n v="2832"/>
    <n v="1156"/>
    <x v="0"/>
    <x v="15"/>
    <x v="15"/>
    <x v="0"/>
    <x v="1"/>
    <n v="2.9477000000000002"/>
    <x v="0"/>
    <x v="0"/>
    <m/>
    <m/>
  </r>
  <r>
    <n v="2833"/>
    <n v="1157"/>
    <x v="0"/>
    <x v="15"/>
    <x v="15"/>
    <x v="0"/>
    <x v="1"/>
    <n v="1.7755000000000001"/>
    <x v="0"/>
    <x v="3"/>
    <m/>
    <m/>
  </r>
  <r>
    <n v="2834"/>
    <n v="1158"/>
    <x v="0"/>
    <x v="15"/>
    <x v="15"/>
    <x v="0"/>
    <x v="1"/>
    <n v="0.14960000000000001"/>
    <x v="2"/>
    <x v="2"/>
    <m/>
    <m/>
  </r>
  <r>
    <n v="2835"/>
    <n v="1159"/>
    <x v="0"/>
    <x v="15"/>
    <x v="15"/>
    <x v="0"/>
    <x v="1"/>
    <n v="5.8467000000000002"/>
    <x v="0"/>
    <x v="0"/>
    <m/>
    <m/>
  </r>
  <r>
    <n v="2836"/>
    <n v="1160"/>
    <x v="0"/>
    <x v="15"/>
    <x v="15"/>
    <x v="0"/>
    <x v="1"/>
    <n v="3.5442999999999998"/>
    <x v="0"/>
    <x v="0"/>
    <m/>
    <m/>
  </r>
  <r>
    <n v="628"/>
    <n v="623"/>
    <x v="0"/>
    <x v="16"/>
    <x v="16"/>
    <x v="0"/>
    <x v="0"/>
    <n v="4.8730000000000002"/>
    <x v="0"/>
    <x v="0"/>
    <m/>
    <m/>
  </r>
  <r>
    <n v="629"/>
    <n v="624"/>
    <x v="0"/>
    <x v="16"/>
    <x v="16"/>
    <x v="0"/>
    <x v="0"/>
    <n v="1.6020000000000001"/>
    <x v="0"/>
    <x v="2"/>
    <m/>
    <m/>
  </r>
  <r>
    <n v="630"/>
    <n v="625"/>
    <x v="1"/>
    <x v="16"/>
    <x v="16"/>
    <x v="0"/>
    <x v="0"/>
    <n v="0.50600000000000001"/>
    <x v="0"/>
    <x v="2"/>
    <m/>
    <m/>
  </r>
  <r>
    <n v="631"/>
    <m/>
    <x v="2"/>
    <x v="16"/>
    <x v="16"/>
    <x v="0"/>
    <x v="0"/>
    <m/>
    <x v="12"/>
    <x v="1"/>
    <m/>
    <m/>
  </r>
  <r>
    <n v="632"/>
    <n v="626"/>
    <x v="3"/>
    <x v="16"/>
    <x v="16"/>
    <x v="0"/>
    <x v="0"/>
    <n v="3.5329999999999999"/>
    <x v="0"/>
    <x v="0"/>
    <m/>
    <m/>
  </r>
  <r>
    <n v="633"/>
    <n v="627"/>
    <x v="3"/>
    <x v="16"/>
    <x v="16"/>
    <x v="0"/>
    <x v="0"/>
    <m/>
    <x v="0"/>
    <x v="1"/>
    <m/>
    <s v="halb"/>
  </r>
  <r>
    <n v="1669"/>
    <n v="1036"/>
    <x v="0"/>
    <x v="17"/>
    <x v="17"/>
    <x v="1"/>
    <x v="1"/>
    <n v="0.40029999999999999"/>
    <x v="3"/>
    <x v="0"/>
    <s v="epilob"/>
    <m/>
  </r>
  <r>
    <n v="1670"/>
    <n v="1037"/>
    <x v="1"/>
    <x v="17"/>
    <x v="17"/>
    <x v="1"/>
    <x v="1"/>
    <n v="0.95720000000000005"/>
    <x v="0"/>
    <x v="2"/>
    <s v="tanylob"/>
    <m/>
  </r>
  <r>
    <n v="1671"/>
    <n v="1038"/>
    <x v="1"/>
    <x v="17"/>
    <x v="17"/>
    <x v="1"/>
    <x v="1"/>
    <n v="0.1114"/>
    <x v="2"/>
    <x v="2"/>
    <s v="epilob"/>
    <m/>
  </r>
  <r>
    <n v="1672"/>
    <n v="1039"/>
    <x v="2"/>
    <x v="17"/>
    <x v="17"/>
    <x v="1"/>
    <x v="1"/>
    <n v="0.40460000000000002"/>
    <x v="3"/>
    <x v="0"/>
    <s v="epilob"/>
    <m/>
  </r>
  <r>
    <n v="1673"/>
    <n v="1040"/>
    <x v="2"/>
    <x v="17"/>
    <x v="17"/>
    <x v="1"/>
    <x v="1"/>
    <n v="0.2157"/>
    <x v="3"/>
    <x v="2"/>
    <s v="epilob"/>
    <m/>
  </r>
  <r>
    <n v="1674"/>
    <n v="1041"/>
    <x v="2"/>
    <x v="17"/>
    <x v="17"/>
    <x v="1"/>
    <x v="1"/>
    <n v="0.24859999999999999"/>
    <x v="3"/>
    <x v="0"/>
    <s v="epilob"/>
    <m/>
  </r>
  <r>
    <n v="1675"/>
    <n v="1042"/>
    <x v="2"/>
    <x v="17"/>
    <x v="17"/>
    <x v="1"/>
    <x v="1"/>
    <n v="0.25440000000000002"/>
    <x v="3"/>
    <x v="0"/>
    <s v="epilob"/>
    <m/>
  </r>
  <r>
    <n v="1676"/>
    <n v="1043"/>
    <x v="2"/>
    <x v="17"/>
    <x v="17"/>
    <x v="1"/>
    <x v="1"/>
    <n v="0.20200000000000001"/>
    <x v="0"/>
    <x v="2"/>
    <s v="tanylob"/>
    <m/>
  </r>
  <r>
    <n v="2878"/>
    <n v="1202"/>
    <x v="0"/>
    <x v="17"/>
    <x v="17"/>
    <x v="0"/>
    <x v="1"/>
    <n v="3.3999999999999998E-3"/>
    <x v="2"/>
    <x v="2"/>
    <m/>
    <m/>
  </r>
  <r>
    <n v="2879"/>
    <n v="1203"/>
    <x v="1"/>
    <x v="17"/>
    <x v="17"/>
    <x v="0"/>
    <x v="1"/>
    <n v="4.6773999999999996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missingCaption="0" updatedVersion="4" minRefreshableVersion="3" useAutoFormatting="1" itemPrintTitles="1" createdVersion="4" indent="0" compact="0" compactData="0" gridDropZones="1" multipleFieldFilters="0">
  <location ref="A175:AD320" firstHeaderRow="1" firstDataRow="3" firstDataCol="5"/>
  <pivotFields count="12"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18">
        <item x="0"/>
        <item x="9"/>
        <item x="1"/>
        <item x="2"/>
        <item x="6"/>
        <item x="12"/>
        <item x="3"/>
        <item x="7"/>
        <item x="14"/>
        <item x="8"/>
        <item x="10"/>
        <item x="15"/>
        <item x="4"/>
        <item x="11"/>
        <item x="16"/>
        <item x="5"/>
        <item x="13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  <pivotField axis="axisCol" compact="0" outline="0" showAll="0">
      <items count="15">
        <item x="6"/>
        <item x="3"/>
        <item h="1" x="13"/>
        <item x="4"/>
        <item x="2"/>
        <item h="1" x="9"/>
        <item h="1" x="10"/>
        <item h="1" x="0"/>
        <item h="1" x="8"/>
        <item h="1" x="11"/>
        <item x="7"/>
        <item x="5"/>
        <item h="1" x="1"/>
        <item h="1" x="12"/>
        <item t="default"/>
      </items>
    </pivotField>
    <pivotField axis="axisCol" compact="0" outline="0" showAll="0">
      <items count="5">
        <item x="0"/>
        <item x="2"/>
        <item x="3"/>
        <item x="1"/>
        <item t="default"/>
      </items>
    </pivotField>
    <pivotField compact="0" outline="0" showAll="0"/>
    <pivotField compact="0" outline="0" showAll="0"/>
  </pivotFields>
  <rowFields count="5">
    <field x="5"/>
    <field x="6"/>
    <field x="4"/>
    <field x="3"/>
    <field x="2"/>
  </rowFields>
  <rowItems count="143">
    <i>
      <x/>
      <x/>
      <x/>
      <x/>
      <x v="1"/>
    </i>
    <i r="4">
      <x v="2"/>
    </i>
    <i r="4">
      <x v="3"/>
    </i>
    <i r="2">
      <x v="1"/>
      <x v="9"/>
      <x/>
    </i>
    <i r="4">
      <x v="1"/>
    </i>
    <i r="4">
      <x v="2"/>
    </i>
    <i r="4">
      <x v="3"/>
    </i>
    <i r="2">
      <x v="2"/>
      <x v="1"/>
      <x/>
    </i>
    <i r="4">
      <x v="1"/>
    </i>
    <i r="4">
      <x v="2"/>
    </i>
    <i r="4">
      <x v="3"/>
    </i>
    <i r="2">
      <x v="3"/>
      <x v="2"/>
      <x/>
    </i>
    <i r="4">
      <x v="1"/>
    </i>
    <i r="4">
      <x v="2"/>
    </i>
    <i r="4">
      <x v="3"/>
    </i>
    <i r="2">
      <x v="4"/>
      <x v="6"/>
      <x/>
    </i>
    <i r="4">
      <x v="1"/>
    </i>
    <i r="4">
      <x v="2"/>
    </i>
    <i r="4">
      <x v="3"/>
    </i>
    <i r="2">
      <x v="5"/>
      <x v="12"/>
      <x/>
    </i>
    <i r="4">
      <x v="1"/>
    </i>
    <i r="4">
      <x v="2"/>
    </i>
    <i r="4">
      <x v="3"/>
    </i>
    <i r="2">
      <x v="6"/>
      <x v="3"/>
      <x/>
    </i>
    <i r="4">
      <x v="1"/>
    </i>
    <i r="4">
      <x v="2"/>
    </i>
    <i r="4">
      <x v="3"/>
    </i>
    <i r="2">
      <x v="7"/>
      <x v="7"/>
      <x/>
    </i>
    <i r="2">
      <x v="8"/>
      <x v="14"/>
      <x/>
    </i>
    <i r="4">
      <x v="1"/>
    </i>
    <i r="4">
      <x v="2"/>
    </i>
    <i r="4">
      <x v="3"/>
    </i>
    <i r="2">
      <x v="9"/>
      <x v="8"/>
      <x/>
    </i>
    <i r="4">
      <x v="3"/>
    </i>
    <i r="2">
      <x v="10"/>
      <x v="10"/>
      <x v="1"/>
    </i>
    <i r="4">
      <x v="2"/>
    </i>
    <i r="4">
      <x v="3"/>
    </i>
    <i r="2">
      <x v="11"/>
      <x v="15"/>
      <x v="1"/>
    </i>
    <i r="2">
      <x v="12"/>
      <x v="4"/>
      <x/>
    </i>
    <i r="4">
      <x v="1"/>
    </i>
    <i r="4">
      <x v="3"/>
    </i>
    <i r="2">
      <x v="13"/>
      <x v="11"/>
      <x/>
    </i>
    <i r="1">
      <x v="1"/>
      <x/>
      <x/>
      <x/>
    </i>
    <i r="4">
      <x v="1"/>
    </i>
    <i r="4">
      <x v="2"/>
    </i>
    <i r="4">
      <x v="3"/>
    </i>
    <i r="2">
      <x v="1"/>
      <x v="9"/>
      <x/>
    </i>
    <i r="4">
      <x v="1"/>
    </i>
    <i r="4">
      <x v="2"/>
    </i>
    <i r="4">
      <x v="3"/>
    </i>
    <i r="2">
      <x v="2"/>
      <x v="1"/>
      <x/>
    </i>
    <i r="4">
      <x v="1"/>
    </i>
    <i r="4">
      <x v="2"/>
    </i>
    <i r="4">
      <x v="3"/>
    </i>
    <i r="2">
      <x v="3"/>
      <x v="2"/>
      <x/>
    </i>
    <i r="4">
      <x v="1"/>
    </i>
    <i r="4">
      <x v="2"/>
    </i>
    <i r="4">
      <x v="3"/>
    </i>
    <i r="2">
      <x v="4"/>
      <x v="6"/>
      <x/>
    </i>
    <i r="4">
      <x v="1"/>
    </i>
    <i r="4">
      <x v="2"/>
    </i>
    <i r="4">
      <x v="3"/>
    </i>
    <i r="2">
      <x v="5"/>
      <x v="12"/>
      <x/>
    </i>
    <i r="4">
      <x v="1"/>
    </i>
    <i r="4">
      <x v="2"/>
    </i>
    <i r="4">
      <x v="3"/>
    </i>
    <i r="2">
      <x v="6"/>
      <x v="3"/>
      <x/>
    </i>
    <i r="4">
      <x v="1"/>
    </i>
    <i r="4">
      <x v="3"/>
    </i>
    <i r="2">
      <x v="7"/>
      <x v="7"/>
      <x/>
    </i>
    <i r="4">
      <x v="1"/>
    </i>
    <i r="4">
      <x v="2"/>
    </i>
    <i r="4">
      <x v="3"/>
    </i>
    <i r="2">
      <x v="8"/>
      <x v="14"/>
      <x/>
    </i>
    <i r="4">
      <x v="1"/>
    </i>
    <i r="4">
      <x v="2"/>
    </i>
    <i r="4">
      <x v="3"/>
    </i>
    <i r="2">
      <x v="9"/>
      <x v="8"/>
      <x/>
    </i>
    <i r="4">
      <x v="1"/>
    </i>
    <i r="4">
      <x v="2"/>
    </i>
    <i r="4">
      <x v="3"/>
    </i>
    <i r="2">
      <x v="10"/>
      <x v="10"/>
      <x/>
    </i>
    <i r="4">
      <x v="1"/>
    </i>
    <i r="4">
      <x v="2"/>
    </i>
    <i r="4">
      <x v="3"/>
    </i>
    <i r="2">
      <x v="11"/>
      <x v="15"/>
      <x/>
    </i>
    <i r="2">
      <x v="15"/>
      <x v="5"/>
      <x/>
    </i>
    <i r="2">
      <x v="16"/>
      <x v="13"/>
      <x/>
    </i>
    <i r="4">
      <x v="1"/>
    </i>
    <i r="4">
      <x v="2"/>
    </i>
    <i r="4">
      <x v="3"/>
    </i>
    <i r="2">
      <x v="17"/>
      <x v="17"/>
      <x/>
    </i>
    <i>
      <x v="1"/>
      <x v="1"/>
      <x/>
      <x/>
      <x/>
    </i>
    <i r="4">
      <x v="1"/>
    </i>
    <i r="4">
      <x v="2"/>
    </i>
    <i r="4">
      <x v="3"/>
    </i>
    <i r="2">
      <x v="1"/>
      <x v="9"/>
      <x/>
    </i>
    <i r="4">
      <x v="1"/>
    </i>
    <i r="4">
      <x v="3"/>
    </i>
    <i r="2">
      <x v="2"/>
      <x v="1"/>
      <x/>
    </i>
    <i r="4">
      <x v="1"/>
    </i>
    <i r="4">
      <x v="2"/>
    </i>
    <i r="4">
      <x v="3"/>
    </i>
    <i r="2">
      <x v="3"/>
      <x v="2"/>
      <x/>
    </i>
    <i r="4">
      <x v="1"/>
    </i>
    <i r="4">
      <x v="2"/>
    </i>
    <i r="4">
      <x v="3"/>
    </i>
    <i r="2">
      <x v="4"/>
      <x v="6"/>
      <x/>
    </i>
    <i r="4">
      <x v="1"/>
    </i>
    <i r="4">
      <x v="2"/>
    </i>
    <i r="4">
      <x v="3"/>
    </i>
    <i r="2">
      <x v="5"/>
      <x v="12"/>
      <x/>
    </i>
    <i r="4">
      <x v="1"/>
    </i>
    <i r="4">
      <x v="2"/>
    </i>
    <i r="4">
      <x v="3"/>
    </i>
    <i r="2">
      <x v="6"/>
      <x v="3"/>
      <x/>
    </i>
    <i r="4">
      <x v="1"/>
    </i>
    <i r="4">
      <x v="2"/>
    </i>
    <i r="4">
      <x v="3"/>
    </i>
    <i r="2">
      <x v="7"/>
      <x v="7"/>
      <x v="1"/>
    </i>
    <i r="4">
      <x v="3"/>
    </i>
    <i r="2">
      <x v="8"/>
      <x v="14"/>
      <x/>
    </i>
    <i r="4">
      <x v="1"/>
    </i>
    <i r="4">
      <x v="2"/>
    </i>
    <i r="4">
      <x v="3"/>
    </i>
    <i r="2">
      <x v="9"/>
      <x v="8"/>
      <x/>
    </i>
    <i r="4">
      <x v="1"/>
    </i>
    <i r="4">
      <x v="2"/>
    </i>
    <i r="4">
      <x v="3"/>
    </i>
    <i r="2">
      <x v="10"/>
      <x v="10"/>
      <x/>
    </i>
    <i r="4">
      <x v="1"/>
    </i>
    <i r="4">
      <x v="2"/>
    </i>
    <i r="4">
      <x v="3"/>
    </i>
    <i r="2">
      <x v="11"/>
      <x v="15"/>
      <x v="1"/>
    </i>
    <i r="4">
      <x v="3"/>
    </i>
    <i r="2">
      <x v="15"/>
      <x v="5"/>
      <x/>
    </i>
    <i r="4">
      <x v="1"/>
    </i>
    <i r="4">
      <x v="2"/>
    </i>
    <i r="4">
      <x v="3"/>
    </i>
    <i r="2">
      <x v="17"/>
      <x v="17"/>
      <x/>
    </i>
    <i r="4">
      <x v="1"/>
    </i>
    <i r="4">
      <x v="2"/>
    </i>
    <i t="grand">
      <x/>
    </i>
  </rowItems>
  <colFields count="2">
    <field x="8"/>
    <field x="9"/>
  </colFields>
  <colItems count="25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t="default">
      <x v="1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t="default">
      <x v="4"/>
    </i>
    <i>
      <x v="10"/>
      <x/>
    </i>
    <i r="1">
      <x v="1"/>
    </i>
    <i r="1">
      <x v="3"/>
    </i>
    <i t="default">
      <x v="10"/>
    </i>
    <i>
      <x v="11"/>
      <x/>
    </i>
    <i r="1">
      <x v="2"/>
    </i>
    <i t="default">
      <x v="11"/>
    </i>
    <i t="grand">
      <x/>
    </i>
  </colItems>
  <dataFields count="1">
    <dataField name="Anzahl von weight" fld="7" subtotal="count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Werte" missingCaption="0" updatedVersion="4" minRefreshableVersion="3" useAutoFormatting="1" itemPrintTitles="1" createdVersion="4" indent="0" compact="0" compactData="0" gridDropZones="1" multipleFieldFilters="0">
  <location ref="A3:T168" firstHeaderRow="1" firstDataRow="2" firstDataCol="5"/>
  <pivotFields count="12"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18">
        <item x="0"/>
        <item x="9"/>
        <item x="1"/>
        <item x="2"/>
        <item x="6"/>
        <item x="12"/>
        <item x="3"/>
        <item x="7"/>
        <item x="14"/>
        <item x="8"/>
        <item x="10"/>
        <item x="15"/>
        <item x="4"/>
        <item x="11"/>
        <item x="16"/>
        <item x="5"/>
        <item x="13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  <pivotField axis="axisCol" compact="0" outline="0" showAll="0">
      <items count="15">
        <item x="6"/>
        <item x="3"/>
        <item x="13"/>
        <item x="4"/>
        <item x="2"/>
        <item x="9"/>
        <item x="10"/>
        <item x="0"/>
        <item x="8"/>
        <item x="11"/>
        <item x="7"/>
        <item x="5"/>
        <item x="1"/>
        <item x="12"/>
        <item t="default"/>
      </items>
    </pivotField>
    <pivotField compact="0" outline="0" showAll="0"/>
    <pivotField compact="0" outline="0" showAll="0"/>
    <pivotField compact="0" outline="0" showAll="0"/>
  </pivotFields>
  <rowFields count="5">
    <field x="5"/>
    <field x="6"/>
    <field x="4"/>
    <field x="3"/>
    <field x="2"/>
  </rowFields>
  <rowItems count="164">
    <i>
      <x/>
      <x/>
      <x/>
      <x/>
      <x/>
    </i>
    <i r="4">
      <x v="1"/>
    </i>
    <i r="4">
      <x v="2"/>
    </i>
    <i r="4">
      <x v="3"/>
    </i>
    <i r="2">
      <x v="1"/>
      <x v="9"/>
      <x/>
    </i>
    <i r="4">
      <x v="1"/>
    </i>
    <i r="4">
      <x v="2"/>
    </i>
    <i r="4">
      <x v="3"/>
    </i>
    <i r="2">
      <x v="2"/>
      <x v="1"/>
      <x/>
    </i>
    <i r="4">
      <x v="1"/>
    </i>
    <i r="4">
      <x v="2"/>
    </i>
    <i r="4">
      <x v="3"/>
    </i>
    <i r="2">
      <x v="3"/>
      <x v="2"/>
      <x/>
    </i>
    <i r="4">
      <x v="1"/>
    </i>
    <i r="4">
      <x v="2"/>
    </i>
    <i r="4">
      <x v="3"/>
    </i>
    <i r="2">
      <x v="4"/>
      <x v="6"/>
      <x/>
    </i>
    <i r="4">
      <x v="1"/>
    </i>
    <i r="4">
      <x v="2"/>
    </i>
    <i r="4">
      <x v="3"/>
    </i>
    <i r="2">
      <x v="5"/>
      <x v="12"/>
      <x/>
    </i>
    <i r="4">
      <x v="1"/>
    </i>
    <i r="4">
      <x v="2"/>
    </i>
    <i r="4">
      <x v="3"/>
    </i>
    <i r="2">
      <x v="6"/>
      <x v="3"/>
      <x/>
    </i>
    <i r="4">
      <x v="1"/>
    </i>
    <i r="4">
      <x v="2"/>
    </i>
    <i r="4">
      <x v="3"/>
    </i>
    <i r="2">
      <x v="7"/>
      <x v="7"/>
      <x/>
    </i>
    <i r="4">
      <x v="1"/>
    </i>
    <i r="2">
      <x v="8"/>
      <x v="14"/>
      <x/>
    </i>
    <i r="4">
      <x v="1"/>
    </i>
    <i r="4">
      <x v="2"/>
    </i>
    <i r="4">
      <x v="3"/>
    </i>
    <i r="2">
      <x v="9"/>
      <x v="8"/>
      <x/>
    </i>
    <i r="4">
      <x v="1"/>
    </i>
    <i r="4">
      <x v="2"/>
    </i>
    <i r="4">
      <x v="3"/>
    </i>
    <i r="2">
      <x v="10"/>
      <x v="10"/>
      <x/>
    </i>
    <i r="4">
      <x v="1"/>
    </i>
    <i r="4">
      <x v="2"/>
    </i>
    <i r="4">
      <x v="3"/>
    </i>
    <i r="2">
      <x v="11"/>
      <x v="15"/>
      <x/>
    </i>
    <i r="4">
      <x v="1"/>
    </i>
    <i r="4">
      <x v="2"/>
    </i>
    <i r="4">
      <x v="3"/>
    </i>
    <i r="2">
      <x v="12"/>
      <x v="4"/>
      <x/>
    </i>
    <i r="4">
      <x v="1"/>
    </i>
    <i r="4">
      <x v="2"/>
    </i>
    <i r="4">
      <x v="3"/>
    </i>
    <i r="2">
      <x v="13"/>
      <x v="11"/>
      <x/>
    </i>
    <i r="2">
      <x v="14"/>
      <x v="16"/>
      <x/>
    </i>
    <i r="4">
      <x v="1"/>
    </i>
    <i r="4">
      <x v="2"/>
    </i>
    <i r="4">
      <x v="3"/>
    </i>
    <i r="1">
      <x v="1"/>
      <x/>
      <x/>
      <x/>
    </i>
    <i r="4">
      <x v="1"/>
    </i>
    <i r="4">
      <x v="2"/>
    </i>
    <i r="4">
      <x v="3"/>
    </i>
    <i r="2">
      <x v="1"/>
      <x v="9"/>
      <x/>
    </i>
    <i r="4">
      <x v="1"/>
    </i>
    <i r="4">
      <x v="2"/>
    </i>
    <i r="4">
      <x v="3"/>
    </i>
    <i r="2">
      <x v="2"/>
      <x v="1"/>
      <x/>
    </i>
    <i r="4">
      <x v="1"/>
    </i>
    <i r="4">
      <x v="2"/>
    </i>
    <i r="4">
      <x v="3"/>
    </i>
    <i r="2">
      <x v="3"/>
      <x v="2"/>
      <x/>
    </i>
    <i r="4">
      <x v="1"/>
    </i>
    <i r="4">
      <x v="2"/>
    </i>
    <i r="4">
      <x v="3"/>
    </i>
    <i r="2">
      <x v="4"/>
      <x v="6"/>
      <x/>
    </i>
    <i r="4">
      <x v="1"/>
    </i>
    <i r="4">
      <x v="2"/>
    </i>
    <i r="4">
      <x v="3"/>
    </i>
    <i r="2">
      <x v="5"/>
      <x v="12"/>
      <x/>
    </i>
    <i r="4">
      <x v="1"/>
    </i>
    <i r="4">
      <x v="2"/>
    </i>
    <i r="4">
      <x v="3"/>
    </i>
    <i r="2">
      <x v="6"/>
      <x v="3"/>
      <x/>
    </i>
    <i r="4">
      <x v="1"/>
    </i>
    <i r="4">
      <x v="2"/>
    </i>
    <i r="4">
      <x v="3"/>
    </i>
    <i r="2">
      <x v="7"/>
      <x v="7"/>
      <x/>
    </i>
    <i r="4">
      <x v="1"/>
    </i>
    <i r="4">
      <x v="2"/>
    </i>
    <i r="4">
      <x v="3"/>
    </i>
    <i r="2">
      <x v="8"/>
      <x v="14"/>
      <x/>
    </i>
    <i r="4">
      <x v="1"/>
    </i>
    <i r="4">
      <x v="2"/>
    </i>
    <i r="4">
      <x v="3"/>
    </i>
    <i r="2">
      <x v="9"/>
      <x v="8"/>
      <x/>
    </i>
    <i r="4">
      <x v="1"/>
    </i>
    <i r="4">
      <x v="2"/>
    </i>
    <i r="4">
      <x v="3"/>
    </i>
    <i r="2">
      <x v="10"/>
      <x v="10"/>
      <x/>
    </i>
    <i r="4">
      <x v="1"/>
    </i>
    <i r="4">
      <x v="2"/>
    </i>
    <i r="4">
      <x v="3"/>
    </i>
    <i r="2">
      <x v="11"/>
      <x v="15"/>
      <x/>
    </i>
    <i r="2">
      <x v="15"/>
      <x v="5"/>
      <x/>
    </i>
    <i r="4">
      <x v="1"/>
    </i>
    <i r="4">
      <x v="2"/>
    </i>
    <i r="2">
      <x v="16"/>
      <x v="13"/>
      <x/>
    </i>
    <i r="4">
      <x v="1"/>
    </i>
    <i r="4">
      <x v="2"/>
    </i>
    <i r="4">
      <x v="3"/>
    </i>
    <i r="2">
      <x v="17"/>
      <x v="17"/>
      <x/>
    </i>
    <i r="4">
      <x v="1"/>
    </i>
    <i>
      <x v="1"/>
      <x v="1"/>
      <x/>
      <x/>
      <x/>
    </i>
    <i r="4">
      <x v="1"/>
    </i>
    <i r="4">
      <x v="2"/>
    </i>
    <i r="4">
      <x v="3"/>
    </i>
    <i r="2">
      <x v="1"/>
      <x v="9"/>
      <x/>
    </i>
    <i r="4">
      <x v="1"/>
    </i>
    <i r="4">
      <x v="2"/>
    </i>
    <i r="4">
      <x v="3"/>
    </i>
    <i r="2">
      <x v="2"/>
      <x v="1"/>
      <x/>
    </i>
    <i r="4">
      <x v="1"/>
    </i>
    <i r="4">
      <x v="2"/>
    </i>
    <i r="4">
      <x v="3"/>
    </i>
    <i r="2">
      <x v="3"/>
      <x v="2"/>
      <x/>
    </i>
    <i r="4">
      <x v="1"/>
    </i>
    <i r="4">
      <x v="2"/>
    </i>
    <i r="4">
      <x v="3"/>
    </i>
    <i r="2">
      <x v="4"/>
      <x v="6"/>
      <x/>
    </i>
    <i r="4">
      <x v="1"/>
    </i>
    <i r="4">
      <x v="2"/>
    </i>
    <i r="4">
      <x v="3"/>
    </i>
    <i r="2">
      <x v="5"/>
      <x v="12"/>
      <x/>
    </i>
    <i r="4">
      <x v="1"/>
    </i>
    <i r="4">
      <x v="2"/>
    </i>
    <i r="4">
      <x v="3"/>
    </i>
    <i r="2">
      <x v="6"/>
      <x v="3"/>
      <x/>
    </i>
    <i r="4">
      <x v="1"/>
    </i>
    <i r="4">
      <x v="2"/>
    </i>
    <i r="4">
      <x v="3"/>
    </i>
    <i r="2">
      <x v="7"/>
      <x v="7"/>
      <x v="1"/>
    </i>
    <i r="4">
      <x v="2"/>
    </i>
    <i r="4">
      <x v="3"/>
    </i>
    <i r="2">
      <x v="8"/>
      <x v="14"/>
      <x/>
    </i>
    <i r="4">
      <x v="1"/>
    </i>
    <i r="4">
      <x v="2"/>
    </i>
    <i r="4">
      <x v="3"/>
    </i>
    <i r="2">
      <x v="9"/>
      <x v="8"/>
      <x/>
    </i>
    <i r="4">
      <x v="1"/>
    </i>
    <i r="4">
      <x v="2"/>
    </i>
    <i r="4">
      <x v="3"/>
    </i>
    <i r="2">
      <x v="10"/>
      <x v="10"/>
      <x/>
    </i>
    <i r="4">
      <x v="1"/>
    </i>
    <i r="4">
      <x v="2"/>
    </i>
    <i r="4">
      <x v="3"/>
    </i>
    <i r="2">
      <x v="11"/>
      <x v="15"/>
      <x/>
    </i>
    <i r="4">
      <x v="1"/>
    </i>
    <i r="4">
      <x v="2"/>
    </i>
    <i r="4">
      <x v="3"/>
    </i>
    <i r="2">
      <x v="15"/>
      <x v="5"/>
      <x/>
    </i>
    <i r="4">
      <x v="1"/>
    </i>
    <i r="4">
      <x v="2"/>
    </i>
    <i r="4">
      <x v="3"/>
    </i>
    <i r="2">
      <x v="17"/>
      <x v="17"/>
      <x/>
    </i>
    <i r="4">
      <x v="1"/>
    </i>
    <i r="4">
      <x v="2"/>
    </i>
    <i t="grand">
      <x/>
    </i>
  </rowItems>
  <colFields count="1">
    <field x="8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me von weight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D320"/>
  <sheetViews>
    <sheetView topLeftCell="M296" workbookViewId="0">
      <selection activeCell="A174" sqref="A174:AD320"/>
    </sheetView>
  </sheetViews>
  <sheetFormatPr baseColWidth="10" defaultRowHeight="16.5"/>
  <cols>
    <col min="1" max="1" width="15.28515625" bestFit="1" customWidth="1"/>
    <col min="2" max="4" width="9" bestFit="1" customWidth="1"/>
    <col min="5" max="5" width="7.140625" bestFit="1" customWidth="1"/>
    <col min="6" max="9" width="14.5703125" bestFit="1" customWidth="1"/>
    <col min="10" max="10" width="20.28515625" bestFit="1" customWidth="1"/>
    <col min="11" max="11" width="13.42578125" bestFit="1" customWidth="1"/>
    <col min="12" max="12" width="13.42578125" customWidth="1"/>
    <col min="13" max="13" width="13.42578125" bestFit="1" customWidth="1"/>
    <col min="14" max="14" width="20" bestFit="1" customWidth="1"/>
    <col min="15" max="18" width="9.42578125" customWidth="1"/>
    <col min="19" max="19" width="15.85546875" bestFit="1" customWidth="1"/>
    <col min="20" max="21" width="11.140625" customWidth="1"/>
    <col min="22" max="22" width="17.7109375" bestFit="1" customWidth="1"/>
    <col min="23" max="25" width="12.5703125" bestFit="1" customWidth="1"/>
    <col min="26" max="26" width="19.140625" bestFit="1" customWidth="1"/>
    <col min="27" max="28" width="11.5703125" bestFit="1" customWidth="1"/>
    <col min="29" max="29" width="18.140625" bestFit="1" customWidth="1"/>
    <col min="30" max="30" width="15.28515625" bestFit="1" customWidth="1"/>
  </cols>
  <sheetData>
    <row r="3" spans="1:20">
      <c r="A3" s="17" t="s">
        <v>117</v>
      </c>
      <c r="F3" s="17" t="s">
        <v>5</v>
      </c>
    </row>
    <row r="4" spans="1:20">
      <c r="A4" s="17" t="s">
        <v>2</v>
      </c>
      <c r="B4" s="17" t="s">
        <v>3</v>
      </c>
      <c r="C4" s="17" t="s">
        <v>81</v>
      </c>
      <c r="D4" s="17" t="s">
        <v>1</v>
      </c>
      <c r="E4" s="17" t="s">
        <v>0</v>
      </c>
      <c r="F4" t="s">
        <v>11</v>
      </c>
      <c r="G4" t="s">
        <v>28</v>
      </c>
      <c r="H4" t="s">
        <v>29</v>
      </c>
      <c r="I4" t="s">
        <v>30</v>
      </c>
      <c r="J4" t="s">
        <v>66</v>
      </c>
      <c r="K4" t="s">
        <v>33</v>
      </c>
      <c r="L4" t="s">
        <v>34</v>
      </c>
      <c r="M4" t="s">
        <v>35</v>
      </c>
      <c r="N4" t="s">
        <v>40</v>
      </c>
      <c r="O4" t="s">
        <v>71</v>
      </c>
      <c r="P4" t="s">
        <v>41</v>
      </c>
      <c r="Q4" t="s">
        <v>42</v>
      </c>
      <c r="R4" t="s">
        <v>43</v>
      </c>
      <c r="S4" t="s">
        <v>78</v>
      </c>
      <c r="T4" t="s">
        <v>79</v>
      </c>
    </row>
    <row r="5" spans="1:20">
      <c r="A5" t="s">
        <v>10</v>
      </c>
      <c r="B5">
        <v>2012</v>
      </c>
      <c r="C5" s="31">
        <v>1</v>
      </c>
      <c r="D5" t="s">
        <v>27</v>
      </c>
      <c r="E5">
        <v>1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10.49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10.49</v>
      </c>
    </row>
    <row r="6" spans="1:20">
      <c r="A6" t="s">
        <v>10</v>
      </c>
      <c r="B6">
        <v>2012</v>
      </c>
      <c r="C6" s="31">
        <v>1</v>
      </c>
      <c r="D6" t="s">
        <v>27</v>
      </c>
      <c r="E6">
        <v>2</v>
      </c>
      <c r="F6" s="27">
        <v>0</v>
      </c>
      <c r="G6" s="27">
        <v>0</v>
      </c>
      <c r="H6" s="27">
        <v>0</v>
      </c>
      <c r="I6" s="27">
        <v>0</v>
      </c>
      <c r="J6" s="27">
        <v>0.46899999999999997</v>
      </c>
      <c r="K6" s="27">
        <v>0</v>
      </c>
      <c r="L6" s="27">
        <v>0</v>
      </c>
      <c r="M6" s="27">
        <v>11.191000000000001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11.66</v>
      </c>
    </row>
    <row r="7" spans="1:20">
      <c r="A7" t="s">
        <v>10</v>
      </c>
      <c r="B7">
        <v>2012</v>
      </c>
      <c r="C7" s="31">
        <v>1</v>
      </c>
      <c r="D7" t="s">
        <v>27</v>
      </c>
      <c r="E7">
        <v>3</v>
      </c>
      <c r="F7" s="27">
        <v>0</v>
      </c>
      <c r="G7" s="27">
        <v>0.66700000000000004</v>
      </c>
      <c r="H7" s="27">
        <v>0</v>
      </c>
      <c r="I7" s="27">
        <v>0.73099999999999998</v>
      </c>
      <c r="J7" s="27">
        <v>0</v>
      </c>
      <c r="K7" s="27">
        <v>0</v>
      </c>
      <c r="L7" s="27">
        <v>0</v>
      </c>
      <c r="M7" s="27">
        <v>12.612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14.01</v>
      </c>
    </row>
    <row r="8" spans="1:20">
      <c r="A8" t="s">
        <v>10</v>
      </c>
      <c r="B8">
        <v>2012</v>
      </c>
      <c r="C8" s="31">
        <v>1</v>
      </c>
      <c r="D8" t="s">
        <v>27</v>
      </c>
      <c r="E8">
        <v>4</v>
      </c>
      <c r="F8" s="27">
        <v>0</v>
      </c>
      <c r="G8" s="27">
        <v>0</v>
      </c>
      <c r="H8" s="27">
        <v>0</v>
      </c>
      <c r="I8" s="27">
        <v>8.3000000000000004E-2</v>
      </c>
      <c r="J8" s="27">
        <v>0</v>
      </c>
      <c r="K8" s="27">
        <v>0</v>
      </c>
      <c r="L8" s="27">
        <v>0</v>
      </c>
      <c r="M8" s="27">
        <v>6.3479999999999999</v>
      </c>
      <c r="N8" s="27">
        <v>0</v>
      </c>
      <c r="O8" s="27">
        <v>0</v>
      </c>
      <c r="P8" s="27">
        <v>0</v>
      </c>
      <c r="Q8" s="27">
        <v>1.548</v>
      </c>
      <c r="R8" s="27">
        <v>0</v>
      </c>
      <c r="S8" s="27">
        <v>0</v>
      </c>
      <c r="T8" s="27">
        <v>7.9790000000000001</v>
      </c>
    </row>
    <row r="9" spans="1:20">
      <c r="A9" t="s">
        <v>10</v>
      </c>
      <c r="B9">
        <v>2012</v>
      </c>
      <c r="C9" s="31">
        <v>2</v>
      </c>
      <c r="D9" t="s">
        <v>14</v>
      </c>
      <c r="E9">
        <v>1</v>
      </c>
      <c r="F9" s="27">
        <v>0.38300000000000001</v>
      </c>
      <c r="G9" s="27">
        <v>0</v>
      </c>
      <c r="H9" s="27">
        <v>0</v>
      </c>
      <c r="I9" s="27">
        <v>0.186</v>
      </c>
      <c r="J9" s="27">
        <v>0.158</v>
      </c>
      <c r="K9" s="27">
        <v>0</v>
      </c>
      <c r="L9" s="27">
        <v>0</v>
      </c>
      <c r="M9" s="27">
        <v>24.427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25.154</v>
      </c>
    </row>
    <row r="10" spans="1:20">
      <c r="A10" t="s">
        <v>10</v>
      </c>
      <c r="B10">
        <v>2012</v>
      </c>
      <c r="C10" s="31">
        <v>2</v>
      </c>
      <c r="D10" t="s">
        <v>14</v>
      </c>
      <c r="E10">
        <v>2</v>
      </c>
      <c r="F10" s="27">
        <v>0</v>
      </c>
      <c r="G10" s="27">
        <v>0</v>
      </c>
      <c r="H10" s="27">
        <v>0</v>
      </c>
      <c r="I10" s="27">
        <v>0.20100000000000001</v>
      </c>
      <c r="J10" s="27">
        <v>0</v>
      </c>
      <c r="K10" s="27">
        <v>0</v>
      </c>
      <c r="L10" s="27">
        <v>0</v>
      </c>
      <c r="M10" s="27">
        <v>15.068</v>
      </c>
      <c r="N10" s="27">
        <v>0.32100000000000001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15.59</v>
      </c>
    </row>
    <row r="11" spans="1:20">
      <c r="A11" t="s">
        <v>10</v>
      </c>
      <c r="B11">
        <v>2012</v>
      </c>
      <c r="C11" s="31">
        <v>2</v>
      </c>
      <c r="D11" t="s">
        <v>14</v>
      </c>
      <c r="E11">
        <v>3</v>
      </c>
      <c r="F11" s="27">
        <v>2.9779999999999998</v>
      </c>
      <c r="G11" s="27">
        <v>0</v>
      </c>
      <c r="H11" s="27">
        <v>0</v>
      </c>
      <c r="I11" s="27">
        <v>0</v>
      </c>
      <c r="J11" s="27">
        <v>0.14100000000000001</v>
      </c>
      <c r="K11" s="27">
        <v>0</v>
      </c>
      <c r="L11" s="27">
        <v>0</v>
      </c>
      <c r="M11" s="27">
        <v>14.494999999999997</v>
      </c>
      <c r="N11" s="27">
        <v>8.3000000000000004E-2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17.696999999999996</v>
      </c>
    </row>
    <row r="12" spans="1:20">
      <c r="A12" t="s">
        <v>10</v>
      </c>
      <c r="B12">
        <v>2012</v>
      </c>
      <c r="C12" s="31">
        <v>2</v>
      </c>
      <c r="D12" t="s">
        <v>14</v>
      </c>
      <c r="E12">
        <v>4</v>
      </c>
      <c r="F12" s="27">
        <v>0</v>
      </c>
      <c r="G12" s="27">
        <v>0</v>
      </c>
      <c r="H12" s="27">
        <v>0</v>
      </c>
      <c r="I12" s="27">
        <v>0.63</v>
      </c>
      <c r="J12" s="27">
        <v>0.45200000000000001</v>
      </c>
      <c r="K12" s="27">
        <v>0</v>
      </c>
      <c r="L12" s="27">
        <v>0</v>
      </c>
      <c r="M12" s="27">
        <v>17.759999999999998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18.841999999999999</v>
      </c>
    </row>
    <row r="13" spans="1:20">
      <c r="A13" t="s">
        <v>10</v>
      </c>
      <c r="B13">
        <v>2012</v>
      </c>
      <c r="C13" s="31">
        <v>3</v>
      </c>
      <c r="D13" t="s">
        <v>23</v>
      </c>
      <c r="E13">
        <v>1</v>
      </c>
      <c r="F13" s="27">
        <v>2.3029999999999999</v>
      </c>
      <c r="G13" s="27">
        <v>0.97499999999999998</v>
      </c>
      <c r="H13" s="27">
        <v>0</v>
      </c>
      <c r="I13" s="27">
        <v>0.29099999999999998</v>
      </c>
      <c r="J13" s="27">
        <v>0.91700000000000026</v>
      </c>
      <c r="K13" s="27">
        <v>0</v>
      </c>
      <c r="L13" s="27">
        <v>0</v>
      </c>
      <c r="M13" s="27">
        <v>5.2759999999999998</v>
      </c>
      <c r="N13" s="27">
        <v>1.1350000000000002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10.897</v>
      </c>
    </row>
    <row r="14" spans="1:20">
      <c r="A14" t="s">
        <v>10</v>
      </c>
      <c r="B14">
        <v>2012</v>
      </c>
      <c r="C14" s="31">
        <v>3</v>
      </c>
      <c r="D14" t="s">
        <v>23</v>
      </c>
      <c r="E14">
        <v>2</v>
      </c>
      <c r="F14" s="27">
        <v>1.262</v>
      </c>
      <c r="G14" s="27">
        <v>0.23</v>
      </c>
      <c r="H14" s="27">
        <v>0</v>
      </c>
      <c r="I14" s="27">
        <v>0.2586</v>
      </c>
      <c r="J14" s="27">
        <v>2.0339999999999994</v>
      </c>
      <c r="K14" s="27">
        <v>0.22800000000000001</v>
      </c>
      <c r="L14" s="27">
        <v>0.623</v>
      </c>
      <c r="M14" s="27">
        <v>0</v>
      </c>
      <c r="N14" s="27">
        <v>1.087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5.722599999999999</v>
      </c>
    </row>
    <row r="15" spans="1:20">
      <c r="A15" t="s">
        <v>10</v>
      </c>
      <c r="B15">
        <v>2012</v>
      </c>
      <c r="C15" s="31">
        <v>3</v>
      </c>
      <c r="D15" t="s">
        <v>23</v>
      </c>
      <c r="E15">
        <v>3</v>
      </c>
      <c r="F15" s="27">
        <v>1.4819999999999998</v>
      </c>
      <c r="G15" s="27">
        <v>0.76</v>
      </c>
      <c r="H15" s="27">
        <v>0</v>
      </c>
      <c r="I15" s="27">
        <v>1.9470000000000001</v>
      </c>
      <c r="J15" s="27">
        <v>1.1310000000000002</v>
      </c>
      <c r="K15" s="27">
        <v>0</v>
      </c>
      <c r="L15" s="27">
        <v>0</v>
      </c>
      <c r="M15" s="27">
        <v>3.8359999999999999</v>
      </c>
      <c r="N15" s="27">
        <v>0.29400000000000004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9.4500000000000011</v>
      </c>
    </row>
    <row r="16" spans="1:20">
      <c r="A16" t="s">
        <v>10</v>
      </c>
      <c r="B16">
        <v>2012</v>
      </c>
      <c r="C16" s="31">
        <v>3</v>
      </c>
      <c r="D16" t="s">
        <v>23</v>
      </c>
      <c r="E16">
        <v>4</v>
      </c>
      <c r="F16" s="27">
        <v>0.64400000000000002</v>
      </c>
      <c r="G16" s="27">
        <v>2.0220000000000002</v>
      </c>
      <c r="H16" s="27">
        <v>0</v>
      </c>
      <c r="I16" s="27">
        <v>0.33399999999999996</v>
      </c>
      <c r="J16" s="27">
        <v>0.59499999999999997</v>
      </c>
      <c r="K16" s="27">
        <v>0</v>
      </c>
      <c r="L16" s="27">
        <v>0</v>
      </c>
      <c r="M16" s="27">
        <v>6.2759999999999998</v>
      </c>
      <c r="N16" s="27">
        <v>0.39800000000000002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10.269</v>
      </c>
    </row>
    <row r="17" spans="1:20">
      <c r="A17" t="s">
        <v>10</v>
      </c>
      <c r="B17">
        <v>2012</v>
      </c>
      <c r="C17" s="31">
        <v>4</v>
      </c>
      <c r="D17" t="s">
        <v>17</v>
      </c>
      <c r="E17">
        <v>1</v>
      </c>
      <c r="F17" s="27">
        <v>0.95699999999999996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0.22900000000000001</v>
      </c>
      <c r="R17" s="27">
        <v>0</v>
      </c>
      <c r="S17" s="27">
        <v>0</v>
      </c>
      <c r="T17" s="27">
        <v>1.1859999999999999</v>
      </c>
    </row>
    <row r="18" spans="1:20">
      <c r="A18" t="s">
        <v>10</v>
      </c>
      <c r="B18">
        <v>2012</v>
      </c>
      <c r="C18" s="31">
        <v>4</v>
      </c>
      <c r="D18" t="s">
        <v>17</v>
      </c>
      <c r="E18">
        <v>2</v>
      </c>
      <c r="F18" s="27">
        <v>0.46100000000000002</v>
      </c>
      <c r="G18" s="27">
        <v>0</v>
      </c>
      <c r="H18" s="27">
        <v>0</v>
      </c>
      <c r="I18" s="27">
        <v>0.14799999999999999</v>
      </c>
      <c r="J18" s="27">
        <v>0.125</v>
      </c>
      <c r="K18" s="27">
        <v>0</v>
      </c>
      <c r="L18" s="27">
        <v>0</v>
      </c>
      <c r="M18" s="27">
        <v>8.7729999999999997</v>
      </c>
      <c r="N18" s="27">
        <v>0</v>
      </c>
      <c r="O18" s="27">
        <v>0</v>
      </c>
      <c r="P18" s="27">
        <v>0</v>
      </c>
      <c r="Q18" s="27">
        <v>2.5510000000000002</v>
      </c>
      <c r="R18" s="27">
        <v>0</v>
      </c>
      <c r="S18" s="27">
        <v>0</v>
      </c>
      <c r="T18" s="27">
        <v>12.058</v>
      </c>
    </row>
    <row r="19" spans="1:20">
      <c r="A19" t="s">
        <v>10</v>
      </c>
      <c r="B19">
        <v>2012</v>
      </c>
      <c r="C19" s="31">
        <v>4</v>
      </c>
      <c r="D19" t="s">
        <v>17</v>
      </c>
      <c r="E19">
        <v>3</v>
      </c>
      <c r="F19" s="27">
        <v>0</v>
      </c>
      <c r="G19" s="27">
        <v>0</v>
      </c>
      <c r="H19" s="27">
        <v>0</v>
      </c>
      <c r="I19" s="27">
        <v>0.254</v>
      </c>
      <c r="J19" s="27">
        <v>0</v>
      </c>
      <c r="K19" s="27">
        <v>0</v>
      </c>
      <c r="L19" s="27">
        <v>0</v>
      </c>
      <c r="M19" s="27">
        <v>11.443999999999999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11.697999999999999</v>
      </c>
    </row>
    <row r="20" spans="1:20">
      <c r="A20" t="s">
        <v>10</v>
      </c>
      <c r="B20">
        <v>2012</v>
      </c>
      <c r="C20" s="31">
        <v>4</v>
      </c>
      <c r="D20" t="s">
        <v>17</v>
      </c>
      <c r="E20">
        <v>4</v>
      </c>
      <c r="F20" s="27">
        <v>1.5339999999999998</v>
      </c>
      <c r="G20" s="27">
        <v>0</v>
      </c>
      <c r="H20" s="27">
        <v>0</v>
      </c>
      <c r="I20" s="27">
        <v>0.22600000000000001</v>
      </c>
      <c r="J20" s="27">
        <v>0</v>
      </c>
      <c r="K20" s="27">
        <v>0</v>
      </c>
      <c r="L20" s="27">
        <v>0</v>
      </c>
      <c r="M20" s="27">
        <v>17.565999999999999</v>
      </c>
      <c r="N20" s="27">
        <v>0</v>
      </c>
      <c r="O20" s="27">
        <v>0</v>
      </c>
      <c r="P20" s="27">
        <v>0</v>
      </c>
      <c r="Q20" s="27">
        <v>1.698</v>
      </c>
      <c r="R20" s="27">
        <v>0</v>
      </c>
      <c r="S20" s="27">
        <v>0</v>
      </c>
      <c r="T20" s="27">
        <v>21.024000000000001</v>
      </c>
    </row>
    <row r="21" spans="1:20">
      <c r="A21" t="s">
        <v>10</v>
      </c>
      <c r="B21">
        <v>2012</v>
      </c>
      <c r="C21" s="31">
        <v>5</v>
      </c>
      <c r="D21" t="s">
        <v>9</v>
      </c>
      <c r="E21">
        <v>1</v>
      </c>
      <c r="F21" s="27">
        <v>1.0189999999999999</v>
      </c>
      <c r="G21" s="27">
        <v>0</v>
      </c>
      <c r="H21" s="27">
        <v>0</v>
      </c>
      <c r="I21" s="27">
        <v>0</v>
      </c>
      <c r="J21" s="27">
        <v>0.66800000000000004</v>
      </c>
      <c r="K21" s="27">
        <v>0</v>
      </c>
      <c r="L21" s="27">
        <v>0</v>
      </c>
      <c r="M21" s="27">
        <v>21.338999999999999</v>
      </c>
      <c r="N21" s="27">
        <v>0</v>
      </c>
      <c r="O21" s="27">
        <v>0</v>
      </c>
      <c r="P21" s="27">
        <v>0.48899999999999999</v>
      </c>
      <c r="Q21" s="27">
        <v>0</v>
      </c>
      <c r="R21" s="27">
        <v>0</v>
      </c>
      <c r="S21" s="27">
        <v>0</v>
      </c>
      <c r="T21" s="27">
        <v>23.515000000000001</v>
      </c>
    </row>
    <row r="22" spans="1:20">
      <c r="A22" t="s">
        <v>10</v>
      </c>
      <c r="B22">
        <v>2012</v>
      </c>
      <c r="C22" s="31">
        <v>5</v>
      </c>
      <c r="D22" t="s">
        <v>9</v>
      </c>
      <c r="E22">
        <v>2</v>
      </c>
      <c r="F22" s="27">
        <v>3.21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12.042000000000002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15.252000000000002</v>
      </c>
    </row>
    <row r="23" spans="1:20">
      <c r="A23" t="s">
        <v>10</v>
      </c>
      <c r="B23">
        <v>2012</v>
      </c>
      <c r="C23" s="31">
        <v>5</v>
      </c>
      <c r="D23" t="s">
        <v>9</v>
      </c>
      <c r="E23">
        <v>3</v>
      </c>
      <c r="F23" s="27">
        <v>9.1439999999999984</v>
      </c>
      <c r="G23" s="27">
        <v>0</v>
      </c>
      <c r="H23" s="27">
        <v>0</v>
      </c>
      <c r="I23" s="27">
        <v>0</v>
      </c>
      <c r="J23" s="27">
        <v>0.52100000000000002</v>
      </c>
      <c r="K23" s="27">
        <v>0</v>
      </c>
      <c r="L23" s="27">
        <v>0</v>
      </c>
      <c r="M23" s="27">
        <v>24.163999999999998</v>
      </c>
      <c r="N23" s="27">
        <v>0</v>
      </c>
      <c r="O23" s="27">
        <v>0</v>
      </c>
      <c r="P23" s="27">
        <v>3.2170000000000001</v>
      </c>
      <c r="Q23" s="27">
        <v>0</v>
      </c>
      <c r="R23" s="27">
        <v>0</v>
      </c>
      <c r="S23" s="27">
        <v>0</v>
      </c>
      <c r="T23" s="27">
        <v>37.045999999999992</v>
      </c>
    </row>
    <row r="24" spans="1:20">
      <c r="A24" t="s">
        <v>10</v>
      </c>
      <c r="B24">
        <v>2012</v>
      </c>
      <c r="C24" s="31">
        <v>5</v>
      </c>
      <c r="D24" t="s">
        <v>9</v>
      </c>
      <c r="E24">
        <v>4</v>
      </c>
      <c r="F24" s="27">
        <v>5.2530000000000001</v>
      </c>
      <c r="G24" s="27">
        <v>0</v>
      </c>
      <c r="H24" s="27">
        <v>0</v>
      </c>
      <c r="I24" s="27">
        <v>0</v>
      </c>
      <c r="J24" s="27">
        <v>0.40699999999999997</v>
      </c>
      <c r="K24" s="27">
        <v>0</v>
      </c>
      <c r="L24" s="27">
        <v>0</v>
      </c>
      <c r="M24" s="27">
        <v>6.6800000000000006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12.34</v>
      </c>
    </row>
    <row r="25" spans="1:20">
      <c r="A25" t="s">
        <v>10</v>
      </c>
      <c r="B25">
        <v>2012</v>
      </c>
      <c r="C25" s="31">
        <v>6</v>
      </c>
      <c r="D25" t="s">
        <v>15</v>
      </c>
      <c r="E25">
        <v>1</v>
      </c>
      <c r="F25" s="27">
        <v>7.0190000000000001</v>
      </c>
      <c r="G25" s="27">
        <v>0</v>
      </c>
      <c r="H25" s="27">
        <v>0</v>
      </c>
      <c r="I25" s="27">
        <v>0</v>
      </c>
      <c r="J25" s="27">
        <v>0.82299999999999984</v>
      </c>
      <c r="K25" s="27">
        <v>0</v>
      </c>
      <c r="L25" s="27">
        <v>0</v>
      </c>
      <c r="M25" s="27">
        <v>3.085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10.927</v>
      </c>
    </row>
    <row r="26" spans="1:20">
      <c r="A26" t="s">
        <v>10</v>
      </c>
      <c r="B26">
        <v>2012</v>
      </c>
      <c r="C26" s="31">
        <v>6</v>
      </c>
      <c r="D26" t="s">
        <v>15</v>
      </c>
      <c r="E26">
        <v>2</v>
      </c>
      <c r="F26" s="27">
        <v>4.351</v>
      </c>
      <c r="G26" s="27">
        <v>0</v>
      </c>
      <c r="H26" s="27">
        <v>0</v>
      </c>
      <c r="I26" s="27">
        <v>0</v>
      </c>
      <c r="J26" s="27">
        <v>0.39600000000000002</v>
      </c>
      <c r="K26" s="27">
        <v>0</v>
      </c>
      <c r="L26" s="27">
        <v>0</v>
      </c>
      <c r="M26" s="27">
        <v>2.032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6.7789999999999999</v>
      </c>
    </row>
    <row r="27" spans="1:20">
      <c r="A27" t="s">
        <v>10</v>
      </c>
      <c r="B27">
        <v>2012</v>
      </c>
      <c r="C27" s="31">
        <v>6</v>
      </c>
      <c r="D27" t="s">
        <v>15</v>
      </c>
      <c r="E27">
        <v>3</v>
      </c>
      <c r="F27" s="27">
        <v>20.376000000000008</v>
      </c>
      <c r="G27" s="27">
        <v>0</v>
      </c>
      <c r="H27" s="27">
        <v>0</v>
      </c>
      <c r="I27" s="27">
        <v>0</v>
      </c>
      <c r="J27" s="27">
        <v>0.29899999999999999</v>
      </c>
      <c r="K27" s="27">
        <v>0</v>
      </c>
      <c r="L27" s="27">
        <v>0</v>
      </c>
      <c r="M27" s="27">
        <v>3.8919999999999999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24.567000000000007</v>
      </c>
    </row>
    <row r="28" spans="1:20">
      <c r="A28" t="s">
        <v>10</v>
      </c>
      <c r="B28">
        <v>2012</v>
      </c>
      <c r="C28" s="31">
        <v>6</v>
      </c>
      <c r="D28" t="s">
        <v>15</v>
      </c>
      <c r="E28">
        <v>4</v>
      </c>
      <c r="F28" s="27">
        <v>5.3940000000000001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5.3940000000000001</v>
      </c>
    </row>
    <row r="29" spans="1:20">
      <c r="A29" t="s">
        <v>10</v>
      </c>
      <c r="B29">
        <v>2012</v>
      </c>
      <c r="C29" s="31">
        <v>7</v>
      </c>
      <c r="D29" t="s">
        <v>13</v>
      </c>
      <c r="E29">
        <v>1</v>
      </c>
      <c r="F29" s="27">
        <v>0.17199999999999999</v>
      </c>
      <c r="G29" s="27">
        <v>0</v>
      </c>
      <c r="H29" s="27">
        <v>0</v>
      </c>
      <c r="I29" s="27">
        <v>0</v>
      </c>
      <c r="J29" s="27">
        <v>5.8999999999999997E-2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0.23099999999999998</v>
      </c>
    </row>
    <row r="30" spans="1:20">
      <c r="A30" t="s">
        <v>10</v>
      </c>
      <c r="B30">
        <v>2012</v>
      </c>
      <c r="C30" s="31">
        <v>7</v>
      </c>
      <c r="D30" t="s">
        <v>13</v>
      </c>
      <c r="E30">
        <v>2</v>
      </c>
      <c r="F30" s="27">
        <v>3.6180000000000003</v>
      </c>
      <c r="G30" s="27">
        <v>0</v>
      </c>
      <c r="H30" s="27">
        <v>0</v>
      </c>
      <c r="I30" s="27">
        <v>0.4</v>
      </c>
      <c r="J30" s="27">
        <v>0.14799999999999999</v>
      </c>
      <c r="K30" s="27">
        <v>0</v>
      </c>
      <c r="L30" s="27">
        <v>0</v>
      </c>
      <c r="M30" s="27">
        <v>8.1859999999999999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12.352</v>
      </c>
    </row>
    <row r="31" spans="1:20">
      <c r="A31" t="s">
        <v>10</v>
      </c>
      <c r="B31">
        <v>2012</v>
      </c>
      <c r="C31" s="31">
        <v>7</v>
      </c>
      <c r="D31" t="s">
        <v>13</v>
      </c>
      <c r="E31">
        <v>3</v>
      </c>
      <c r="F31" s="27">
        <v>3.355</v>
      </c>
      <c r="G31" s="27">
        <v>0</v>
      </c>
      <c r="H31" s="27">
        <v>0</v>
      </c>
      <c r="I31" s="27">
        <v>0.53800000000000003</v>
      </c>
      <c r="J31" s="27">
        <v>0</v>
      </c>
      <c r="K31" s="27">
        <v>0</v>
      </c>
      <c r="L31" s="27">
        <v>0</v>
      </c>
      <c r="M31" s="27">
        <v>5.7449999999999992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9.6379999999999981</v>
      </c>
    </row>
    <row r="32" spans="1:20">
      <c r="A32" t="s">
        <v>10</v>
      </c>
      <c r="B32">
        <v>2012</v>
      </c>
      <c r="C32" s="31">
        <v>7</v>
      </c>
      <c r="D32" t="s">
        <v>13</v>
      </c>
      <c r="E32">
        <v>4</v>
      </c>
      <c r="F32" s="27">
        <v>0</v>
      </c>
      <c r="G32" s="27">
        <v>0</v>
      </c>
      <c r="H32" s="27">
        <v>0</v>
      </c>
      <c r="I32" s="27">
        <v>0.107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0.107</v>
      </c>
    </row>
    <row r="33" spans="1:20">
      <c r="A33" t="s">
        <v>10</v>
      </c>
      <c r="B33">
        <v>2012</v>
      </c>
      <c r="C33" s="31">
        <v>8</v>
      </c>
      <c r="D33" t="s">
        <v>16</v>
      </c>
      <c r="E33">
        <v>1</v>
      </c>
      <c r="F33" s="27">
        <v>1.2509999999999999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13.574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14.824999999999999</v>
      </c>
    </row>
    <row r="34" spans="1:20">
      <c r="A34" t="s">
        <v>10</v>
      </c>
      <c r="B34">
        <v>2012</v>
      </c>
      <c r="C34" s="31">
        <v>8</v>
      </c>
      <c r="D34" t="s">
        <v>16</v>
      </c>
      <c r="E34">
        <v>2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7.7949999999999999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7.7949999999999999</v>
      </c>
    </row>
    <row r="35" spans="1:20">
      <c r="A35" t="s">
        <v>10</v>
      </c>
      <c r="B35">
        <v>2012</v>
      </c>
      <c r="C35" s="31">
        <v>9</v>
      </c>
      <c r="D35" t="s">
        <v>22</v>
      </c>
      <c r="E35">
        <v>1</v>
      </c>
      <c r="F35" s="27">
        <v>1.772</v>
      </c>
      <c r="G35" s="27">
        <v>0</v>
      </c>
      <c r="H35" s="27">
        <v>4.2970000000000006</v>
      </c>
      <c r="I35" s="27">
        <v>0</v>
      </c>
      <c r="J35" s="27">
        <v>1.1659999999999999</v>
      </c>
      <c r="K35" s="27">
        <v>0</v>
      </c>
      <c r="L35" s="27">
        <v>0</v>
      </c>
      <c r="M35" s="27">
        <v>7.6559999999999997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14.891000000000002</v>
      </c>
    </row>
    <row r="36" spans="1:20">
      <c r="A36" t="s">
        <v>10</v>
      </c>
      <c r="B36">
        <v>2012</v>
      </c>
      <c r="C36" s="31">
        <v>9</v>
      </c>
      <c r="D36" t="s">
        <v>22</v>
      </c>
      <c r="E36">
        <v>2</v>
      </c>
      <c r="F36" s="27">
        <v>0.50900000000000001</v>
      </c>
      <c r="G36" s="27">
        <v>0</v>
      </c>
      <c r="H36" s="27">
        <v>11.429</v>
      </c>
      <c r="I36" s="27">
        <v>0.38300000000000001</v>
      </c>
      <c r="J36" s="27">
        <v>2.83</v>
      </c>
      <c r="K36" s="27">
        <v>0</v>
      </c>
      <c r="L36" s="27">
        <v>0</v>
      </c>
      <c r="M36" s="27">
        <v>12.213999999999999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27.365000000000002</v>
      </c>
    </row>
    <row r="37" spans="1:20">
      <c r="A37" t="s">
        <v>10</v>
      </c>
      <c r="B37">
        <v>2012</v>
      </c>
      <c r="C37" s="31">
        <v>9</v>
      </c>
      <c r="D37" t="s">
        <v>22</v>
      </c>
      <c r="E37">
        <v>3</v>
      </c>
      <c r="F37" s="27">
        <v>0</v>
      </c>
      <c r="G37" s="27">
        <v>0</v>
      </c>
      <c r="H37" s="27">
        <v>11.725999999999999</v>
      </c>
      <c r="I37" s="27">
        <v>0.39100000000000001</v>
      </c>
      <c r="J37" s="27">
        <v>0.8879999999999999</v>
      </c>
      <c r="K37" s="27">
        <v>0</v>
      </c>
      <c r="L37" s="27">
        <v>0</v>
      </c>
      <c r="M37" s="27">
        <v>9.2045999999999992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22.209599999999998</v>
      </c>
    </row>
    <row r="38" spans="1:20">
      <c r="A38" t="s">
        <v>10</v>
      </c>
      <c r="B38">
        <v>2012</v>
      </c>
      <c r="C38" s="31">
        <v>9</v>
      </c>
      <c r="D38" t="s">
        <v>22</v>
      </c>
      <c r="E38">
        <v>4</v>
      </c>
      <c r="F38" s="27">
        <v>0</v>
      </c>
      <c r="G38" s="27">
        <v>0</v>
      </c>
      <c r="H38" s="27">
        <v>2.44</v>
      </c>
      <c r="I38" s="27">
        <v>0.78800000000000003</v>
      </c>
      <c r="J38" s="27">
        <v>0.73199999999999998</v>
      </c>
      <c r="K38" s="27">
        <v>0</v>
      </c>
      <c r="L38" s="27">
        <v>0</v>
      </c>
      <c r="M38" s="27">
        <v>5.1150000000000002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9.0749999999999993</v>
      </c>
    </row>
    <row r="39" spans="1:20">
      <c r="A39" t="s">
        <v>10</v>
      </c>
      <c r="B39">
        <v>2012</v>
      </c>
      <c r="C39" s="31">
        <v>10</v>
      </c>
      <c r="D39" t="s">
        <v>31</v>
      </c>
      <c r="E39">
        <v>1</v>
      </c>
      <c r="F39" s="27">
        <v>0</v>
      </c>
      <c r="G39" s="27">
        <v>0</v>
      </c>
      <c r="H39" s="27">
        <v>0</v>
      </c>
      <c r="I39" s="27">
        <v>0.32300000000000001</v>
      </c>
      <c r="J39" s="27">
        <v>0.14899999999999999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0.47199999999999998</v>
      </c>
    </row>
    <row r="40" spans="1:20">
      <c r="A40" t="s">
        <v>10</v>
      </c>
      <c r="B40">
        <v>2012</v>
      </c>
      <c r="C40" s="31">
        <v>10</v>
      </c>
      <c r="D40" t="s">
        <v>31</v>
      </c>
      <c r="E40">
        <v>2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</row>
    <row r="41" spans="1:20">
      <c r="A41" t="s">
        <v>10</v>
      </c>
      <c r="B41">
        <v>2012</v>
      </c>
      <c r="C41" s="31">
        <v>10</v>
      </c>
      <c r="D41" t="s">
        <v>31</v>
      </c>
      <c r="E41">
        <v>3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4.3559999999999999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4.3559999999999999</v>
      </c>
    </row>
    <row r="42" spans="1:20">
      <c r="A42" t="s">
        <v>10</v>
      </c>
      <c r="B42">
        <v>2012</v>
      </c>
      <c r="C42" s="31">
        <v>10</v>
      </c>
      <c r="D42" t="s">
        <v>31</v>
      </c>
      <c r="E42">
        <v>4</v>
      </c>
      <c r="F42" s="27">
        <v>0</v>
      </c>
      <c r="G42" s="27">
        <v>0</v>
      </c>
      <c r="H42" s="27">
        <v>0</v>
      </c>
      <c r="I42" s="27">
        <v>0</v>
      </c>
      <c r="J42" s="27">
        <v>2.1999999999999999E-2</v>
      </c>
      <c r="K42" s="27">
        <v>0</v>
      </c>
      <c r="L42" s="27">
        <v>0</v>
      </c>
      <c r="M42" s="27">
        <v>5.6040000000000001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5.6260000000000003</v>
      </c>
    </row>
    <row r="43" spans="1:20">
      <c r="A43" t="s">
        <v>10</v>
      </c>
      <c r="B43">
        <v>2012</v>
      </c>
      <c r="C43" s="31">
        <v>11</v>
      </c>
      <c r="D43" t="s">
        <v>21</v>
      </c>
      <c r="E43">
        <v>1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4.4379999999999997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4.4379999999999997</v>
      </c>
    </row>
    <row r="44" spans="1:20">
      <c r="A44" t="s">
        <v>10</v>
      </c>
      <c r="B44">
        <v>2012</v>
      </c>
      <c r="C44" s="31">
        <v>11</v>
      </c>
      <c r="D44" t="s">
        <v>21</v>
      </c>
      <c r="E44">
        <v>2</v>
      </c>
      <c r="F44" s="27">
        <v>0</v>
      </c>
      <c r="G44" s="27">
        <v>0</v>
      </c>
      <c r="H44" s="27">
        <v>0</v>
      </c>
      <c r="I44" s="27">
        <v>0.30399999999999999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0.30399999999999999</v>
      </c>
    </row>
    <row r="45" spans="1:20">
      <c r="A45" t="s">
        <v>10</v>
      </c>
      <c r="B45">
        <v>2012</v>
      </c>
      <c r="C45" s="31">
        <v>11</v>
      </c>
      <c r="D45" t="s">
        <v>21</v>
      </c>
      <c r="E45">
        <v>3</v>
      </c>
      <c r="F45" s="27">
        <v>0.56600000000000006</v>
      </c>
      <c r="G45" s="27">
        <v>0</v>
      </c>
      <c r="H45" s="27">
        <v>0</v>
      </c>
      <c r="I45" s="27">
        <v>0.371</v>
      </c>
      <c r="J45" s="27">
        <v>0</v>
      </c>
      <c r="K45" s="27">
        <v>0</v>
      </c>
      <c r="L45" s="27">
        <v>0</v>
      </c>
      <c r="M45" s="27">
        <v>16.064999999999998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17.001999999999999</v>
      </c>
    </row>
    <row r="46" spans="1:20">
      <c r="A46" t="s">
        <v>10</v>
      </c>
      <c r="B46">
        <v>2012</v>
      </c>
      <c r="C46" s="31">
        <v>11</v>
      </c>
      <c r="D46" t="s">
        <v>21</v>
      </c>
      <c r="E46">
        <v>4</v>
      </c>
      <c r="F46" s="27">
        <v>1.0309999999999999</v>
      </c>
      <c r="G46" s="27">
        <v>0.379</v>
      </c>
      <c r="H46" s="27">
        <v>0</v>
      </c>
      <c r="I46" s="27">
        <v>0.34899999999999998</v>
      </c>
      <c r="J46" s="27">
        <v>2.9000000000000001E-2</v>
      </c>
      <c r="K46" s="27">
        <v>0</v>
      </c>
      <c r="L46" s="27">
        <v>0</v>
      </c>
      <c r="M46" s="27">
        <v>4.5940000000000003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6.3819999999999997</v>
      </c>
    </row>
    <row r="47" spans="1:20">
      <c r="A47" t="s">
        <v>10</v>
      </c>
      <c r="B47">
        <v>2012</v>
      </c>
      <c r="C47" s="31">
        <v>12</v>
      </c>
      <c r="D47" t="s">
        <v>24</v>
      </c>
      <c r="E47">
        <v>1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4.556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4.556</v>
      </c>
    </row>
    <row r="48" spans="1:20">
      <c r="A48" t="s">
        <v>10</v>
      </c>
      <c r="B48">
        <v>2012</v>
      </c>
      <c r="C48" s="31">
        <v>12</v>
      </c>
      <c r="D48" t="s">
        <v>24</v>
      </c>
      <c r="E48">
        <v>2</v>
      </c>
      <c r="F48" s="27">
        <v>0.25900000000000001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6.48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6.7390000000000008</v>
      </c>
    </row>
    <row r="49" spans="1:20">
      <c r="A49" t="s">
        <v>10</v>
      </c>
      <c r="B49">
        <v>2012</v>
      </c>
      <c r="C49" s="31">
        <v>12</v>
      </c>
      <c r="D49" t="s">
        <v>24</v>
      </c>
      <c r="E49">
        <v>3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8.75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8.75</v>
      </c>
    </row>
    <row r="50" spans="1:20">
      <c r="A50" t="s">
        <v>10</v>
      </c>
      <c r="B50">
        <v>2012</v>
      </c>
      <c r="C50" s="31">
        <v>12</v>
      </c>
      <c r="D50" t="s">
        <v>24</v>
      </c>
      <c r="E50">
        <v>4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</row>
    <row r="51" spans="1:20">
      <c r="A51" t="s">
        <v>10</v>
      </c>
      <c r="B51">
        <v>2012</v>
      </c>
      <c r="C51" s="31">
        <v>13</v>
      </c>
      <c r="D51" t="s">
        <v>20</v>
      </c>
      <c r="E51">
        <v>1</v>
      </c>
      <c r="F51" s="27">
        <v>0.54300000000000004</v>
      </c>
      <c r="G51" s="27">
        <v>0</v>
      </c>
      <c r="H51" s="27">
        <v>0</v>
      </c>
      <c r="I51" s="27">
        <v>0</v>
      </c>
      <c r="J51" s="27">
        <v>0.55500000000000005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1.0980000000000001</v>
      </c>
    </row>
    <row r="52" spans="1:20">
      <c r="A52" t="s">
        <v>10</v>
      </c>
      <c r="B52">
        <v>2012</v>
      </c>
      <c r="C52" s="31">
        <v>13</v>
      </c>
      <c r="D52" t="s">
        <v>20</v>
      </c>
      <c r="E52">
        <v>2</v>
      </c>
      <c r="F52" s="27">
        <v>0.64500000000000002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0.64500000000000002</v>
      </c>
    </row>
    <row r="53" spans="1:20">
      <c r="A53" t="s">
        <v>10</v>
      </c>
      <c r="B53">
        <v>2012</v>
      </c>
      <c r="C53" s="31">
        <v>13</v>
      </c>
      <c r="D53" t="s">
        <v>20</v>
      </c>
      <c r="E53">
        <v>3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</row>
    <row r="54" spans="1:20">
      <c r="A54" t="s">
        <v>10</v>
      </c>
      <c r="B54">
        <v>2012</v>
      </c>
      <c r="C54" s="31">
        <v>13</v>
      </c>
      <c r="D54" t="s">
        <v>20</v>
      </c>
      <c r="E54">
        <v>4</v>
      </c>
      <c r="F54" s="27">
        <v>0</v>
      </c>
      <c r="G54" s="27">
        <v>0</v>
      </c>
      <c r="H54" s="27">
        <v>0</v>
      </c>
      <c r="I54" s="27">
        <v>0.28899999999999998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0.28899999999999998</v>
      </c>
    </row>
    <row r="55" spans="1:20">
      <c r="A55" t="s">
        <v>10</v>
      </c>
      <c r="B55">
        <v>2012</v>
      </c>
      <c r="C55" s="31">
        <v>14</v>
      </c>
      <c r="D55" t="s">
        <v>19</v>
      </c>
      <c r="E55">
        <v>1</v>
      </c>
      <c r="F55" s="27">
        <v>0.72500000000000009</v>
      </c>
      <c r="G55" s="27">
        <v>0</v>
      </c>
      <c r="H55" s="27">
        <v>0</v>
      </c>
      <c r="I55" s="27">
        <v>0</v>
      </c>
      <c r="J55" s="27">
        <v>0.53699999999999992</v>
      </c>
      <c r="K55" s="27">
        <v>0</v>
      </c>
      <c r="L55" s="27">
        <v>0</v>
      </c>
      <c r="M55" s="27">
        <v>2.1960000000000002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3.4580000000000002</v>
      </c>
    </row>
    <row r="56" spans="1:20">
      <c r="A56" t="s">
        <v>10</v>
      </c>
      <c r="B56">
        <v>2012</v>
      </c>
      <c r="C56" s="31">
        <v>15</v>
      </c>
      <c r="D56" t="s">
        <v>36</v>
      </c>
      <c r="E56">
        <v>1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6.4750000000000005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6.4750000000000005</v>
      </c>
    </row>
    <row r="57" spans="1:20">
      <c r="A57" t="s">
        <v>10</v>
      </c>
      <c r="B57">
        <v>2012</v>
      </c>
      <c r="C57" s="31">
        <v>15</v>
      </c>
      <c r="D57" t="s">
        <v>36</v>
      </c>
      <c r="E57">
        <v>2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0.50600000000000001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0.50600000000000001</v>
      </c>
    </row>
    <row r="58" spans="1:20">
      <c r="A58" t="s">
        <v>10</v>
      </c>
      <c r="B58">
        <v>2012</v>
      </c>
      <c r="C58" s="31">
        <v>15</v>
      </c>
      <c r="D58" t="s">
        <v>36</v>
      </c>
      <c r="E58">
        <v>3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</row>
    <row r="59" spans="1:20">
      <c r="A59" t="s">
        <v>10</v>
      </c>
      <c r="B59">
        <v>2012</v>
      </c>
      <c r="C59" s="31">
        <v>15</v>
      </c>
      <c r="D59" t="s">
        <v>36</v>
      </c>
      <c r="E59">
        <v>4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3.5329999999999999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3.5329999999999999</v>
      </c>
    </row>
    <row r="60" spans="1:20">
      <c r="A60" t="s">
        <v>10</v>
      </c>
      <c r="B60">
        <v>2013</v>
      </c>
      <c r="C60" s="31">
        <v>1</v>
      </c>
      <c r="D60" t="s">
        <v>27</v>
      </c>
      <c r="E60">
        <v>1</v>
      </c>
      <c r="F60" s="27">
        <v>0</v>
      </c>
      <c r="G60" s="27">
        <v>0</v>
      </c>
      <c r="H60" s="27">
        <v>0</v>
      </c>
      <c r="I60" s="27">
        <v>0.32129999999999997</v>
      </c>
      <c r="J60" s="27">
        <v>5.1700000000000003E-2</v>
      </c>
      <c r="K60" s="27">
        <v>0</v>
      </c>
      <c r="L60" s="27">
        <v>0</v>
      </c>
      <c r="M60" s="27">
        <v>37.837100000000007</v>
      </c>
      <c r="N60" s="27">
        <v>0</v>
      </c>
      <c r="O60" s="27">
        <v>0</v>
      </c>
      <c r="P60" s="27">
        <v>2.6993</v>
      </c>
      <c r="Q60" s="27">
        <v>0</v>
      </c>
      <c r="R60" s="27">
        <v>0</v>
      </c>
      <c r="S60" s="27">
        <v>0</v>
      </c>
      <c r="T60" s="27">
        <v>40.909400000000005</v>
      </c>
    </row>
    <row r="61" spans="1:20">
      <c r="A61" t="s">
        <v>10</v>
      </c>
      <c r="B61">
        <v>2013</v>
      </c>
      <c r="C61" s="31">
        <v>1</v>
      </c>
      <c r="D61" t="s">
        <v>27</v>
      </c>
      <c r="E61">
        <v>2</v>
      </c>
      <c r="F61" s="27">
        <v>0</v>
      </c>
      <c r="G61" s="27">
        <v>0</v>
      </c>
      <c r="H61" s="27">
        <v>0</v>
      </c>
      <c r="I61" s="27">
        <v>0</v>
      </c>
      <c r="J61" s="27">
        <v>0.22840000000000002</v>
      </c>
      <c r="K61" s="27">
        <v>0</v>
      </c>
      <c r="L61" s="27">
        <v>0</v>
      </c>
      <c r="M61" s="27">
        <v>15.361700000000001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15.590100000000001</v>
      </c>
    </row>
    <row r="62" spans="1:20">
      <c r="A62" t="s">
        <v>10</v>
      </c>
      <c r="B62">
        <v>2013</v>
      </c>
      <c r="C62" s="31">
        <v>1</v>
      </c>
      <c r="D62" t="s">
        <v>27</v>
      </c>
      <c r="E62">
        <v>3</v>
      </c>
      <c r="F62" s="27">
        <v>1.4753000000000001</v>
      </c>
      <c r="G62" s="27">
        <v>0</v>
      </c>
      <c r="H62" s="27">
        <v>0</v>
      </c>
      <c r="I62" s="27">
        <v>0</v>
      </c>
      <c r="J62" s="27">
        <v>0.3841</v>
      </c>
      <c r="K62" s="27">
        <v>0</v>
      </c>
      <c r="L62" s="27">
        <v>0</v>
      </c>
      <c r="M62" s="27">
        <v>19.085000000000004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20.944400000000005</v>
      </c>
    </row>
    <row r="63" spans="1:20">
      <c r="A63" t="s">
        <v>10</v>
      </c>
      <c r="B63">
        <v>2013</v>
      </c>
      <c r="C63" s="31">
        <v>1</v>
      </c>
      <c r="D63" t="s">
        <v>27</v>
      </c>
      <c r="E63">
        <v>4</v>
      </c>
      <c r="F63" s="27">
        <v>2.5036</v>
      </c>
      <c r="G63" s="27">
        <v>0</v>
      </c>
      <c r="H63" s="27">
        <v>0</v>
      </c>
      <c r="I63" s="27">
        <v>0</v>
      </c>
      <c r="J63" s="27">
        <v>0.44900000000000001</v>
      </c>
      <c r="K63" s="27">
        <v>0</v>
      </c>
      <c r="L63" s="27">
        <v>0</v>
      </c>
      <c r="M63" s="27">
        <v>13.6646</v>
      </c>
      <c r="N63" s="27">
        <v>0</v>
      </c>
      <c r="O63" s="27">
        <v>0</v>
      </c>
      <c r="P63" s="27">
        <v>5.3321000000000005</v>
      </c>
      <c r="Q63" s="27">
        <v>0</v>
      </c>
      <c r="R63" s="27">
        <v>0</v>
      </c>
      <c r="S63" s="27">
        <v>0</v>
      </c>
      <c r="T63" s="27">
        <v>21.949300000000001</v>
      </c>
    </row>
    <row r="64" spans="1:20">
      <c r="A64" t="s">
        <v>10</v>
      </c>
      <c r="B64">
        <v>2013</v>
      </c>
      <c r="C64" s="31">
        <v>2</v>
      </c>
      <c r="D64" t="s">
        <v>14</v>
      </c>
      <c r="E64">
        <v>1</v>
      </c>
      <c r="F64" s="27">
        <v>2.3628</v>
      </c>
      <c r="G64" s="27">
        <v>0</v>
      </c>
      <c r="H64" s="27">
        <v>0</v>
      </c>
      <c r="I64" s="27">
        <v>0.23250000000000001</v>
      </c>
      <c r="J64" s="27">
        <v>0.12909999999999999</v>
      </c>
      <c r="K64" s="27">
        <v>0</v>
      </c>
      <c r="L64" s="27">
        <v>0</v>
      </c>
      <c r="M64" s="27">
        <v>18.053699999999999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20.778099999999998</v>
      </c>
    </row>
    <row r="65" spans="1:20">
      <c r="A65" t="s">
        <v>10</v>
      </c>
      <c r="B65">
        <v>2013</v>
      </c>
      <c r="C65" s="31">
        <v>2</v>
      </c>
      <c r="D65" t="s">
        <v>14</v>
      </c>
      <c r="E65">
        <v>2</v>
      </c>
      <c r="F65" s="27">
        <v>2.4714999999999998</v>
      </c>
      <c r="G65" s="27">
        <v>0</v>
      </c>
      <c r="H65" s="27">
        <v>0</v>
      </c>
      <c r="I65" s="27">
        <v>1.5550999999999999</v>
      </c>
      <c r="J65" s="27">
        <v>0.2913</v>
      </c>
      <c r="K65" s="27">
        <v>0</v>
      </c>
      <c r="L65" s="27">
        <v>0</v>
      </c>
      <c r="M65" s="27">
        <v>45.833100000000002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50.151000000000003</v>
      </c>
    </row>
    <row r="66" spans="1:20">
      <c r="A66" t="s">
        <v>10</v>
      </c>
      <c r="B66">
        <v>2013</v>
      </c>
      <c r="C66" s="31">
        <v>2</v>
      </c>
      <c r="D66" t="s">
        <v>14</v>
      </c>
      <c r="E66">
        <v>3</v>
      </c>
      <c r="F66" s="27">
        <v>0</v>
      </c>
      <c r="G66" s="27">
        <v>0</v>
      </c>
      <c r="H66" s="27">
        <v>0</v>
      </c>
      <c r="I66" s="27">
        <v>0.15040000000000001</v>
      </c>
      <c r="J66" s="27">
        <v>0.108</v>
      </c>
      <c r="K66" s="27">
        <v>0</v>
      </c>
      <c r="L66" s="27">
        <v>0</v>
      </c>
      <c r="M66" s="27">
        <v>35.150900000000007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35.409300000000009</v>
      </c>
    </row>
    <row r="67" spans="1:20">
      <c r="A67" t="s">
        <v>10</v>
      </c>
      <c r="B67">
        <v>2013</v>
      </c>
      <c r="C67" s="31">
        <v>2</v>
      </c>
      <c r="D67" t="s">
        <v>14</v>
      </c>
      <c r="E67">
        <v>4</v>
      </c>
      <c r="F67" s="27">
        <v>1.0642999999999998</v>
      </c>
      <c r="G67" s="27">
        <v>0</v>
      </c>
      <c r="H67" s="27">
        <v>0</v>
      </c>
      <c r="I67" s="27">
        <v>1.1735</v>
      </c>
      <c r="J67" s="27">
        <v>0.42030000000000001</v>
      </c>
      <c r="K67" s="27">
        <v>0</v>
      </c>
      <c r="L67" s="27">
        <v>0</v>
      </c>
      <c r="M67" s="27">
        <v>33.298700000000004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35.956800000000001</v>
      </c>
    </row>
    <row r="68" spans="1:20">
      <c r="A68" t="s">
        <v>10</v>
      </c>
      <c r="B68">
        <v>2013</v>
      </c>
      <c r="C68" s="31">
        <v>3</v>
      </c>
      <c r="D68" t="s">
        <v>23</v>
      </c>
      <c r="E68">
        <v>1</v>
      </c>
      <c r="F68" s="27">
        <v>2.9244000000000003</v>
      </c>
      <c r="G68" s="27">
        <v>0.55980000000000008</v>
      </c>
      <c r="H68" s="27">
        <v>0</v>
      </c>
      <c r="I68" s="27">
        <v>0.26769999999999999</v>
      </c>
      <c r="J68" s="27">
        <v>1.7675999999999998</v>
      </c>
      <c r="K68" s="27">
        <v>0</v>
      </c>
      <c r="L68" s="27">
        <v>0</v>
      </c>
      <c r="M68" s="27">
        <v>2.1395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7.6590000000000007</v>
      </c>
    </row>
    <row r="69" spans="1:20">
      <c r="A69" t="s">
        <v>10</v>
      </c>
      <c r="B69">
        <v>2013</v>
      </c>
      <c r="C69" s="31">
        <v>3</v>
      </c>
      <c r="D69" t="s">
        <v>23</v>
      </c>
      <c r="E69">
        <v>2</v>
      </c>
      <c r="F69" s="27">
        <v>5.7156000000000002</v>
      </c>
      <c r="G69" s="27">
        <v>4.2651000000000003</v>
      </c>
      <c r="H69" s="27">
        <v>0</v>
      </c>
      <c r="I69" s="27">
        <v>2.6760000000000002</v>
      </c>
      <c r="J69" s="27">
        <v>5.0305</v>
      </c>
      <c r="K69" s="27">
        <v>0.30280000000000001</v>
      </c>
      <c r="L69" s="27">
        <v>0</v>
      </c>
      <c r="M69" s="27">
        <v>7.8252000000000006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25.815200000000004</v>
      </c>
    </row>
    <row r="70" spans="1:20">
      <c r="A70" t="s">
        <v>10</v>
      </c>
      <c r="B70">
        <v>2013</v>
      </c>
      <c r="C70" s="31">
        <v>3</v>
      </c>
      <c r="D70" t="s">
        <v>23</v>
      </c>
      <c r="E70">
        <v>3</v>
      </c>
      <c r="F70" s="27">
        <v>3.6262000000000003</v>
      </c>
      <c r="G70" s="27">
        <v>2.3433999999999999</v>
      </c>
      <c r="H70" s="27">
        <v>0</v>
      </c>
      <c r="I70" s="27">
        <v>3.5382999999999996</v>
      </c>
      <c r="J70" s="27">
        <v>5.6239000000000008</v>
      </c>
      <c r="K70" s="27">
        <v>0</v>
      </c>
      <c r="L70" s="27">
        <v>0</v>
      </c>
      <c r="M70" s="27">
        <v>5.6711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20.802900000000001</v>
      </c>
    </row>
    <row r="71" spans="1:20">
      <c r="A71" t="s">
        <v>10</v>
      </c>
      <c r="B71">
        <v>2013</v>
      </c>
      <c r="C71" s="31">
        <v>3</v>
      </c>
      <c r="D71" t="s">
        <v>23</v>
      </c>
      <c r="E71">
        <v>4</v>
      </c>
      <c r="F71" s="27">
        <v>6.1949000000000005</v>
      </c>
      <c r="G71" s="27">
        <v>6.0801000000000007</v>
      </c>
      <c r="H71" s="27">
        <v>0</v>
      </c>
      <c r="I71" s="27">
        <v>2.8567</v>
      </c>
      <c r="J71" s="27">
        <v>5.1856999999999998</v>
      </c>
      <c r="K71" s="27">
        <v>0.1236</v>
      </c>
      <c r="L71" s="27">
        <v>0</v>
      </c>
      <c r="M71" s="27">
        <v>0</v>
      </c>
      <c r="N71" s="27">
        <v>0.76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21.201000000000004</v>
      </c>
    </row>
    <row r="72" spans="1:20">
      <c r="A72" t="s">
        <v>10</v>
      </c>
      <c r="B72">
        <v>2013</v>
      </c>
      <c r="C72" s="31">
        <v>4</v>
      </c>
      <c r="D72" t="s">
        <v>17</v>
      </c>
      <c r="E72">
        <v>1</v>
      </c>
      <c r="F72" s="27">
        <v>1.8282</v>
      </c>
      <c r="G72" s="27">
        <v>0</v>
      </c>
      <c r="H72" s="27">
        <v>0</v>
      </c>
      <c r="I72" s="27">
        <v>0.70469999999999999</v>
      </c>
      <c r="J72" s="27">
        <v>0</v>
      </c>
      <c r="K72" s="27">
        <v>0</v>
      </c>
      <c r="L72" s="27">
        <v>0</v>
      </c>
      <c r="M72" s="27">
        <v>3.5947</v>
      </c>
      <c r="N72" s="27">
        <v>0.48799999999999999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6.6156000000000006</v>
      </c>
    </row>
    <row r="73" spans="1:20">
      <c r="A73" t="s">
        <v>10</v>
      </c>
      <c r="B73">
        <v>2013</v>
      </c>
      <c r="C73" s="31">
        <v>4</v>
      </c>
      <c r="D73" t="s">
        <v>17</v>
      </c>
      <c r="E73">
        <v>2</v>
      </c>
      <c r="F73" s="27">
        <v>1.0335000000000001</v>
      </c>
      <c r="G73" s="27">
        <v>0</v>
      </c>
      <c r="H73" s="27">
        <v>0</v>
      </c>
      <c r="I73" s="27">
        <v>0.90700000000000003</v>
      </c>
      <c r="J73" s="27">
        <v>0.67920000000000003</v>
      </c>
      <c r="K73" s="27">
        <v>0</v>
      </c>
      <c r="L73" s="27">
        <v>0</v>
      </c>
      <c r="M73" s="27">
        <v>31.587700000000002</v>
      </c>
      <c r="N73" s="27">
        <v>1.5942999999999998</v>
      </c>
      <c r="O73" s="27">
        <v>0</v>
      </c>
      <c r="P73" s="27">
        <v>0</v>
      </c>
      <c r="Q73" s="27">
        <v>1.6299000000000001</v>
      </c>
      <c r="R73" s="27">
        <v>0</v>
      </c>
      <c r="S73" s="27">
        <v>0</v>
      </c>
      <c r="T73" s="27">
        <v>37.431599999999996</v>
      </c>
    </row>
    <row r="74" spans="1:20">
      <c r="A74" t="s">
        <v>10</v>
      </c>
      <c r="B74">
        <v>2013</v>
      </c>
      <c r="C74" s="31">
        <v>4</v>
      </c>
      <c r="D74" t="s">
        <v>17</v>
      </c>
      <c r="E74">
        <v>3</v>
      </c>
      <c r="F74" s="27">
        <v>1.5406</v>
      </c>
      <c r="G74" s="27">
        <v>0</v>
      </c>
      <c r="H74" s="27">
        <v>0</v>
      </c>
      <c r="I74" s="27">
        <v>0.79249999999999998</v>
      </c>
      <c r="J74" s="27">
        <v>0.44800000000000001</v>
      </c>
      <c r="K74" s="27">
        <v>0</v>
      </c>
      <c r="L74" s="27">
        <v>0</v>
      </c>
      <c r="M74" s="27">
        <v>8.9332999999999991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11.714399999999999</v>
      </c>
    </row>
    <row r="75" spans="1:20">
      <c r="A75" t="s">
        <v>10</v>
      </c>
      <c r="B75">
        <v>2013</v>
      </c>
      <c r="C75" s="31">
        <v>4</v>
      </c>
      <c r="D75" t="s">
        <v>17</v>
      </c>
      <c r="E75">
        <v>4</v>
      </c>
      <c r="F75" s="27">
        <v>0.40079999999999999</v>
      </c>
      <c r="G75" s="27">
        <v>0</v>
      </c>
      <c r="H75" s="27">
        <v>0</v>
      </c>
      <c r="I75" s="27">
        <v>0.87529999999999997</v>
      </c>
      <c r="J75" s="27">
        <v>0.54659999999999986</v>
      </c>
      <c r="K75" s="27">
        <v>0</v>
      </c>
      <c r="L75" s="27">
        <v>0</v>
      </c>
      <c r="M75" s="27">
        <v>15.120099999999999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16.942799999999998</v>
      </c>
    </row>
    <row r="76" spans="1:20">
      <c r="A76" t="s">
        <v>10</v>
      </c>
      <c r="B76">
        <v>2013</v>
      </c>
      <c r="C76" s="31">
        <v>5</v>
      </c>
      <c r="D76" t="s">
        <v>9</v>
      </c>
      <c r="E76">
        <v>1</v>
      </c>
      <c r="F76" s="27">
        <v>1.1078000000000001</v>
      </c>
      <c r="G76" s="27">
        <v>0</v>
      </c>
      <c r="H76" s="27">
        <v>0</v>
      </c>
      <c r="I76" s="27">
        <v>0</v>
      </c>
      <c r="J76" s="27">
        <v>2.1341999999999999</v>
      </c>
      <c r="K76" s="27">
        <v>0</v>
      </c>
      <c r="L76" s="27">
        <v>0</v>
      </c>
      <c r="M76" s="27">
        <v>9.3335999999999988</v>
      </c>
      <c r="N76" s="27">
        <v>1.5894000000000001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14.164999999999997</v>
      </c>
    </row>
    <row r="77" spans="1:20">
      <c r="A77" t="s">
        <v>10</v>
      </c>
      <c r="B77">
        <v>2013</v>
      </c>
      <c r="C77" s="31">
        <v>5</v>
      </c>
      <c r="D77" t="s">
        <v>9</v>
      </c>
      <c r="E77">
        <v>2</v>
      </c>
      <c r="F77" s="27">
        <v>1.8649</v>
      </c>
      <c r="G77" s="27">
        <v>0</v>
      </c>
      <c r="H77" s="27">
        <v>0</v>
      </c>
      <c r="I77" s="27">
        <v>0</v>
      </c>
      <c r="J77" s="27">
        <v>1.4632999999999998</v>
      </c>
      <c r="K77" s="27">
        <v>0</v>
      </c>
      <c r="L77" s="27">
        <v>0</v>
      </c>
      <c r="M77" s="27">
        <v>10.325100000000001</v>
      </c>
      <c r="N77" s="27">
        <v>0.91270000000000007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14.566000000000003</v>
      </c>
    </row>
    <row r="78" spans="1:20">
      <c r="A78" t="s">
        <v>10</v>
      </c>
      <c r="B78">
        <v>2013</v>
      </c>
      <c r="C78" s="31">
        <v>5</v>
      </c>
      <c r="D78" t="s">
        <v>9</v>
      </c>
      <c r="E78">
        <v>3</v>
      </c>
      <c r="F78" s="27">
        <v>4.1741000000000001</v>
      </c>
      <c r="G78" s="27">
        <v>0</v>
      </c>
      <c r="H78" s="27">
        <v>0</v>
      </c>
      <c r="I78" s="27">
        <v>0</v>
      </c>
      <c r="J78" s="27">
        <v>0.72579999999999989</v>
      </c>
      <c r="K78" s="27">
        <v>0</v>
      </c>
      <c r="L78" s="27">
        <v>0</v>
      </c>
      <c r="M78" s="27">
        <v>21.098899999999997</v>
      </c>
      <c r="N78" s="27">
        <v>0</v>
      </c>
      <c r="O78" s="27">
        <v>0</v>
      </c>
      <c r="P78" s="27">
        <v>1.9471000000000001</v>
      </c>
      <c r="Q78" s="27">
        <v>0</v>
      </c>
      <c r="R78" s="27">
        <v>0</v>
      </c>
      <c r="S78" s="27">
        <v>0</v>
      </c>
      <c r="T78" s="27">
        <v>27.945899999999995</v>
      </c>
    </row>
    <row r="79" spans="1:20">
      <c r="A79" t="s">
        <v>10</v>
      </c>
      <c r="B79">
        <v>2013</v>
      </c>
      <c r="C79" s="31">
        <v>5</v>
      </c>
      <c r="D79" t="s">
        <v>9</v>
      </c>
      <c r="E79">
        <v>4</v>
      </c>
      <c r="F79" s="27">
        <v>0.64239999999999997</v>
      </c>
      <c r="G79" s="27">
        <v>0</v>
      </c>
      <c r="H79" s="27">
        <v>0</v>
      </c>
      <c r="I79" s="27">
        <v>0</v>
      </c>
      <c r="J79" s="27">
        <v>0.64850000000000008</v>
      </c>
      <c r="K79" s="27">
        <v>0</v>
      </c>
      <c r="L79" s="27">
        <v>0</v>
      </c>
      <c r="M79" s="27">
        <v>32.727200000000003</v>
      </c>
      <c r="N79" s="27">
        <v>0.1608</v>
      </c>
      <c r="O79" s="27">
        <v>0</v>
      </c>
      <c r="P79" s="27">
        <v>0.77439999999999998</v>
      </c>
      <c r="Q79" s="27">
        <v>0</v>
      </c>
      <c r="R79" s="27">
        <v>0</v>
      </c>
      <c r="S79" s="27">
        <v>0</v>
      </c>
      <c r="T79" s="27">
        <v>34.953300000000006</v>
      </c>
    </row>
    <row r="80" spans="1:20">
      <c r="A80" t="s">
        <v>10</v>
      </c>
      <c r="B80">
        <v>2013</v>
      </c>
      <c r="C80" s="31">
        <v>6</v>
      </c>
      <c r="D80" t="s">
        <v>15</v>
      </c>
      <c r="E80">
        <v>1</v>
      </c>
      <c r="F80" s="27">
        <v>12.274700000000001</v>
      </c>
      <c r="G80" s="27">
        <v>0</v>
      </c>
      <c r="H80" s="27">
        <v>0</v>
      </c>
      <c r="I80" s="27">
        <v>0</v>
      </c>
      <c r="J80" s="27">
        <v>0.45439999999999997</v>
      </c>
      <c r="K80" s="27">
        <v>3.0800000000000001E-2</v>
      </c>
      <c r="L80" s="27">
        <v>0</v>
      </c>
      <c r="M80" s="27">
        <v>2.4923999999999999</v>
      </c>
      <c r="N80" s="27">
        <v>0.20250000000000001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15.454800000000001</v>
      </c>
    </row>
    <row r="81" spans="1:20">
      <c r="A81" t="s">
        <v>10</v>
      </c>
      <c r="B81">
        <v>2013</v>
      </c>
      <c r="C81" s="31">
        <v>6</v>
      </c>
      <c r="D81" t="s">
        <v>15</v>
      </c>
      <c r="E81">
        <v>2</v>
      </c>
      <c r="F81" s="27">
        <v>24.353999999999999</v>
      </c>
      <c r="G81" s="27">
        <v>0</v>
      </c>
      <c r="H81" s="27">
        <v>0</v>
      </c>
      <c r="I81" s="27">
        <v>0.41959999999999997</v>
      </c>
      <c r="J81" s="27">
        <v>8.3299999999999999E-2</v>
      </c>
      <c r="K81" s="27">
        <v>0</v>
      </c>
      <c r="L81" s="27">
        <v>0</v>
      </c>
      <c r="M81" s="27">
        <v>6.7646999999999995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31.621600000000001</v>
      </c>
    </row>
    <row r="82" spans="1:20">
      <c r="A82" t="s">
        <v>10</v>
      </c>
      <c r="B82">
        <v>2013</v>
      </c>
      <c r="C82" s="31">
        <v>6</v>
      </c>
      <c r="D82" t="s">
        <v>15</v>
      </c>
      <c r="E82">
        <v>3</v>
      </c>
      <c r="F82" s="27">
        <v>9.8970000000000002</v>
      </c>
      <c r="G82" s="27">
        <v>0</v>
      </c>
      <c r="H82" s="27">
        <v>0</v>
      </c>
      <c r="I82" s="27">
        <v>0</v>
      </c>
      <c r="J82" s="27">
        <v>6.54E-2</v>
      </c>
      <c r="K82" s="27">
        <v>0</v>
      </c>
      <c r="L82" s="27">
        <v>0</v>
      </c>
      <c r="M82" s="27">
        <v>1.5089999999999999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11.471400000000001</v>
      </c>
    </row>
    <row r="83" spans="1:20">
      <c r="A83" t="s">
        <v>10</v>
      </c>
      <c r="B83">
        <v>2013</v>
      </c>
      <c r="C83" s="31">
        <v>6</v>
      </c>
      <c r="D83" t="s">
        <v>15</v>
      </c>
      <c r="E83">
        <v>4</v>
      </c>
      <c r="F83" s="27">
        <v>17.1281</v>
      </c>
      <c r="G83" s="27">
        <v>0</v>
      </c>
      <c r="H83" s="27">
        <v>0</v>
      </c>
      <c r="I83" s="27">
        <v>0.29520000000000002</v>
      </c>
      <c r="J83" s="27">
        <v>0.43920000000000009</v>
      </c>
      <c r="K83" s="27">
        <v>0</v>
      </c>
      <c r="L83" s="27">
        <v>0</v>
      </c>
      <c r="M83" s="27">
        <v>1.1468</v>
      </c>
      <c r="N83" s="27">
        <v>0.1038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19.113099999999999</v>
      </c>
    </row>
    <row r="84" spans="1:20">
      <c r="A84" t="s">
        <v>10</v>
      </c>
      <c r="B84">
        <v>2013</v>
      </c>
      <c r="C84" s="31">
        <v>7</v>
      </c>
      <c r="D84" t="s">
        <v>13</v>
      </c>
      <c r="E84">
        <v>1</v>
      </c>
      <c r="F84" s="27">
        <v>0.71709999999999996</v>
      </c>
      <c r="G84" s="27">
        <v>0</v>
      </c>
      <c r="H84" s="27">
        <v>0</v>
      </c>
      <c r="I84" s="27">
        <v>0.1459</v>
      </c>
      <c r="J84" s="27">
        <v>0.66770000000000007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1.5306999999999999</v>
      </c>
    </row>
    <row r="85" spans="1:20">
      <c r="A85" t="s">
        <v>10</v>
      </c>
      <c r="B85">
        <v>2013</v>
      </c>
      <c r="C85" s="31">
        <v>7</v>
      </c>
      <c r="D85" t="s">
        <v>13</v>
      </c>
      <c r="E85">
        <v>2</v>
      </c>
      <c r="F85" s="27">
        <v>5.6608000000000001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7.3849999999999998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13.0458</v>
      </c>
    </row>
    <row r="86" spans="1:20">
      <c r="A86" t="s">
        <v>10</v>
      </c>
      <c r="B86">
        <v>2013</v>
      </c>
      <c r="C86" s="31">
        <v>7</v>
      </c>
      <c r="D86" t="s">
        <v>13</v>
      </c>
      <c r="E86">
        <v>3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18.961000000000002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18.961000000000002</v>
      </c>
    </row>
    <row r="87" spans="1:20">
      <c r="A87" t="s">
        <v>10</v>
      </c>
      <c r="B87">
        <v>2013</v>
      </c>
      <c r="C87" s="31">
        <v>7</v>
      </c>
      <c r="D87" t="s">
        <v>13</v>
      </c>
      <c r="E87">
        <v>4</v>
      </c>
      <c r="F87" s="27">
        <v>7.4394000000000009</v>
      </c>
      <c r="G87" s="27">
        <v>0</v>
      </c>
      <c r="H87" s="27">
        <v>0</v>
      </c>
      <c r="I87" s="27">
        <v>0.49509999999999998</v>
      </c>
      <c r="J87" s="27">
        <v>1.1919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9.1264000000000003</v>
      </c>
    </row>
    <row r="88" spans="1:20">
      <c r="A88" t="s">
        <v>10</v>
      </c>
      <c r="B88">
        <v>2013</v>
      </c>
      <c r="C88" s="31">
        <v>8</v>
      </c>
      <c r="D88" t="s">
        <v>16</v>
      </c>
      <c r="E88">
        <v>1</v>
      </c>
      <c r="F88" s="27">
        <v>6.1385000000000005</v>
      </c>
      <c r="G88" s="27">
        <v>1.7067000000000001</v>
      </c>
      <c r="H88" s="27">
        <v>0</v>
      </c>
      <c r="I88" s="27">
        <v>0.28470000000000001</v>
      </c>
      <c r="J88" s="27">
        <v>3.9011999999999993</v>
      </c>
      <c r="K88" s="27">
        <v>0</v>
      </c>
      <c r="L88" s="27">
        <v>0</v>
      </c>
      <c r="M88" s="27">
        <v>7.1231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19.154199999999999</v>
      </c>
    </row>
    <row r="89" spans="1:20">
      <c r="A89" t="s">
        <v>10</v>
      </c>
      <c r="B89">
        <v>2013</v>
      </c>
      <c r="C89" s="31">
        <v>8</v>
      </c>
      <c r="D89" t="s">
        <v>16</v>
      </c>
      <c r="E89">
        <v>2</v>
      </c>
      <c r="F89" s="27">
        <v>16.353899999999999</v>
      </c>
      <c r="G89" s="27">
        <v>0.47589999999999999</v>
      </c>
      <c r="H89" s="27">
        <v>0</v>
      </c>
      <c r="I89" s="27">
        <v>0</v>
      </c>
      <c r="J89" s="27">
        <v>0.69469999999999987</v>
      </c>
      <c r="K89" s="27">
        <v>0</v>
      </c>
      <c r="L89" s="27">
        <v>0</v>
      </c>
      <c r="M89" s="27">
        <v>4.7092000000000001</v>
      </c>
      <c r="N89" s="27">
        <v>0.27900000000000003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22.512699999999999</v>
      </c>
    </row>
    <row r="90" spans="1:20">
      <c r="A90" t="s">
        <v>10</v>
      </c>
      <c r="B90">
        <v>2013</v>
      </c>
      <c r="C90" s="31">
        <v>8</v>
      </c>
      <c r="D90" t="s">
        <v>16</v>
      </c>
      <c r="E90">
        <v>3</v>
      </c>
      <c r="F90" s="27">
        <v>12.506899999999998</v>
      </c>
      <c r="G90" s="27">
        <v>2.1487999999999996</v>
      </c>
      <c r="H90" s="27">
        <v>0</v>
      </c>
      <c r="I90" s="27">
        <v>0.27229999999999999</v>
      </c>
      <c r="J90" s="27">
        <v>4.8236999999999979</v>
      </c>
      <c r="K90" s="27">
        <v>0</v>
      </c>
      <c r="L90" s="27">
        <v>0</v>
      </c>
      <c r="M90" s="27">
        <v>13.1311</v>
      </c>
      <c r="N90" s="27">
        <v>0.78760000000000008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33.670399999999994</v>
      </c>
    </row>
    <row r="91" spans="1:20">
      <c r="A91" t="s">
        <v>10</v>
      </c>
      <c r="B91">
        <v>2013</v>
      </c>
      <c r="C91" s="31">
        <v>8</v>
      </c>
      <c r="D91" t="s">
        <v>16</v>
      </c>
      <c r="E91">
        <v>4</v>
      </c>
      <c r="F91" s="27">
        <v>6.1578999999999997</v>
      </c>
      <c r="G91" s="27">
        <v>0.42520000000000002</v>
      </c>
      <c r="H91" s="27">
        <v>0</v>
      </c>
      <c r="I91" s="27">
        <v>0.50360000000000005</v>
      </c>
      <c r="J91" s="27">
        <v>4.7031000000000018</v>
      </c>
      <c r="K91" s="27">
        <v>0</v>
      </c>
      <c r="L91" s="27">
        <v>0</v>
      </c>
      <c r="M91" s="27">
        <v>1.4666999999999999</v>
      </c>
      <c r="N91" s="27">
        <v>9.9299999999999999E-2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13.355800000000002</v>
      </c>
    </row>
    <row r="92" spans="1:20">
      <c r="A92" t="s">
        <v>10</v>
      </c>
      <c r="B92">
        <v>2013</v>
      </c>
      <c r="C92" s="31">
        <v>9</v>
      </c>
      <c r="D92" t="s">
        <v>22</v>
      </c>
      <c r="E92">
        <v>1</v>
      </c>
      <c r="F92" s="27">
        <v>0.13450000000000001</v>
      </c>
      <c r="G92" s="27">
        <v>0</v>
      </c>
      <c r="H92" s="27">
        <v>2.9138999999999999</v>
      </c>
      <c r="I92" s="27">
        <v>0.1666</v>
      </c>
      <c r="J92" s="27">
        <v>8.8499999999999995E-2</v>
      </c>
      <c r="K92" s="27">
        <v>0</v>
      </c>
      <c r="L92" s="27">
        <v>0</v>
      </c>
      <c r="M92" s="27">
        <v>6.7862999999999998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10.0898</v>
      </c>
    </row>
    <row r="93" spans="1:20">
      <c r="A93" t="s">
        <v>10</v>
      </c>
      <c r="B93">
        <v>2013</v>
      </c>
      <c r="C93" s="31">
        <v>9</v>
      </c>
      <c r="D93" t="s">
        <v>22</v>
      </c>
      <c r="E93">
        <v>2</v>
      </c>
      <c r="F93" s="27">
        <v>0.78769999999999996</v>
      </c>
      <c r="G93" s="27">
        <v>0</v>
      </c>
      <c r="H93" s="27">
        <v>5.1468000000000007</v>
      </c>
      <c r="I93" s="27">
        <v>0</v>
      </c>
      <c r="J93" s="27">
        <v>0.79199999999999993</v>
      </c>
      <c r="K93" s="27">
        <v>0</v>
      </c>
      <c r="L93" s="27">
        <v>0</v>
      </c>
      <c r="M93" s="27">
        <v>8.8858000000000015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15.612300000000001</v>
      </c>
    </row>
    <row r="94" spans="1:20">
      <c r="A94" t="s">
        <v>10</v>
      </c>
      <c r="B94">
        <v>2013</v>
      </c>
      <c r="C94" s="31">
        <v>9</v>
      </c>
      <c r="D94" t="s">
        <v>22</v>
      </c>
      <c r="E94">
        <v>3</v>
      </c>
      <c r="F94" s="27">
        <v>2.6904000000000003</v>
      </c>
      <c r="G94" s="27">
        <v>0</v>
      </c>
      <c r="H94" s="27">
        <v>3.7558000000000002</v>
      </c>
      <c r="I94" s="27">
        <v>0.22359999999999999</v>
      </c>
      <c r="J94" s="27">
        <v>0.31640000000000001</v>
      </c>
      <c r="K94" s="27">
        <v>0</v>
      </c>
      <c r="L94" s="27">
        <v>0</v>
      </c>
      <c r="M94" s="27">
        <v>1.1976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8.1838000000000015</v>
      </c>
    </row>
    <row r="95" spans="1:20">
      <c r="A95" t="s">
        <v>10</v>
      </c>
      <c r="B95">
        <v>2013</v>
      </c>
      <c r="C95" s="31">
        <v>9</v>
      </c>
      <c r="D95" t="s">
        <v>22</v>
      </c>
      <c r="E95">
        <v>4</v>
      </c>
      <c r="F95" s="27">
        <v>1.0111000000000001</v>
      </c>
      <c r="G95" s="27">
        <v>0</v>
      </c>
      <c r="H95" s="27">
        <v>4.444300000000001</v>
      </c>
      <c r="I95" s="27">
        <v>0</v>
      </c>
      <c r="J95" s="27">
        <v>0.21650000000000003</v>
      </c>
      <c r="K95" s="27">
        <v>0</v>
      </c>
      <c r="L95" s="27">
        <v>0</v>
      </c>
      <c r="M95" s="27">
        <v>8.0815999999999999</v>
      </c>
      <c r="N95" s="27">
        <v>0.1341</v>
      </c>
      <c r="O95" s="27">
        <v>0</v>
      </c>
      <c r="P95" s="27">
        <v>1.5592999999999999</v>
      </c>
      <c r="Q95" s="27">
        <v>0</v>
      </c>
      <c r="R95" s="27">
        <v>0</v>
      </c>
      <c r="S95" s="27">
        <v>0</v>
      </c>
      <c r="T95" s="27">
        <v>15.446900000000001</v>
      </c>
    </row>
    <row r="96" spans="1:20">
      <c r="A96" t="s">
        <v>10</v>
      </c>
      <c r="B96">
        <v>2013</v>
      </c>
      <c r="C96" s="31">
        <v>10</v>
      </c>
      <c r="D96" t="s">
        <v>31</v>
      </c>
      <c r="E96">
        <v>1</v>
      </c>
      <c r="F96" s="27">
        <v>0</v>
      </c>
      <c r="G96" s="27">
        <v>0</v>
      </c>
      <c r="H96" s="27">
        <v>0</v>
      </c>
      <c r="I96" s="27">
        <v>0.41200000000000003</v>
      </c>
      <c r="J96" s="27">
        <v>0.40079999999999999</v>
      </c>
      <c r="K96" s="27">
        <v>0</v>
      </c>
      <c r="L96" s="27">
        <v>0</v>
      </c>
      <c r="M96" s="27">
        <v>2.5367999999999999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3.3495999999999997</v>
      </c>
    </row>
    <row r="97" spans="1:20">
      <c r="A97" t="s">
        <v>10</v>
      </c>
      <c r="B97">
        <v>2013</v>
      </c>
      <c r="C97" s="31">
        <v>10</v>
      </c>
      <c r="D97" t="s">
        <v>31</v>
      </c>
      <c r="E97">
        <v>2</v>
      </c>
      <c r="F97" s="27">
        <v>0.79859999999999998</v>
      </c>
      <c r="G97" s="27">
        <v>0</v>
      </c>
      <c r="H97" s="27">
        <v>0</v>
      </c>
      <c r="I97" s="27">
        <v>0</v>
      </c>
      <c r="J97" s="27">
        <v>0.52869999999999995</v>
      </c>
      <c r="K97" s="27">
        <v>0</v>
      </c>
      <c r="L97" s="27">
        <v>0</v>
      </c>
      <c r="M97" s="27">
        <v>5.3338999999999999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6.6612</v>
      </c>
    </row>
    <row r="98" spans="1:20">
      <c r="A98" t="s">
        <v>10</v>
      </c>
      <c r="B98">
        <v>2013</v>
      </c>
      <c r="C98" s="31">
        <v>10</v>
      </c>
      <c r="D98" t="s">
        <v>31</v>
      </c>
      <c r="E98">
        <v>3</v>
      </c>
      <c r="F98" s="27">
        <v>0</v>
      </c>
      <c r="G98" s="27">
        <v>0</v>
      </c>
      <c r="H98" s="27">
        <v>0</v>
      </c>
      <c r="I98" s="27">
        <v>0.56179999999999997</v>
      </c>
      <c r="J98" s="27">
        <v>0.46730000000000005</v>
      </c>
      <c r="K98" s="27">
        <v>0</v>
      </c>
      <c r="L98" s="27">
        <v>0</v>
      </c>
      <c r="M98" s="27">
        <v>7.5929000000000002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8.6219999999999999</v>
      </c>
    </row>
    <row r="99" spans="1:20">
      <c r="A99" t="s">
        <v>10</v>
      </c>
      <c r="B99">
        <v>2013</v>
      </c>
      <c r="C99" s="31">
        <v>10</v>
      </c>
      <c r="D99" t="s">
        <v>31</v>
      </c>
      <c r="E99">
        <v>4</v>
      </c>
      <c r="F99" s="27">
        <v>0</v>
      </c>
      <c r="G99" s="27">
        <v>0</v>
      </c>
      <c r="H99" s="27">
        <v>0</v>
      </c>
      <c r="I99" s="27">
        <v>0</v>
      </c>
      <c r="J99" s="27">
        <v>0.75609999999999988</v>
      </c>
      <c r="K99" s="27">
        <v>0</v>
      </c>
      <c r="L99" s="27">
        <v>0</v>
      </c>
      <c r="M99" s="27">
        <v>0.23760000000000001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0.99369999999999992</v>
      </c>
    </row>
    <row r="100" spans="1:20">
      <c r="A100" t="s">
        <v>10</v>
      </c>
      <c r="B100">
        <v>2013</v>
      </c>
      <c r="C100" s="31">
        <v>11</v>
      </c>
      <c r="D100" t="s">
        <v>21</v>
      </c>
      <c r="E100">
        <v>1</v>
      </c>
      <c r="F100" s="27">
        <v>0</v>
      </c>
      <c r="G100" s="27">
        <v>0</v>
      </c>
      <c r="H100" s="27">
        <v>0</v>
      </c>
      <c r="I100" s="27">
        <v>0.69769999999999999</v>
      </c>
      <c r="J100" s="27">
        <v>0.52500000000000002</v>
      </c>
      <c r="K100" s="27">
        <v>0</v>
      </c>
      <c r="L100" s="27">
        <v>0</v>
      </c>
      <c r="M100" s="27">
        <v>6.7529000000000003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7.9756</v>
      </c>
    </row>
    <row r="101" spans="1:20">
      <c r="A101" t="s">
        <v>10</v>
      </c>
      <c r="B101">
        <v>2013</v>
      </c>
      <c r="C101" s="31">
        <v>11</v>
      </c>
      <c r="D101" t="s">
        <v>21</v>
      </c>
      <c r="E101">
        <v>2</v>
      </c>
      <c r="F101" s="27">
        <v>0.65820000000000001</v>
      </c>
      <c r="G101" s="27">
        <v>6.88E-2</v>
      </c>
      <c r="H101" s="27">
        <v>0</v>
      </c>
      <c r="I101" s="27">
        <v>0.1162</v>
      </c>
      <c r="J101" s="27">
        <v>0.23749999999999999</v>
      </c>
      <c r="K101" s="27">
        <v>0</v>
      </c>
      <c r="L101" s="27">
        <v>0</v>
      </c>
      <c r="M101" s="27">
        <v>3.4225000000000003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4.5032000000000005</v>
      </c>
    </row>
    <row r="102" spans="1:20">
      <c r="A102" t="s">
        <v>10</v>
      </c>
      <c r="B102">
        <v>2013</v>
      </c>
      <c r="C102" s="31">
        <v>11</v>
      </c>
      <c r="D102" t="s">
        <v>21</v>
      </c>
      <c r="E102">
        <v>3</v>
      </c>
      <c r="F102" s="27">
        <v>0</v>
      </c>
      <c r="G102" s="27">
        <v>0</v>
      </c>
      <c r="H102" s="27">
        <v>0</v>
      </c>
      <c r="I102" s="27">
        <v>0.26790000000000003</v>
      </c>
      <c r="J102" s="27">
        <v>0.14810000000000001</v>
      </c>
      <c r="K102" s="27">
        <v>0</v>
      </c>
      <c r="L102" s="27">
        <v>0</v>
      </c>
      <c r="M102" s="27">
        <v>2.0219999999999998</v>
      </c>
      <c r="N102" s="27">
        <v>0.64379999999999993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3.0817999999999994</v>
      </c>
    </row>
    <row r="103" spans="1:20">
      <c r="A103" t="s">
        <v>10</v>
      </c>
      <c r="B103">
        <v>2013</v>
      </c>
      <c r="C103" s="31">
        <v>11</v>
      </c>
      <c r="D103" t="s">
        <v>21</v>
      </c>
      <c r="E103">
        <v>4</v>
      </c>
      <c r="F103" s="27">
        <v>0.7712</v>
      </c>
      <c r="G103" s="27">
        <v>0</v>
      </c>
      <c r="H103" s="27">
        <v>0</v>
      </c>
      <c r="I103" s="27">
        <v>0</v>
      </c>
      <c r="J103" s="27">
        <v>9.5600000000000004E-2</v>
      </c>
      <c r="K103" s="27">
        <v>0</v>
      </c>
      <c r="L103" s="27">
        <v>0</v>
      </c>
      <c r="M103" s="27">
        <v>0</v>
      </c>
      <c r="N103" s="27">
        <v>0.22289999999999999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1.0897000000000001</v>
      </c>
    </row>
    <row r="104" spans="1:20">
      <c r="A104" t="s">
        <v>10</v>
      </c>
      <c r="B104">
        <v>2013</v>
      </c>
      <c r="C104" s="31">
        <v>12</v>
      </c>
      <c r="D104" t="s">
        <v>24</v>
      </c>
      <c r="E104">
        <v>1</v>
      </c>
      <c r="F104" s="27">
        <v>0</v>
      </c>
      <c r="G104" s="27">
        <v>0</v>
      </c>
      <c r="H104" s="27">
        <v>0</v>
      </c>
      <c r="I104" s="27">
        <v>0</v>
      </c>
      <c r="J104" s="27">
        <v>0.14960000000000001</v>
      </c>
      <c r="K104" s="27">
        <v>0</v>
      </c>
      <c r="L104" s="27">
        <v>0</v>
      </c>
      <c r="M104" s="27">
        <v>20.493099999999998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20.642699999999998</v>
      </c>
    </row>
    <row r="105" spans="1:20">
      <c r="A105" t="s">
        <v>10</v>
      </c>
      <c r="B105">
        <v>2013</v>
      </c>
      <c r="C105" s="31">
        <v>16</v>
      </c>
      <c r="D105" t="s">
        <v>48</v>
      </c>
      <c r="E105">
        <v>1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0</v>
      </c>
      <c r="T105" s="27">
        <v>0</v>
      </c>
    </row>
    <row r="106" spans="1:20">
      <c r="A106" t="s">
        <v>10</v>
      </c>
      <c r="B106">
        <v>2013</v>
      </c>
      <c r="C106" s="31">
        <v>16</v>
      </c>
      <c r="D106" t="s">
        <v>48</v>
      </c>
      <c r="E106">
        <v>2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</row>
    <row r="107" spans="1:20">
      <c r="A107" t="s">
        <v>10</v>
      </c>
      <c r="B107">
        <v>2013</v>
      </c>
      <c r="C107" s="31">
        <v>16</v>
      </c>
      <c r="D107" t="s">
        <v>48</v>
      </c>
      <c r="E107">
        <v>3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6.1748000000000003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6.1748000000000003</v>
      </c>
    </row>
    <row r="108" spans="1:20">
      <c r="A108" t="s">
        <v>10</v>
      </c>
      <c r="B108">
        <v>2013</v>
      </c>
      <c r="C108" s="31">
        <v>17</v>
      </c>
      <c r="D108" t="s">
        <v>76</v>
      </c>
      <c r="E108">
        <v>1</v>
      </c>
      <c r="F108" s="27">
        <v>1.7750999999999999</v>
      </c>
      <c r="G108" s="27">
        <v>0</v>
      </c>
      <c r="H108" s="27">
        <v>0</v>
      </c>
      <c r="I108" s="27">
        <v>0.15049999999999999</v>
      </c>
      <c r="J108" s="27">
        <v>9.3899999999999997E-2</v>
      </c>
      <c r="K108" s="27">
        <v>0</v>
      </c>
      <c r="L108" s="27">
        <v>0</v>
      </c>
      <c r="M108" s="27">
        <v>2.5886999999999998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4.6082000000000001</v>
      </c>
    </row>
    <row r="109" spans="1:20">
      <c r="A109" t="s">
        <v>10</v>
      </c>
      <c r="B109">
        <v>2013</v>
      </c>
      <c r="C109" s="31">
        <v>17</v>
      </c>
      <c r="D109" t="s">
        <v>76</v>
      </c>
      <c r="E109">
        <v>2</v>
      </c>
      <c r="F109" s="27">
        <v>4.1333000000000002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4.1333000000000002</v>
      </c>
    </row>
    <row r="110" spans="1:20">
      <c r="A110" t="s">
        <v>10</v>
      </c>
      <c r="B110">
        <v>2013</v>
      </c>
      <c r="C110" s="31">
        <v>17</v>
      </c>
      <c r="D110" t="s">
        <v>76</v>
      </c>
      <c r="E110">
        <v>3</v>
      </c>
      <c r="F110" s="27">
        <v>8.0435999999999996</v>
      </c>
      <c r="G110" s="27">
        <v>0</v>
      </c>
      <c r="H110" s="27">
        <v>0</v>
      </c>
      <c r="I110" s="27">
        <v>0</v>
      </c>
      <c r="J110" s="27">
        <v>0.46819999999999995</v>
      </c>
      <c r="K110" s="27">
        <v>0</v>
      </c>
      <c r="L110" s="27">
        <v>0</v>
      </c>
      <c r="M110" s="27">
        <v>1.9605999999999999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10.472399999999999</v>
      </c>
    </row>
    <row r="111" spans="1:20">
      <c r="A111" t="s">
        <v>10</v>
      </c>
      <c r="B111">
        <v>2013</v>
      </c>
      <c r="C111" s="31">
        <v>17</v>
      </c>
      <c r="D111" t="s">
        <v>76</v>
      </c>
      <c r="E111">
        <v>4</v>
      </c>
      <c r="F111" s="27">
        <v>1.6175999999999999</v>
      </c>
      <c r="G111" s="27">
        <v>0</v>
      </c>
      <c r="H111" s="27">
        <v>0</v>
      </c>
      <c r="I111" s="27">
        <v>0</v>
      </c>
      <c r="J111" s="27">
        <v>0.154</v>
      </c>
      <c r="K111" s="27">
        <v>0</v>
      </c>
      <c r="L111" s="27">
        <v>0</v>
      </c>
      <c r="M111" s="27">
        <v>0</v>
      </c>
      <c r="N111" s="27">
        <v>5.16E-2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1.8231999999999999</v>
      </c>
    </row>
    <row r="112" spans="1:20">
      <c r="A112" t="s">
        <v>10</v>
      </c>
      <c r="B112">
        <v>2013</v>
      </c>
      <c r="C112" s="31">
        <v>18</v>
      </c>
      <c r="D112" t="s">
        <v>50</v>
      </c>
      <c r="E112">
        <v>1</v>
      </c>
      <c r="F112" s="27">
        <v>0</v>
      </c>
      <c r="G112" s="27">
        <v>0</v>
      </c>
      <c r="H112" s="27">
        <v>0</v>
      </c>
      <c r="I112" s="27">
        <v>0</v>
      </c>
      <c r="J112" s="27">
        <v>3.3999999999999998E-3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3.3999999999999998E-3</v>
      </c>
    </row>
    <row r="113" spans="1:20">
      <c r="A113" t="s">
        <v>10</v>
      </c>
      <c r="B113">
        <v>2013</v>
      </c>
      <c r="C113" s="31">
        <v>18</v>
      </c>
      <c r="D113" t="s">
        <v>50</v>
      </c>
      <c r="E113">
        <v>2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4.6773999999999996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4.6773999999999996</v>
      </c>
    </row>
    <row r="114" spans="1:20">
      <c r="A114" t="s">
        <v>46</v>
      </c>
      <c r="B114">
        <v>2013</v>
      </c>
      <c r="C114" s="31">
        <v>1</v>
      </c>
      <c r="D114" t="s">
        <v>27</v>
      </c>
      <c r="E114">
        <v>1</v>
      </c>
      <c r="F114" s="27">
        <v>3.2439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10.8733</v>
      </c>
      <c r="N114" s="27">
        <v>0</v>
      </c>
      <c r="O114" s="27">
        <v>0</v>
      </c>
      <c r="P114" s="27">
        <v>0</v>
      </c>
      <c r="Q114" s="27">
        <v>2.0268000000000002</v>
      </c>
      <c r="R114" s="27">
        <v>0</v>
      </c>
      <c r="S114" s="27">
        <v>0</v>
      </c>
      <c r="T114" s="27">
        <v>16.144000000000002</v>
      </c>
    </row>
    <row r="115" spans="1:20">
      <c r="A115" t="s">
        <v>46</v>
      </c>
      <c r="B115">
        <v>2013</v>
      </c>
      <c r="C115" s="31">
        <v>1</v>
      </c>
      <c r="D115" t="s">
        <v>27</v>
      </c>
      <c r="E115">
        <v>2</v>
      </c>
      <c r="F115" s="27">
        <v>0.74229999999999996</v>
      </c>
      <c r="G115" s="27">
        <v>0</v>
      </c>
      <c r="H115" s="27">
        <v>0</v>
      </c>
      <c r="I115" s="27">
        <v>0.38989999999999997</v>
      </c>
      <c r="J115" s="27">
        <v>0</v>
      </c>
      <c r="K115" s="27">
        <v>0</v>
      </c>
      <c r="L115" s="27">
        <v>0</v>
      </c>
      <c r="M115" s="27">
        <v>5.0557999999999996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6.1879999999999997</v>
      </c>
    </row>
    <row r="116" spans="1:20">
      <c r="A116" t="s">
        <v>46</v>
      </c>
      <c r="B116">
        <v>2013</v>
      </c>
      <c r="C116" s="31">
        <v>1</v>
      </c>
      <c r="D116" t="s">
        <v>27</v>
      </c>
      <c r="E116">
        <v>3</v>
      </c>
      <c r="F116" s="27">
        <v>1.7182999999999999</v>
      </c>
      <c r="G116" s="27">
        <v>0</v>
      </c>
      <c r="H116" s="27">
        <v>0</v>
      </c>
      <c r="I116" s="27">
        <v>0</v>
      </c>
      <c r="J116" s="27">
        <v>0.50780000000000003</v>
      </c>
      <c r="K116" s="27">
        <v>0</v>
      </c>
      <c r="L116" s="27">
        <v>0</v>
      </c>
      <c r="M116" s="27">
        <v>16.9025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19.128599999999999</v>
      </c>
    </row>
    <row r="117" spans="1:20">
      <c r="A117" t="s">
        <v>46</v>
      </c>
      <c r="B117">
        <v>2013</v>
      </c>
      <c r="C117" s="31">
        <v>1</v>
      </c>
      <c r="D117" t="s">
        <v>27</v>
      </c>
      <c r="E117">
        <v>4</v>
      </c>
      <c r="F117" s="27">
        <v>1.7968000000000002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23.045399999999997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24.842199999999998</v>
      </c>
    </row>
    <row r="118" spans="1:20">
      <c r="A118" t="s">
        <v>46</v>
      </c>
      <c r="B118">
        <v>2013</v>
      </c>
      <c r="C118" s="31">
        <v>2</v>
      </c>
      <c r="D118" t="s">
        <v>14</v>
      </c>
      <c r="E118">
        <v>1</v>
      </c>
      <c r="F118" s="27">
        <v>0</v>
      </c>
      <c r="G118" s="27">
        <v>0</v>
      </c>
      <c r="H118" s="27">
        <v>0</v>
      </c>
      <c r="I118" s="27">
        <v>1.8103000000000002</v>
      </c>
      <c r="J118" s="27">
        <v>0</v>
      </c>
      <c r="K118" s="27">
        <v>0</v>
      </c>
      <c r="L118" s="27">
        <v>0</v>
      </c>
      <c r="M118" s="27">
        <v>37.045599999999993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38.855899999999991</v>
      </c>
    </row>
    <row r="119" spans="1:20">
      <c r="A119" t="s">
        <v>46</v>
      </c>
      <c r="B119">
        <v>2013</v>
      </c>
      <c r="C119" s="31">
        <v>2</v>
      </c>
      <c r="D119" t="s">
        <v>14</v>
      </c>
      <c r="E119">
        <v>2</v>
      </c>
      <c r="F119" s="27">
        <v>0.21260000000000001</v>
      </c>
      <c r="G119" s="27">
        <v>0</v>
      </c>
      <c r="H119" s="27">
        <v>0</v>
      </c>
      <c r="I119" s="27">
        <v>0.79560000000000008</v>
      </c>
      <c r="J119" s="27">
        <v>2.5700000000000001E-2</v>
      </c>
      <c r="K119" s="27">
        <v>0</v>
      </c>
      <c r="L119" s="27">
        <v>0</v>
      </c>
      <c r="M119" s="27">
        <v>22.505420000000004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23.539320000000004</v>
      </c>
    </row>
    <row r="120" spans="1:20">
      <c r="A120" t="s">
        <v>46</v>
      </c>
      <c r="B120">
        <v>2013</v>
      </c>
      <c r="C120" s="31">
        <v>2</v>
      </c>
      <c r="D120" t="s">
        <v>14</v>
      </c>
      <c r="E120">
        <v>3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12.5129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12.5129</v>
      </c>
    </row>
    <row r="121" spans="1:20">
      <c r="A121" t="s">
        <v>46</v>
      </c>
      <c r="B121">
        <v>2013</v>
      </c>
      <c r="C121" s="31">
        <v>2</v>
      </c>
      <c r="D121" t="s">
        <v>14</v>
      </c>
      <c r="E121">
        <v>4</v>
      </c>
      <c r="F121" s="27">
        <v>0.36220000000000002</v>
      </c>
      <c r="G121" s="27">
        <v>0</v>
      </c>
      <c r="H121" s="27">
        <v>0</v>
      </c>
      <c r="I121" s="27">
        <v>0.33999999999999997</v>
      </c>
      <c r="J121" s="27">
        <v>5.3199999999999997E-2</v>
      </c>
      <c r="K121" s="27">
        <v>0</v>
      </c>
      <c r="L121" s="27">
        <v>0</v>
      </c>
      <c r="M121" s="27">
        <v>8.1593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8.9146999999999998</v>
      </c>
    </row>
    <row r="122" spans="1:20">
      <c r="A122" t="s">
        <v>46</v>
      </c>
      <c r="B122">
        <v>2013</v>
      </c>
      <c r="C122" s="31">
        <v>3</v>
      </c>
      <c r="D122" t="s">
        <v>23</v>
      </c>
      <c r="E122">
        <v>1</v>
      </c>
      <c r="F122" s="27">
        <v>2.3481999999999998</v>
      </c>
      <c r="G122" s="27">
        <v>4.2529000000000003</v>
      </c>
      <c r="H122" s="27">
        <v>0</v>
      </c>
      <c r="I122" s="27">
        <v>8.2399000000000004</v>
      </c>
      <c r="J122" s="27">
        <v>4.2013999999999996</v>
      </c>
      <c r="K122" s="27">
        <v>0.28999999999999998</v>
      </c>
      <c r="L122" s="27">
        <v>0</v>
      </c>
      <c r="M122" s="27">
        <v>26.44</v>
      </c>
      <c r="N122" s="27">
        <v>0</v>
      </c>
      <c r="O122" s="27">
        <v>0</v>
      </c>
      <c r="P122" s="27">
        <v>0</v>
      </c>
      <c r="Q122" s="27">
        <v>1.9367000000000001</v>
      </c>
      <c r="R122" s="27">
        <v>0</v>
      </c>
      <c r="S122" s="27">
        <v>0</v>
      </c>
      <c r="T122" s="27">
        <v>47.709100000000007</v>
      </c>
    </row>
    <row r="123" spans="1:20">
      <c r="A123" t="s">
        <v>46</v>
      </c>
      <c r="B123">
        <v>2013</v>
      </c>
      <c r="C123" s="31">
        <v>3</v>
      </c>
      <c r="D123" t="s">
        <v>23</v>
      </c>
      <c r="E123">
        <v>2</v>
      </c>
      <c r="F123" s="27">
        <v>4.3624000000000001</v>
      </c>
      <c r="G123" s="27">
        <v>3.0867</v>
      </c>
      <c r="H123" s="27">
        <v>0</v>
      </c>
      <c r="I123" s="27">
        <v>11.021899999999997</v>
      </c>
      <c r="J123" s="27">
        <v>4.0917999999999992</v>
      </c>
      <c r="K123" s="27">
        <v>0.53100000000000003</v>
      </c>
      <c r="L123" s="27">
        <v>0</v>
      </c>
      <c r="M123" s="27">
        <v>13.551100000000002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36.644899999999993</v>
      </c>
    </row>
    <row r="124" spans="1:20">
      <c r="A124" t="s">
        <v>46</v>
      </c>
      <c r="B124">
        <v>2013</v>
      </c>
      <c r="C124" s="31">
        <v>3</v>
      </c>
      <c r="D124" t="s">
        <v>23</v>
      </c>
      <c r="E124">
        <v>3</v>
      </c>
      <c r="F124" s="27">
        <v>4.218700000000001</v>
      </c>
      <c r="G124" s="27">
        <v>5.3868999999999998</v>
      </c>
      <c r="H124" s="27">
        <v>0</v>
      </c>
      <c r="I124" s="27">
        <v>8.1357999999999997</v>
      </c>
      <c r="J124" s="27">
        <v>2.2235999999999994</v>
      </c>
      <c r="K124" s="27">
        <v>0.38469999999999999</v>
      </c>
      <c r="L124" s="27">
        <v>0.81579999999999997</v>
      </c>
      <c r="M124" s="27">
        <v>17.361300000000004</v>
      </c>
      <c r="N124" s="27">
        <v>9.8500000000000004E-2</v>
      </c>
      <c r="O124" s="27">
        <v>0</v>
      </c>
      <c r="P124" s="27">
        <v>1.0223</v>
      </c>
      <c r="Q124" s="27">
        <v>0.93840000000000001</v>
      </c>
      <c r="R124" s="27">
        <v>0.16930000000000001</v>
      </c>
      <c r="S124" s="27">
        <v>0</v>
      </c>
      <c r="T124" s="27">
        <v>40.755299999999998</v>
      </c>
    </row>
    <row r="125" spans="1:20">
      <c r="A125" t="s">
        <v>46</v>
      </c>
      <c r="B125">
        <v>2013</v>
      </c>
      <c r="C125" s="31">
        <v>3</v>
      </c>
      <c r="D125" t="s">
        <v>23</v>
      </c>
      <c r="E125">
        <v>4</v>
      </c>
      <c r="F125" s="27">
        <v>7.9131</v>
      </c>
      <c r="G125" s="27">
        <v>4.3224999999999989</v>
      </c>
      <c r="H125" s="27">
        <v>0</v>
      </c>
      <c r="I125" s="27">
        <v>6.1182000000000007</v>
      </c>
      <c r="J125" s="27">
        <v>2.0886</v>
      </c>
      <c r="K125" s="27">
        <v>0.75309999999999999</v>
      </c>
      <c r="L125" s="27">
        <v>0</v>
      </c>
      <c r="M125" s="27">
        <v>20.423299999999998</v>
      </c>
      <c r="N125" s="27">
        <v>0.12379999999999999</v>
      </c>
      <c r="O125" s="27">
        <v>0</v>
      </c>
      <c r="P125" s="27">
        <v>0</v>
      </c>
      <c r="Q125" s="27">
        <v>0.29709999999999998</v>
      </c>
      <c r="R125" s="27">
        <v>0</v>
      </c>
      <c r="S125" s="27">
        <v>0</v>
      </c>
      <c r="T125" s="27">
        <v>42.039699999999996</v>
      </c>
    </row>
    <row r="126" spans="1:20">
      <c r="A126" t="s">
        <v>46</v>
      </c>
      <c r="B126">
        <v>2013</v>
      </c>
      <c r="C126" s="31">
        <v>4</v>
      </c>
      <c r="D126" t="s">
        <v>17</v>
      </c>
      <c r="E126">
        <v>1</v>
      </c>
      <c r="F126" s="27">
        <v>2.5333000000000001</v>
      </c>
      <c r="G126" s="27">
        <v>0</v>
      </c>
      <c r="H126" s="27">
        <v>0</v>
      </c>
      <c r="I126" s="27">
        <v>1.0182</v>
      </c>
      <c r="J126" s="27">
        <v>0.46410000000000001</v>
      </c>
      <c r="K126" s="27">
        <v>0</v>
      </c>
      <c r="L126" s="27">
        <v>0</v>
      </c>
      <c r="M126" s="27">
        <v>23.548899999999996</v>
      </c>
      <c r="N126" s="27">
        <v>0</v>
      </c>
      <c r="O126" s="27">
        <v>0</v>
      </c>
      <c r="P126" s="27">
        <v>0</v>
      </c>
      <c r="Q126" s="27">
        <v>1.3720000000000001</v>
      </c>
      <c r="R126" s="27">
        <v>0</v>
      </c>
      <c r="S126" s="27">
        <v>0</v>
      </c>
      <c r="T126" s="27">
        <v>28.936499999999995</v>
      </c>
    </row>
    <row r="127" spans="1:20">
      <c r="A127" t="s">
        <v>46</v>
      </c>
      <c r="B127">
        <v>2013</v>
      </c>
      <c r="C127" s="31">
        <v>4</v>
      </c>
      <c r="D127" t="s">
        <v>17</v>
      </c>
      <c r="E127">
        <v>2</v>
      </c>
      <c r="F127" s="27">
        <v>4.9449000000000005</v>
      </c>
      <c r="G127" s="27">
        <v>0</v>
      </c>
      <c r="H127" s="27">
        <v>0</v>
      </c>
      <c r="I127" s="27">
        <v>0.59740000000000004</v>
      </c>
      <c r="J127" s="27">
        <v>0</v>
      </c>
      <c r="K127" s="27">
        <v>0</v>
      </c>
      <c r="L127" s="27">
        <v>0</v>
      </c>
      <c r="M127" s="27">
        <v>2.012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7.5543000000000013</v>
      </c>
    </row>
    <row r="128" spans="1:20">
      <c r="A128" t="s">
        <v>46</v>
      </c>
      <c r="B128">
        <v>2013</v>
      </c>
      <c r="C128" s="31">
        <v>4</v>
      </c>
      <c r="D128" t="s">
        <v>17</v>
      </c>
      <c r="E128">
        <v>3</v>
      </c>
      <c r="F128" s="27">
        <v>3.4303000000000003</v>
      </c>
      <c r="G128" s="27">
        <v>0</v>
      </c>
      <c r="H128" s="27">
        <v>0</v>
      </c>
      <c r="I128" s="27">
        <v>0</v>
      </c>
      <c r="J128" s="27">
        <v>3.4099999999999998E-2</v>
      </c>
      <c r="K128" s="27">
        <v>0</v>
      </c>
      <c r="L128" s="27">
        <v>0</v>
      </c>
      <c r="M128" s="27">
        <v>18.084799999999998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21.549199999999999</v>
      </c>
    </row>
    <row r="129" spans="1:20">
      <c r="A129" t="s">
        <v>46</v>
      </c>
      <c r="B129">
        <v>2013</v>
      </c>
      <c r="C129" s="31">
        <v>4</v>
      </c>
      <c r="D129" t="s">
        <v>17</v>
      </c>
      <c r="E129">
        <v>4</v>
      </c>
      <c r="F129" s="27">
        <v>3.5781000000000001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20.540100000000002</v>
      </c>
      <c r="N129" s="27">
        <v>0</v>
      </c>
      <c r="O129" s="27">
        <v>0</v>
      </c>
      <c r="P129" s="27">
        <v>0</v>
      </c>
      <c r="Q129" s="27">
        <v>0.95509999999999995</v>
      </c>
      <c r="R129" s="27">
        <v>0</v>
      </c>
      <c r="S129" s="27">
        <v>0</v>
      </c>
      <c r="T129" s="27">
        <v>25.073300000000003</v>
      </c>
    </row>
    <row r="130" spans="1:20">
      <c r="A130" t="s">
        <v>46</v>
      </c>
      <c r="B130">
        <v>2013</v>
      </c>
      <c r="C130" s="31">
        <v>5</v>
      </c>
      <c r="D130" t="s">
        <v>9</v>
      </c>
      <c r="E130">
        <v>1</v>
      </c>
      <c r="F130" s="27">
        <v>4.5179999999999998</v>
      </c>
      <c r="G130" s="27">
        <v>0</v>
      </c>
      <c r="H130" s="27">
        <v>0</v>
      </c>
      <c r="I130" s="27">
        <v>0</v>
      </c>
      <c r="J130" s="27">
        <v>0.87640000000000007</v>
      </c>
      <c r="K130" s="27">
        <v>0</v>
      </c>
      <c r="L130" s="27">
        <v>0</v>
      </c>
      <c r="M130" s="27">
        <v>16.331900000000001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21.726300000000002</v>
      </c>
    </row>
    <row r="131" spans="1:20">
      <c r="A131" t="s">
        <v>46</v>
      </c>
      <c r="B131">
        <v>2013</v>
      </c>
      <c r="C131" s="31">
        <v>5</v>
      </c>
      <c r="D131" t="s">
        <v>9</v>
      </c>
      <c r="E131">
        <v>2</v>
      </c>
      <c r="F131" s="27">
        <v>4.8371000000000004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22.061499999999999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26.898599999999998</v>
      </c>
    </row>
    <row r="132" spans="1:20">
      <c r="A132" t="s">
        <v>46</v>
      </c>
      <c r="B132">
        <v>2013</v>
      </c>
      <c r="C132" s="31">
        <v>5</v>
      </c>
      <c r="D132" t="s">
        <v>9</v>
      </c>
      <c r="E132">
        <v>3</v>
      </c>
      <c r="F132" s="27">
        <v>5.0751999999999997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34.417699999999996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39.492899999999999</v>
      </c>
    </row>
    <row r="133" spans="1:20">
      <c r="A133" t="s">
        <v>46</v>
      </c>
      <c r="B133">
        <v>2013</v>
      </c>
      <c r="C133" s="31">
        <v>5</v>
      </c>
      <c r="D133" t="s">
        <v>9</v>
      </c>
      <c r="E133">
        <v>4</v>
      </c>
      <c r="F133" s="27">
        <v>4.1418999999999997</v>
      </c>
      <c r="G133" s="27">
        <v>0</v>
      </c>
      <c r="H133" s="27">
        <v>0</v>
      </c>
      <c r="I133" s="27">
        <v>0</v>
      </c>
      <c r="J133" s="27">
        <v>0.125</v>
      </c>
      <c r="K133" s="27">
        <v>0</v>
      </c>
      <c r="L133" s="27">
        <v>0</v>
      </c>
      <c r="M133" s="27">
        <v>23.6571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27.923999999999999</v>
      </c>
    </row>
    <row r="134" spans="1:20">
      <c r="A134" t="s">
        <v>46</v>
      </c>
      <c r="B134">
        <v>2013</v>
      </c>
      <c r="C134" s="31">
        <v>6</v>
      </c>
      <c r="D134" t="s">
        <v>15</v>
      </c>
      <c r="E134">
        <v>1</v>
      </c>
      <c r="F134" s="27">
        <v>14.896800000000001</v>
      </c>
      <c r="G134" s="27">
        <v>0</v>
      </c>
      <c r="H134" s="27">
        <v>0</v>
      </c>
      <c r="I134" s="27">
        <v>0</v>
      </c>
      <c r="J134" s="27">
        <v>0.18990000000000001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1.9969999999999999</v>
      </c>
      <c r="S134" s="27">
        <v>0</v>
      </c>
      <c r="T134" s="27">
        <v>17.0837</v>
      </c>
    </row>
    <row r="135" spans="1:20">
      <c r="A135" t="s">
        <v>46</v>
      </c>
      <c r="B135">
        <v>2013</v>
      </c>
      <c r="C135" s="31">
        <v>6</v>
      </c>
      <c r="D135" t="s">
        <v>15</v>
      </c>
      <c r="E135">
        <v>2</v>
      </c>
      <c r="F135" s="27">
        <v>9.9651000000000014</v>
      </c>
      <c r="G135" s="27">
        <v>0</v>
      </c>
      <c r="H135" s="27">
        <v>0</v>
      </c>
      <c r="I135" s="27">
        <v>0.1641</v>
      </c>
      <c r="J135" s="27">
        <v>0.7379</v>
      </c>
      <c r="K135" s="27">
        <v>1.4344999999999999</v>
      </c>
      <c r="L135" s="27">
        <v>0</v>
      </c>
      <c r="M135" s="27">
        <v>1.5378000000000001</v>
      </c>
      <c r="N135" s="27">
        <v>0</v>
      </c>
      <c r="O135" s="27">
        <v>0</v>
      </c>
      <c r="P135" s="27">
        <v>0</v>
      </c>
      <c r="Q135" s="27">
        <v>0</v>
      </c>
      <c r="R135" s="27">
        <v>0.78090000000000004</v>
      </c>
      <c r="S135" s="27">
        <v>0</v>
      </c>
      <c r="T135" s="27">
        <v>14.620300000000002</v>
      </c>
    </row>
    <row r="136" spans="1:20">
      <c r="A136" t="s">
        <v>46</v>
      </c>
      <c r="B136">
        <v>2013</v>
      </c>
      <c r="C136" s="31">
        <v>6</v>
      </c>
      <c r="D136" t="s">
        <v>15</v>
      </c>
      <c r="E136">
        <v>3</v>
      </c>
      <c r="F136" s="27">
        <v>11.921000000000001</v>
      </c>
      <c r="G136" s="27">
        <v>0</v>
      </c>
      <c r="H136" s="27">
        <v>0</v>
      </c>
      <c r="I136" s="27">
        <v>0.13120000000000001</v>
      </c>
      <c r="J136" s="27">
        <v>1.5454999999999999</v>
      </c>
      <c r="K136" s="27">
        <v>1.1475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14.745200000000001</v>
      </c>
    </row>
    <row r="137" spans="1:20">
      <c r="A137" t="s">
        <v>46</v>
      </c>
      <c r="B137">
        <v>2013</v>
      </c>
      <c r="C137" s="31">
        <v>6</v>
      </c>
      <c r="D137" t="s">
        <v>15</v>
      </c>
      <c r="E137">
        <v>4</v>
      </c>
      <c r="F137" s="27">
        <v>14.047000000000001</v>
      </c>
      <c r="G137" s="27">
        <v>0</v>
      </c>
      <c r="H137" s="27">
        <v>0</v>
      </c>
      <c r="I137" s="27">
        <v>0.38579999999999998</v>
      </c>
      <c r="J137" s="27">
        <v>0.80509999999999993</v>
      </c>
      <c r="K137" s="27">
        <v>0.88040000000000007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16.118300000000001</v>
      </c>
    </row>
    <row r="138" spans="1:20">
      <c r="A138" t="s">
        <v>46</v>
      </c>
      <c r="B138">
        <v>2013</v>
      </c>
      <c r="C138" s="31">
        <v>7</v>
      </c>
      <c r="D138" t="s">
        <v>13</v>
      </c>
      <c r="E138">
        <v>1</v>
      </c>
      <c r="F138" s="27">
        <v>0.85709999999999997</v>
      </c>
      <c r="G138" s="27">
        <v>0</v>
      </c>
      <c r="H138" s="27">
        <v>0</v>
      </c>
      <c r="I138" s="27">
        <v>0.40400000000000003</v>
      </c>
      <c r="J138" s="27">
        <v>0.26190000000000002</v>
      </c>
      <c r="K138" s="27">
        <v>0</v>
      </c>
      <c r="L138" s="27">
        <v>0</v>
      </c>
      <c r="M138" s="27">
        <v>10.826000000000001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12.349</v>
      </c>
    </row>
    <row r="139" spans="1:20">
      <c r="A139" t="s">
        <v>46</v>
      </c>
      <c r="B139">
        <v>2013</v>
      </c>
      <c r="C139" s="31">
        <v>7</v>
      </c>
      <c r="D139" t="s">
        <v>13</v>
      </c>
      <c r="E139">
        <v>2</v>
      </c>
      <c r="F139" s="27">
        <v>1.0753999999999999</v>
      </c>
      <c r="G139" s="27">
        <v>0</v>
      </c>
      <c r="H139" s="27">
        <v>0</v>
      </c>
      <c r="I139" s="27">
        <v>2.0139</v>
      </c>
      <c r="J139" s="27">
        <v>3.6900000000000002E-2</v>
      </c>
      <c r="K139" s="27">
        <v>0</v>
      </c>
      <c r="L139" s="27">
        <v>0</v>
      </c>
      <c r="M139" s="27">
        <v>13.529500000000004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16.655700000000003</v>
      </c>
    </row>
    <row r="140" spans="1:20">
      <c r="A140" t="s">
        <v>46</v>
      </c>
      <c r="B140">
        <v>2013</v>
      </c>
      <c r="C140" s="31">
        <v>7</v>
      </c>
      <c r="D140" t="s">
        <v>13</v>
      </c>
      <c r="E140">
        <v>3</v>
      </c>
      <c r="F140" s="27">
        <v>3.2875999999999999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8.0329999999999995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0</v>
      </c>
      <c r="T140" s="27">
        <v>11.320599999999999</v>
      </c>
    </row>
    <row r="141" spans="1:20">
      <c r="A141" t="s">
        <v>46</v>
      </c>
      <c r="B141">
        <v>2013</v>
      </c>
      <c r="C141" s="31">
        <v>7</v>
      </c>
      <c r="D141" t="s">
        <v>13</v>
      </c>
      <c r="E141">
        <v>4</v>
      </c>
      <c r="F141" s="27">
        <v>5.1312999999999995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0</v>
      </c>
      <c r="S141" s="27">
        <v>0</v>
      </c>
      <c r="T141" s="27">
        <v>5.1312999999999995</v>
      </c>
    </row>
    <row r="142" spans="1:20">
      <c r="A142" t="s">
        <v>46</v>
      </c>
      <c r="B142">
        <v>2013</v>
      </c>
      <c r="C142" s="31">
        <v>8</v>
      </c>
      <c r="D142" t="s">
        <v>16</v>
      </c>
      <c r="E142">
        <v>2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0.5081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0.5081</v>
      </c>
    </row>
    <row r="143" spans="1:20">
      <c r="A143" t="s">
        <v>46</v>
      </c>
      <c r="B143">
        <v>2013</v>
      </c>
      <c r="C143" s="31">
        <v>8</v>
      </c>
      <c r="D143" t="s">
        <v>16</v>
      </c>
      <c r="E143">
        <v>3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0.11609999999999999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0.11609999999999999</v>
      </c>
    </row>
    <row r="144" spans="1:20">
      <c r="A144" t="s">
        <v>46</v>
      </c>
      <c r="B144">
        <v>2013</v>
      </c>
      <c r="C144" s="31">
        <v>8</v>
      </c>
      <c r="D144" t="s">
        <v>16</v>
      </c>
      <c r="E144">
        <v>4</v>
      </c>
      <c r="F144" s="27">
        <v>6.0955000000000004</v>
      </c>
      <c r="G144" s="27">
        <v>0</v>
      </c>
      <c r="H144" s="27">
        <v>0</v>
      </c>
      <c r="I144" s="27">
        <v>0</v>
      </c>
      <c r="J144" s="27">
        <v>5.33E-2</v>
      </c>
      <c r="K144" s="27">
        <v>0</v>
      </c>
      <c r="L144" s="27">
        <v>0</v>
      </c>
      <c r="M144" s="27">
        <v>8.6982000000000017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14.847000000000001</v>
      </c>
    </row>
    <row r="145" spans="1:20">
      <c r="A145" t="s">
        <v>46</v>
      </c>
      <c r="B145">
        <v>2013</v>
      </c>
      <c r="C145" s="31">
        <v>9</v>
      </c>
      <c r="D145" t="s">
        <v>22</v>
      </c>
      <c r="E145">
        <v>1</v>
      </c>
      <c r="F145" s="27">
        <v>1.0989</v>
      </c>
      <c r="G145" s="27">
        <v>0.61599999999999999</v>
      </c>
      <c r="H145" s="27">
        <v>0.71260000000000001</v>
      </c>
      <c r="I145" s="27">
        <v>0.99530000000000007</v>
      </c>
      <c r="J145" s="27">
        <v>0.2039</v>
      </c>
      <c r="K145" s="27">
        <v>0</v>
      </c>
      <c r="L145" s="27">
        <v>0</v>
      </c>
      <c r="M145" s="27">
        <v>13.1867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16.813400000000001</v>
      </c>
    </row>
    <row r="146" spans="1:20">
      <c r="A146" t="s">
        <v>46</v>
      </c>
      <c r="B146">
        <v>2013</v>
      </c>
      <c r="C146" s="31">
        <v>9</v>
      </c>
      <c r="D146" t="s">
        <v>22</v>
      </c>
      <c r="E146">
        <v>2</v>
      </c>
      <c r="F146" s="27">
        <v>0.58979999999999999</v>
      </c>
      <c r="G146" s="27">
        <v>0</v>
      </c>
      <c r="H146" s="27">
        <v>4.4132000000000007</v>
      </c>
      <c r="I146" s="27">
        <v>0.17299999999999999</v>
      </c>
      <c r="J146" s="27">
        <v>0.98399999999999999</v>
      </c>
      <c r="K146" s="27">
        <v>0</v>
      </c>
      <c r="L146" s="27">
        <v>0</v>
      </c>
      <c r="M146" s="27">
        <v>27.395900000000001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33.555900000000001</v>
      </c>
    </row>
    <row r="147" spans="1:20">
      <c r="A147" t="s">
        <v>46</v>
      </c>
      <c r="B147">
        <v>2013</v>
      </c>
      <c r="C147" s="31">
        <v>9</v>
      </c>
      <c r="D147" t="s">
        <v>22</v>
      </c>
      <c r="E147">
        <v>3</v>
      </c>
      <c r="F147" s="27">
        <v>2.0883000000000003</v>
      </c>
      <c r="G147" s="27">
        <v>0</v>
      </c>
      <c r="H147" s="27">
        <v>4.6579000000000006</v>
      </c>
      <c r="I147" s="27">
        <v>0</v>
      </c>
      <c r="J147" s="27">
        <v>0.1449</v>
      </c>
      <c r="K147" s="27">
        <v>0</v>
      </c>
      <c r="L147" s="27">
        <v>0</v>
      </c>
      <c r="M147" s="27">
        <v>11.353499999999999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18.244599999999998</v>
      </c>
    </row>
    <row r="148" spans="1:20">
      <c r="A148" t="s">
        <v>46</v>
      </c>
      <c r="B148">
        <v>2013</v>
      </c>
      <c r="C148" s="31">
        <v>9</v>
      </c>
      <c r="D148" t="s">
        <v>22</v>
      </c>
      <c r="E148">
        <v>4</v>
      </c>
      <c r="F148" s="27">
        <v>1.4942</v>
      </c>
      <c r="G148" s="27">
        <v>0.28270000000000001</v>
      </c>
      <c r="H148" s="27">
        <v>4.5540000000000003</v>
      </c>
      <c r="I148" s="27">
        <v>0.39750000000000002</v>
      </c>
      <c r="J148" s="27">
        <v>0.23580000000000001</v>
      </c>
      <c r="K148" s="27">
        <v>0</v>
      </c>
      <c r="L148" s="27">
        <v>0</v>
      </c>
      <c r="M148" s="27">
        <v>8.1765000000000008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15.140700000000001</v>
      </c>
    </row>
    <row r="149" spans="1:20">
      <c r="A149" t="s">
        <v>46</v>
      </c>
      <c r="B149">
        <v>2013</v>
      </c>
      <c r="C149" s="31">
        <v>10</v>
      </c>
      <c r="D149" t="s">
        <v>31</v>
      </c>
      <c r="E149">
        <v>1</v>
      </c>
      <c r="F149" s="27">
        <v>1.7658</v>
      </c>
      <c r="G149" s="27">
        <v>0</v>
      </c>
      <c r="H149" s="27">
        <v>0</v>
      </c>
      <c r="I149" s="27">
        <v>1.3537000000000001</v>
      </c>
      <c r="J149" s="27">
        <v>0.24490000000000001</v>
      </c>
      <c r="K149" s="27">
        <v>0</v>
      </c>
      <c r="L149" s="27">
        <v>0</v>
      </c>
      <c r="M149" s="27">
        <v>2.9729999999999999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6.3374000000000006</v>
      </c>
    </row>
    <row r="150" spans="1:20">
      <c r="A150" t="s">
        <v>46</v>
      </c>
      <c r="B150">
        <v>2013</v>
      </c>
      <c r="C150" s="31">
        <v>10</v>
      </c>
      <c r="D150" t="s">
        <v>31</v>
      </c>
      <c r="E150">
        <v>2</v>
      </c>
      <c r="F150" s="27">
        <v>0</v>
      </c>
      <c r="G150" s="27">
        <v>0</v>
      </c>
      <c r="H150" s="27">
        <v>0</v>
      </c>
      <c r="I150" s="27">
        <v>1.9391999999999998</v>
      </c>
      <c r="J150" s="27">
        <v>9.2200000000000004E-2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2.0313999999999997</v>
      </c>
    </row>
    <row r="151" spans="1:20">
      <c r="A151" t="s">
        <v>46</v>
      </c>
      <c r="B151">
        <v>2013</v>
      </c>
      <c r="C151" s="31">
        <v>10</v>
      </c>
      <c r="D151" t="s">
        <v>31</v>
      </c>
      <c r="E151">
        <v>3</v>
      </c>
      <c r="F151" s="27">
        <v>0</v>
      </c>
      <c r="G151" s="27">
        <v>0</v>
      </c>
      <c r="H151" s="27">
        <v>0</v>
      </c>
      <c r="I151" s="27">
        <v>0.77899999999999991</v>
      </c>
      <c r="J151" s="27">
        <v>0.16389999999999999</v>
      </c>
      <c r="K151" s="27">
        <v>0</v>
      </c>
      <c r="L151" s="27">
        <v>0</v>
      </c>
      <c r="M151" s="27">
        <v>7.8356000000000003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8.7785000000000011</v>
      </c>
    </row>
    <row r="152" spans="1:20">
      <c r="A152" t="s">
        <v>46</v>
      </c>
      <c r="B152">
        <v>2013</v>
      </c>
      <c r="C152" s="31">
        <v>10</v>
      </c>
      <c r="D152" t="s">
        <v>31</v>
      </c>
      <c r="E152">
        <v>4</v>
      </c>
      <c r="F152" s="27">
        <v>0</v>
      </c>
      <c r="G152" s="27">
        <v>0</v>
      </c>
      <c r="H152" s="27">
        <v>0</v>
      </c>
      <c r="I152" s="27">
        <v>9.1200000000000003E-2</v>
      </c>
      <c r="J152" s="27">
        <v>4.6600000000000003E-2</v>
      </c>
      <c r="K152" s="27">
        <v>0</v>
      </c>
      <c r="L152" s="27">
        <v>0</v>
      </c>
      <c r="M152" s="27">
        <v>5.0198999999999998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5.1577000000000002</v>
      </c>
    </row>
    <row r="153" spans="1:20">
      <c r="A153" t="s">
        <v>46</v>
      </c>
      <c r="B153">
        <v>2013</v>
      </c>
      <c r="C153" s="31">
        <v>11</v>
      </c>
      <c r="D153" t="s">
        <v>21</v>
      </c>
      <c r="E153">
        <v>1</v>
      </c>
      <c r="F153" s="27">
        <v>1.5301</v>
      </c>
      <c r="G153" s="27">
        <v>0</v>
      </c>
      <c r="H153" s="27">
        <v>0</v>
      </c>
      <c r="I153" s="27">
        <v>0</v>
      </c>
      <c r="J153" s="27">
        <v>5.6300000000000003E-2</v>
      </c>
      <c r="K153" s="27">
        <v>0</v>
      </c>
      <c r="L153" s="27">
        <v>0</v>
      </c>
      <c r="M153" s="27">
        <v>3.0157000000000003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4.6021000000000001</v>
      </c>
    </row>
    <row r="154" spans="1:20">
      <c r="A154" t="s">
        <v>46</v>
      </c>
      <c r="B154">
        <v>2013</v>
      </c>
      <c r="C154" s="31">
        <v>11</v>
      </c>
      <c r="D154" t="s">
        <v>21</v>
      </c>
      <c r="E154">
        <v>2</v>
      </c>
      <c r="F154" s="27">
        <v>0.56369999999999998</v>
      </c>
      <c r="G154" s="27">
        <v>0</v>
      </c>
      <c r="H154" s="27">
        <v>0</v>
      </c>
      <c r="I154" s="27">
        <v>0.22170000000000001</v>
      </c>
      <c r="J154" s="27">
        <v>1.67E-2</v>
      </c>
      <c r="K154" s="27">
        <v>0</v>
      </c>
      <c r="L154" s="27">
        <v>0</v>
      </c>
      <c r="M154" s="27">
        <v>24.596699999999998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25.398799999999998</v>
      </c>
    </row>
    <row r="155" spans="1:20">
      <c r="A155" t="s">
        <v>46</v>
      </c>
      <c r="B155">
        <v>2013</v>
      </c>
      <c r="C155" s="31">
        <v>11</v>
      </c>
      <c r="D155" t="s">
        <v>21</v>
      </c>
      <c r="E155">
        <v>3</v>
      </c>
      <c r="F155" s="27">
        <v>0.57169999999999999</v>
      </c>
      <c r="G155" s="27">
        <v>0</v>
      </c>
      <c r="H155" s="27">
        <v>0</v>
      </c>
      <c r="I155" s="27">
        <v>0.26539999999999997</v>
      </c>
      <c r="J155" s="27">
        <v>0</v>
      </c>
      <c r="K155" s="27">
        <v>0</v>
      </c>
      <c r="L155" s="27">
        <v>0</v>
      </c>
      <c r="M155" s="27">
        <v>5.1473000000000004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5.9844000000000008</v>
      </c>
    </row>
    <row r="156" spans="1:20">
      <c r="A156" t="s">
        <v>46</v>
      </c>
      <c r="B156">
        <v>2013</v>
      </c>
      <c r="C156" s="31">
        <v>11</v>
      </c>
      <c r="D156" t="s">
        <v>21</v>
      </c>
      <c r="E156">
        <v>4</v>
      </c>
      <c r="F156" s="27">
        <v>0.73150000000000004</v>
      </c>
      <c r="G156" s="27">
        <v>0</v>
      </c>
      <c r="H156" s="27">
        <v>0</v>
      </c>
      <c r="I156" s="27">
        <v>0</v>
      </c>
      <c r="J156" s="27">
        <v>9.8599999999999993E-2</v>
      </c>
      <c r="K156" s="27">
        <v>0</v>
      </c>
      <c r="L156" s="27">
        <v>0</v>
      </c>
      <c r="M156" s="27">
        <v>10.7601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11.590199999999999</v>
      </c>
    </row>
    <row r="157" spans="1:20">
      <c r="A157" t="s">
        <v>46</v>
      </c>
      <c r="B157">
        <v>2013</v>
      </c>
      <c r="C157" s="31">
        <v>12</v>
      </c>
      <c r="D157" t="s">
        <v>24</v>
      </c>
      <c r="E157">
        <v>1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9.4920000000000009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9.4920000000000009</v>
      </c>
    </row>
    <row r="158" spans="1:20">
      <c r="A158" t="s">
        <v>46</v>
      </c>
      <c r="B158">
        <v>2013</v>
      </c>
      <c r="C158" s="31">
        <v>12</v>
      </c>
      <c r="D158" t="s">
        <v>24</v>
      </c>
      <c r="E158">
        <v>2</v>
      </c>
      <c r="F158" s="27">
        <v>0.87739999999999996</v>
      </c>
      <c r="G158" s="27">
        <v>0</v>
      </c>
      <c r="H158" s="27">
        <v>4.0235000000000003</v>
      </c>
      <c r="I158" s="27">
        <v>0</v>
      </c>
      <c r="J158" s="27">
        <v>0</v>
      </c>
      <c r="K158" s="27">
        <v>0</v>
      </c>
      <c r="L158" s="27">
        <v>0</v>
      </c>
      <c r="M158" s="27">
        <v>8.4188000000000009</v>
      </c>
      <c r="N158" s="27">
        <v>0</v>
      </c>
      <c r="O158" s="27">
        <v>0</v>
      </c>
      <c r="P158" s="27">
        <v>0</v>
      </c>
      <c r="Q158" s="27">
        <v>0</v>
      </c>
      <c r="R158" s="27">
        <v>0</v>
      </c>
      <c r="S158" s="27">
        <v>0</v>
      </c>
      <c r="T158" s="27">
        <v>13.319700000000001</v>
      </c>
    </row>
    <row r="159" spans="1:20">
      <c r="A159" t="s">
        <v>46</v>
      </c>
      <c r="B159">
        <v>2013</v>
      </c>
      <c r="C159" s="31">
        <v>12</v>
      </c>
      <c r="D159" t="s">
        <v>24</v>
      </c>
      <c r="E159">
        <v>3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</row>
    <row r="160" spans="1:20">
      <c r="A160" t="s">
        <v>46</v>
      </c>
      <c r="B160">
        <v>2013</v>
      </c>
      <c r="C160" s="31">
        <v>12</v>
      </c>
      <c r="D160" t="s">
        <v>24</v>
      </c>
      <c r="E160">
        <v>4</v>
      </c>
      <c r="F160" s="27">
        <v>0.2717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0.2717</v>
      </c>
    </row>
    <row r="161" spans="1:30">
      <c r="A161" t="s">
        <v>46</v>
      </c>
      <c r="B161">
        <v>2013</v>
      </c>
      <c r="C161" s="31">
        <v>16</v>
      </c>
      <c r="D161" t="s">
        <v>48</v>
      </c>
      <c r="E161">
        <v>1</v>
      </c>
      <c r="F161" s="27">
        <v>0</v>
      </c>
      <c r="G161" s="27">
        <v>0.49119999999999997</v>
      </c>
      <c r="H161" s="27">
        <v>0</v>
      </c>
      <c r="I161" s="27">
        <v>0.62509999999999999</v>
      </c>
      <c r="J161" s="27">
        <v>1.5608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2.6770999999999998</v>
      </c>
    </row>
    <row r="162" spans="1:30">
      <c r="A162" t="s">
        <v>46</v>
      </c>
      <c r="B162">
        <v>2013</v>
      </c>
      <c r="C162" s="31">
        <v>16</v>
      </c>
      <c r="D162" t="s">
        <v>48</v>
      </c>
      <c r="E162">
        <v>2</v>
      </c>
      <c r="F162" s="27">
        <v>1.6286</v>
      </c>
      <c r="G162" s="27">
        <v>0.57469999999999999</v>
      </c>
      <c r="H162" s="27">
        <v>0</v>
      </c>
      <c r="I162" s="27">
        <v>0.42399999999999999</v>
      </c>
      <c r="J162" s="27">
        <v>0.53500000000000003</v>
      </c>
      <c r="K162" s="27">
        <v>0</v>
      </c>
      <c r="L162" s="27">
        <v>0</v>
      </c>
      <c r="M162" s="27">
        <v>4.9039000000000001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8.0662000000000003</v>
      </c>
    </row>
    <row r="163" spans="1:30">
      <c r="A163" t="s">
        <v>46</v>
      </c>
      <c r="B163">
        <v>2013</v>
      </c>
      <c r="C163" s="31">
        <v>16</v>
      </c>
      <c r="D163" t="s">
        <v>48</v>
      </c>
      <c r="E163">
        <v>3</v>
      </c>
      <c r="F163" s="27">
        <v>0.34050000000000002</v>
      </c>
      <c r="G163" s="27">
        <v>1.2245000000000001</v>
      </c>
      <c r="H163" s="27">
        <v>0</v>
      </c>
      <c r="I163" s="27">
        <v>1.3714999999999999</v>
      </c>
      <c r="J163" s="27">
        <v>0.84740000000000004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3.7839</v>
      </c>
    </row>
    <row r="164" spans="1:30">
      <c r="A164" t="s">
        <v>46</v>
      </c>
      <c r="B164">
        <v>2013</v>
      </c>
      <c r="C164" s="31">
        <v>16</v>
      </c>
      <c r="D164" t="s">
        <v>48</v>
      </c>
      <c r="E164">
        <v>4</v>
      </c>
      <c r="F164" s="27">
        <v>1.0484</v>
      </c>
      <c r="G164" s="27">
        <v>0.23980000000000001</v>
      </c>
      <c r="H164" s="27">
        <v>0</v>
      </c>
      <c r="I164" s="27">
        <v>1.8291999999999999</v>
      </c>
      <c r="J164" s="27">
        <v>1.7014999999999998</v>
      </c>
      <c r="K164" s="27">
        <v>0</v>
      </c>
      <c r="L164" s="27">
        <v>0</v>
      </c>
      <c r="M164" s="27">
        <v>2.7212999999999998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7.5401999999999987</v>
      </c>
    </row>
    <row r="165" spans="1:30">
      <c r="A165" t="s">
        <v>46</v>
      </c>
      <c r="B165">
        <v>2013</v>
      </c>
      <c r="C165" s="31">
        <v>18</v>
      </c>
      <c r="D165" t="s">
        <v>50</v>
      </c>
      <c r="E165">
        <v>1</v>
      </c>
      <c r="F165" s="27">
        <v>0</v>
      </c>
      <c r="G165" s="27">
        <v>0.40029999999999999</v>
      </c>
      <c r="H165" s="27"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0.40029999999999999</v>
      </c>
    </row>
    <row r="166" spans="1:30">
      <c r="A166" t="s">
        <v>46</v>
      </c>
      <c r="B166">
        <v>2013</v>
      </c>
      <c r="C166" s="31">
        <v>18</v>
      </c>
      <c r="D166" t="s">
        <v>50</v>
      </c>
      <c r="E166">
        <v>2</v>
      </c>
      <c r="F166" s="27">
        <v>0</v>
      </c>
      <c r="G166" s="27">
        <v>0</v>
      </c>
      <c r="H166" s="27">
        <v>0</v>
      </c>
      <c r="I166" s="27">
        <v>0</v>
      </c>
      <c r="J166" s="27">
        <v>0.1114</v>
      </c>
      <c r="K166" s="27">
        <v>0</v>
      </c>
      <c r="L166" s="27">
        <v>0</v>
      </c>
      <c r="M166" s="27">
        <v>0.95720000000000005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1.0686</v>
      </c>
    </row>
    <row r="167" spans="1:30">
      <c r="A167" t="s">
        <v>46</v>
      </c>
      <c r="B167">
        <v>2013</v>
      </c>
      <c r="C167" s="31">
        <v>18</v>
      </c>
      <c r="D167" t="s">
        <v>50</v>
      </c>
      <c r="E167">
        <v>3</v>
      </c>
      <c r="F167" s="27">
        <v>0</v>
      </c>
      <c r="G167" s="27">
        <v>1.1233</v>
      </c>
      <c r="H167" s="27">
        <v>0</v>
      </c>
      <c r="I167" s="27">
        <v>0</v>
      </c>
      <c r="J167" s="27">
        <v>0</v>
      </c>
      <c r="K167" s="27">
        <v>0</v>
      </c>
      <c r="L167" s="27">
        <v>0</v>
      </c>
      <c r="M167" s="27">
        <v>0.20200000000000001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1.3252999999999999</v>
      </c>
    </row>
    <row r="168" spans="1:30">
      <c r="A168" t="s">
        <v>79</v>
      </c>
      <c r="F168" s="27">
        <v>406.05120000000016</v>
      </c>
      <c r="G168" s="27">
        <v>45.1083</v>
      </c>
      <c r="H168" s="27">
        <v>64.51400000000001</v>
      </c>
      <c r="I168" s="27">
        <v>82.62830000000001</v>
      </c>
      <c r="J168" s="27">
        <v>90.398499999999999</v>
      </c>
      <c r="K168" s="27">
        <v>6.1063999999999998</v>
      </c>
      <c r="L168" s="27">
        <v>1.4388000000000001</v>
      </c>
      <c r="M168" s="27">
        <v>1459.8480199999997</v>
      </c>
      <c r="N168" s="27">
        <v>11.5701</v>
      </c>
      <c r="O168" s="27">
        <v>0</v>
      </c>
      <c r="P168" s="27">
        <v>17.040500000000002</v>
      </c>
      <c r="Q168" s="27">
        <v>15.182</v>
      </c>
      <c r="R168" s="27">
        <v>2.9471999999999996</v>
      </c>
      <c r="S168" s="27">
        <v>0</v>
      </c>
      <c r="T168" s="27">
        <v>2202.8333199999997</v>
      </c>
    </row>
    <row r="175" spans="1:30">
      <c r="A175" s="17" t="s">
        <v>189</v>
      </c>
      <c r="F175" s="17" t="s">
        <v>5</v>
      </c>
      <c r="G175" s="17" t="s">
        <v>6</v>
      </c>
    </row>
    <row r="176" spans="1:30">
      <c r="F176" t="s">
        <v>11</v>
      </c>
      <c r="J176" t="s">
        <v>183</v>
      </c>
      <c r="K176" t="s">
        <v>28</v>
      </c>
      <c r="N176" t="s">
        <v>184</v>
      </c>
      <c r="O176" t="s">
        <v>30</v>
      </c>
      <c r="S176" t="s">
        <v>185</v>
      </c>
      <c r="T176" t="s">
        <v>66</v>
      </c>
      <c r="V176" t="s">
        <v>186</v>
      </c>
      <c r="W176" t="s">
        <v>41</v>
      </c>
      <c r="Z176" t="s">
        <v>187</v>
      </c>
      <c r="AA176" t="s">
        <v>42</v>
      </c>
      <c r="AC176" t="s">
        <v>188</v>
      </c>
      <c r="AD176" t="s">
        <v>79</v>
      </c>
    </row>
    <row r="177" spans="1:30">
      <c r="A177" s="17" t="s">
        <v>2</v>
      </c>
      <c r="B177" s="17" t="s">
        <v>3</v>
      </c>
      <c r="C177" s="17" t="s">
        <v>81</v>
      </c>
      <c r="D177" s="17" t="s">
        <v>1</v>
      </c>
      <c r="E177" s="17" t="s">
        <v>0</v>
      </c>
      <c r="F177" t="s">
        <v>12</v>
      </c>
      <c r="G177" t="s">
        <v>25</v>
      </c>
      <c r="H177" t="s">
        <v>18</v>
      </c>
      <c r="I177" t="s">
        <v>78</v>
      </c>
      <c r="K177" t="s">
        <v>12</v>
      </c>
      <c r="L177" t="s">
        <v>25</v>
      </c>
      <c r="M177" t="s">
        <v>18</v>
      </c>
      <c r="O177" t="s">
        <v>12</v>
      </c>
      <c r="P177" t="s">
        <v>25</v>
      </c>
      <c r="Q177" t="s">
        <v>18</v>
      </c>
      <c r="R177" t="s">
        <v>78</v>
      </c>
      <c r="T177" t="s">
        <v>12</v>
      </c>
      <c r="U177" t="s">
        <v>25</v>
      </c>
      <c r="W177" t="s">
        <v>12</v>
      </c>
      <c r="X177" t="s">
        <v>25</v>
      </c>
      <c r="Y177" t="s">
        <v>78</v>
      </c>
      <c r="AA177" t="s">
        <v>12</v>
      </c>
      <c r="AB177" t="s">
        <v>18</v>
      </c>
    </row>
    <row r="178" spans="1:30">
      <c r="A178" t="s">
        <v>10</v>
      </c>
      <c r="B178">
        <v>2012</v>
      </c>
      <c r="C178" s="31">
        <v>1</v>
      </c>
      <c r="D178" t="s">
        <v>27</v>
      </c>
      <c r="E178">
        <v>2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1</v>
      </c>
      <c r="V178" s="27">
        <v>1</v>
      </c>
      <c r="W178" s="27">
        <v>0</v>
      </c>
      <c r="X178" s="27">
        <v>0</v>
      </c>
      <c r="Y178" s="27">
        <v>0</v>
      </c>
      <c r="Z178" s="27">
        <v>0</v>
      </c>
      <c r="AA178" s="27">
        <v>0</v>
      </c>
      <c r="AB178" s="27">
        <v>0</v>
      </c>
      <c r="AC178" s="27">
        <v>0</v>
      </c>
      <c r="AD178" s="27">
        <v>1</v>
      </c>
    </row>
    <row r="179" spans="1:30">
      <c r="A179" t="s">
        <v>10</v>
      </c>
      <c r="B179">
        <v>2012</v>
      </c>
      <c r="C179" s="31">
        <v>1</v>
      </c>
      <c r="D179" t="s">
        <v>27</v>
      </c>
      <c r="E179">
        <v>3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1</v>
      </c>
      <c r="L179" s="27">
        <v>0</v>
      </c>
      <c r="M179" s="27">
        <v>0</v>
      </c>
      <c r="N179" s="27">
        <v>1</v>
      </c>
      <c r="O179" s="27">
        <v>1</v>
      </c>
      <c r="P179" s="27">
        <v>0</v>
      </c>
      <c r="Q179" s="27">
        <v>0</v>
      </c>
      <c r="R179" s="27">
        <v>1</v>
      </c>
      <c r="S179" s="27">
        <v>2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3</v>
      </c>
    </row>
    <row r="180" spans="1:30">
      <c r="A180" t="s">
        <v>10</v>
      </c>
      <c r="B180">
        <v>2012</v>
      </c>
      <c r="C180" s="31">
        <v>1</v>
      </c>
      <c r="D180" t="s">
        <v>27</v>
      </c>
      <c r="E180">
        <v>4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1</v>
      </c>
      <c r="P180" s="27">
        <v>0</v>
      </c>
      <c r="Q180" s="27">
        <v>0</v>
      </c>
      <c r="R180" s="27">
        <v>0</v>
      </c>
      <c r="S180" s="27">
        <v>1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1</v>
      </c>
      <c r="AB180" s="27">
        <v>1</v>
      </c>
      <c r="AC180" s="27">
        <v>2</v>
      </c>
      <c r="AD180" s="27">
        <v>3</v>
      </c>
    </row>
    <row r="181" spans="1:30">
      <c r="A181" t="s">
        <v>10</v>
      </c>
      <c r="B181">
        <v>2012</v>
      </c>
      <c r="C181" s="31">
        <v>2</v>
      </c>
      <c r="D181" t="s">
        <v>14</v>
      </c>
      <c r="E181">
        <v>1</v>
      </c>
      <c r="F181" s="27">
        <v>1</v>
      </c>
      <c r="G181" s="27">
        <v>0</v>
      </c>
      <c r="H181" s="27">
        <v>0</v>
      </c>
      <c r="I181" s="27">
        <v>0</v>
      </c>
      <c r="J181" s="27">
        <v>1</v>
      </c>
      <c r="K181" s="27">
        <v>0</v>
      </c>
      <c r="L181" s="27">
        <v>0</v>
      </c>
      <c r="M181" s="27">
        <v>0</v>
      </c>
      <c r="N181" s="27">
        <v>0</v>
      </c>
      <c r="O181" s="27">
        <v>1</v>
      </c>
      <c r="P181" s="27">
        <v>1</v>
      </c>
      <c r="Q181" s="27">
        <v>0</v>
      </c>
      <c r="R181" s="27">
        <v>0</v>
      </c>
      <c r="S181" s="27">
        <v>2</v>
      </c>
      <c r="T181" s="27">
        <v>0</v>
      </c>
      <c r="U181" s="27">
        <v>2</v>
      </c>
      <c r="V181" s="27">
        <v>2</v>
      </c>
      <c r="W181" s="27">
        <v>0</v>
      </c>
      <c r="X181" s="27">
        <v>0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5</v>
      </c>
    </row>
    <row r="182" spans="1:30">
      <c r="A182" t="s">
        <v>10</v>
      </c>
      <c r="B182">
        <v>2012</v>
      </c>
      <c r="C182" s="31">
        <v>2</v>
      </c>
      <c r="D182" t="s">
        <v>14</v>
      </c>
      <c r="E182">
        <v>2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1</v>
      </c>
      <c r="P182" s="27">
        <v>0</v>
      </c>
      <c r="Q182" s="27">
        <v>0</v>
      </c>
      <c r="R182" s="27">
        <v>0</v>
      </c>
      <c r="S182" s="27">
        <v>1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  <c r="AB182" s="27">
        <v>0</v>
      </c>
      <c r="AC182" s="27">
        <v>0</v>
      </c>
      <c r="AD182" s="27">
        <v>1</v>
      </c>
    </row>
    <row r="183" spans="1:30">
      <c r="A183" t="s">
        <v>10</v>
      </c>
      <c r="B183">
        <v>2012</v>
      </c>
      <c r="C183" s="31">
        <v>2</v>
      </c>
      <c r="D183" t="s">
        <v>14</v>
      </c>
      <c r="E183">
        <v>3</v>
      </c>
      <c r="F183" s="27">
        <v>2</v>
      </c>
      <c r="G183" s="27">
        <v>0</v>
      </c>
      <c r="H183" s="27">
        <v>0</v>
      </c>
      <c r="I183" s="27">
        <v>0</v>
      </c>
      <c r="J183" s="27">
        <v>2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2</v>
      </c>
      <c r="V183" s="27">
        <v>2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  <c r="AB183" s="27">
        <v>0</v>
      </c>
      <c r="AC183" s="27">
        <v>0</v>
      </c>
      <c r="AD183" s="27">
        <v>4</v>
      </c>
    </row>
    <row r="184" spans="1:30">
      <c r="A184" t="s">
        <v>10</v>
      </c>
      <c r="B184">
        <v>2012</v>
      </c>
      <c r="C184" s="31">
        <v>2</v>
      </c>
      <c r="D184" t="s">
        <v>14</v>
      </c>
      <c r="E184">
        <v>4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3</v>
      </c>
      <c r="P184" s="27">
        <v>0</v>
      </c>
      <c r="Q184" s="27">
        <v>0</v>
      </c>
      <c r="R184" s="27">
        <v>0</v>
      </c>
      <c r="S184" s="27">
        <v>3</v>
      </c>
      <c r="T184" s="27">
        <v>0</v>
      </c>
      <c r="U184" s="27">
        <v>1</v>
      </c>
      <c r="V184" s="27">
        <v>1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4</v>
      </c>
    </row>
    <row r="185" spans="1:30">
      <c r="A185" t="s">
        <v>10</v>
      </c>
      <c r="B185">
        <v>2012</v>
      </c>
      <c r="C185" s="31">
        <v>3</v>
      </c>
      <c r="D185" t="s">
        <v>23</v>
      </c>
      <c r="E185">
        <v>1</v>
      </c>
      <c r="F185" s="27">
        <v>2</v>
      </c>
      <c r="G185" s="27">
        <v>2</v>
      </c>
      <c r="H185" s="27">
        <v>4</v>
      </c>
      <c r="I185" s="27">
        <v>0</v>
      </c>
      <c r="J185" s="27">
        <v>8</v>
      </c>
      <c r="K185" s="27">
        <v>1</v>
      </c>
      <c r="L185" s="27">
        <v>1</v>
      </c>
      <c r="M185" s="27">
        <v>3</v>
      </c>
      <c r="N185" s="27">
        <v>5</v>
      </c>
      <c r="O185" s="27">
        <v>2</v>
      </c>
      <c r="P185" s="27">
        <v>0</v>
      </c>
      <c r="Q185" s="27">
        <v>0</v>
      </c>
      <c r="R185" s="27">
        <v>0</v>
      </c>
      <c r="S185" s="27">
        <v>2</v>
      </c>
      <c r="T185" s="27">
        <v>0</v>
      </c>
      <c r="U185" s="27">
        <v>14</v>
      </c>
      <c r="V185" s="27">
        <v>14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29</v>
      </c>
    </row>
    <row r="186" spans="1:30">
      <c r="A186" t="s">
        <v>10</v>
      </c>
      <c r="B186">
        <v>2012</v>
      </c>
      <c r="C186" s="31">
        <v>3</v>
      </c>
      <c r="D186" t="s">
        <v>23</v>
      </c>
      <c r="E186">
        <v>2</v>
      </c>
      <c r="F186" s="27">
        <v>0</v>
      </c>
      <c r="G186" s="27">
        <v>5</v>
      </c>
      <c r="H186" s="27">
        <v>2</v>
      </c>
      <c r="I186" s="27">
        <v>0</v>
      </c>
      <c r="J186" s="27">
        <v>7</v>
      </c>
      <c r="K186" s="27">
        <v>0</v>
      </c>
      <c r="L186" s="27">
        <v>0</v>
      </c>
      <c r="M186" s="27">
        <v>1</v>
      </c>
      <c r="N186" s="27">
        <v>1</v>
      </c>
      <c r="O186" s="27">
        <v>2</v>
      </c>
      <c r="P186" s="27">
        <v>1</v>
      </c>
      <c r="Q186" s="27">
        <v>0</v>
      </c>
      <c r="R186" s="27">
        <v>0</v>
      </c>
      <c r="S186" s="27">
        <v>3</v>
      </c>
      <c r="T186" s="27">
        <v>0</v>
      </c>
      <c r="U186" s="27">
        <v>46</v>
      </c>
      <c r="V186" s="27">
        <v>46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27">
        <v>0</v>
      </c>
      <c r="AD186" s="27">
        <v>57</v>
      </c>
    </row>
    <row r="187" spans="1:30">
      <c r="A187" t="s">
        <v>10</v>
      </c>
      <c r="B187">
        <v>2012</v>
      </c>
      <c r="C187" s="31">
        <v>3</v>
      </c>
      <c r="D187" t="s">
        <v>23</v>
      </c>
      <c r="E187">
        <v>3</v>
      </c>
      <c r="F187" s="27">
        <v>0</v>
      </c>
      <c r="G187" s="27">
        <v>3</v>
      </c>
      <c r="H187" s="27">
        <v>4</v>
      </c>
      <c r="I187" s="27">
        <v>0</v>
      </c>
      <c r="J187" s="27">
        <v>7</v>
      </c>
      <c r="K187" s="27">
        <v>2</v>
      </c>
      <c r="L187" s="27">
        <v>0</v>
      </c>
      <c r="M187" s="27">
        <v>1</v>
      </c>
      <c r="N187" s="27">
        <v>3</v>
      </c>
      <c r="O187" s="27">
        <v>16</v>
      </c>
      <c r="P187" s="27">
        <v>2</v>
      </c>
      <c r="Q187" s="27">
        <v>0</v>
      </c>
      <c r="R187" s="27">
        <v>0</v>
      </c>
      <c r="S187" s="27">
        <v>18</v>
      </c>
      <c r="T187" s="27">
        <v>0</v>
      </c>
      <c r="U187" s="27">
        <v>20</v>
      </c>
      <c r="V187" s="27">
        <v>20</v>
      </c>
      <c r="W187" s="27">
        <v>0</v>
      </c>
      <c r="X187" s="27">
        <v>0</v>
      </c>
      <c r="Y187" s="27">
        <v>0</v>
      </c>
      <c r="Z187" s="27">
        <v>0</v>
      </c>
      <c r="AA187" s="27">
        <v>0</v>
      </c>
      <c r="AB187" s="27">
        <v>0</v>
      </c>
      <c r="AC187" s="27">
        <v>0</v>
      </c>
      <c r="AD187" s="27">
        <v>48</v>
      </c>
    </row>
    <row r="188" spans="1:30">
      <c r="A188" t="s">
        <v>10</v>
      </c>
      <c r="B188">
        <v>2012</v>
      </c>
      <c r="C188" s="31">
        <v>3</v>
      </c>
      <c r="D188" t="s">
        <v>23</v>
      </c>
      <c r="E188">
        <v>4</v>
      </c>
      <c r="F188" s="27">
        <v>0</v>
      </c>
      <c r="G188" s="27">
        <v>2</v>
      </c>
      <c r="H188" s="27">
        <v>1</v>
      </c>
      <c r="I188" s="27">
        <v>0</v>
      </c>
      <c r="J188" s="27">
        <v>3</v>
      </c>
      <c r="K188" s="27">
        <v>4</v>
      </c>
      <c r="L188" s="27">
        <v>0</v>
      </c>
      <c r="M188" s="27">
        <v>5</v>
      </c>
      <c r="N188" s="27">
        <v>9</v>
      </c>
      <c r="O188" s="27">
        <v>3</v>
      </c>
      <c r="P188" s="27">
        <v>0</v>
      </c>
      <c r="Q188" s="27">
        <v>0</v>
      </c>
      <c r="R188" s="27">
        <v>0</v>
      </c>
      <c r="S188" s="27">
        <v>3</v>
      </c>
      <c r="T188" s="27">
        <v>0</v>
      </c>
      <c r="U188" s="27">
        <v>12</v>
      </c>
      <c r="V188" s="27">
        <v>12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27">
        <v>0</v>
      </c>
      <c r="AD188" s="27">
        <v>27</v>
      </c>
    </row>
    <row r="189" spans="1:30">
      <c r="A189" t="s">
        <v>10</v>
      </c>
      <c r="B189">
        <v>2012</v>
      </c>
      <c r="C189" s="31">
        <v>4</v>
      </c>
      <c r="D189" t="s">
        <v>17</v>
      </c>
      <c r="E189">
        <v>1</v>
      </c>
      <c r="F189" s="27">
        <v>1</v>
      </c>
      <c r="G189" s="27">
        <v>0</v>
      </c>
      <c r="H189" s="27">
        <v>0</v>
      </c>
      <c r="I189" s="27">
        <v>0</v>
      </c>
      <c r="J189" s="27">
        <v>1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27">
        <v>0</v>
      </c>
      <c r="V189" s="27">
        <v>0</v>
      </c>
      <c r="W189" s="27">
        <v>0</v>
      </c>
      <c r="X189" s="27">
        <v>0</v>
      </c>
      <c r="Y189" s="27">
        <v>0</v>
      </c>
      <c r="Z189" s="27">
        <v>0</v>
      </c>
      <c r="AA189" s="27">
        <v>1</v>
      </c>
      <c r="AB189" s="27">
        <v>0</v>
      </c>
      <c r="AC189" s="27">
        <v>1</v>
      </c>
      <c r="AD189" s="27">
        <v>2</v>
      </c>
    </row>
    <row r="190" spans="1:30">
      <c r="A190" t="s">
        <v>10</v>
      </c>
      <c r="B190">
        <v>2012</v>
      </c>
      <c r="C190" s="31">
        <v>4</v>
      </c>
      <c r="D190" t="s">
        <v>17</v>
      </c>
      <c r="E190">
        <v>2</v>
      </c>
      <c r="F190" s="27">
        <v>1</v>
      </c>
      <c r="G190" s="27">
        <v>0</v>
      </c>
      <c r="H190" s="27">
        <v>0</v>
      </c>
      <c r="I190" s="27">
        <v>0</v>
      </c>
      <c r="J190" s="27">
        <v>1</v>
      </c>
      <c r="K190" s="27">
        <v>0</v>
      </c>
      <c r="L190" s="27">
        <v>0</v>
      </c>
      <c r="M190" s="27">
        <v>0</v>
      </c>
      <c r="N190" s="27">
        <v>0</v>
      </c>
      <c r="O190" s="27">
        <v>1</v>
      </c>
      <c r="P190" s="27">
        <v>0</v>
      </c>
      <c r="Q190" s="27">
        <v>0</v>
      </c>
      <c r="R190" s="27">
        <v>0</v>
      </c>
      <c r="S190" s="27">
        <v>1</v>
      </c>
      <c r="T190" s="27">
        <v>0</v>
      </c>
      <c r="U190" s="27">
        <v>1</v>
      </c>
      <c r="V190" s="27">
        <v>1</v>
      </c>
      <c r="W190" s="27">
        <v>0</v>
      </c>
      <c r="X190" s="27">
        <v>0</v>
      </c>
      <c r="Y190" s="27">
        <v>0</v>
      </c>
      <c r="Z190" s="27">
        <v>0</v>
      </c>
      <c r="AA190" s="27">
        <v>1</v>
      </c>
      <c r="AB190" s="27">
        <v>0</v>
      </c>
      <c r="AC190" s="27">
        <v>1</v>
      </c>
      <c r="AD190" s="27">
        <v>4</v>
      </c>
    </row>
    <row r="191" spans="1:30">
      <c r="A191" t="s">
        <v>10</v>
      </c>
      <c r="B191">
        <v>2012</v>
      </c>
      <c r="C191" s="31">
        <v>4</v>
      </c>
      <c r="D191" t="s">
        <v>17</v>
      </c>
      <c r="E191">
        <v>3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1</v>
      </c>
      <c r="P191" s="27">
        <v>0</v>
      </c>
      <c r="Q191" s="27">
        <v>0</v>
      </c>
      <c r="R191" s="27">
        <v>0</v>
      </c>
      <c r="S191" s="27">
        <v>1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>
        <v>0</v>
      </c>
      <c r="AB191" s="27">
        <v>0</v>
      </c>
      <c r="AC191" s="27">
        <v>0</v>
      </c>
      <c r="AD191" s="27">
        <v>1</v>
      </c>
    </row>
    <row r="192" spans="1:30">
      <c r="A192" t="s">
        <v>10</v>
      </c>
      <c r="B192">
        <v>2012</v>
      </c>
      <c r="C192" s="31">
        <v>4</v>
      </c>
      <c r="D192" t="s">
        <v>17</v>
      </c>
      <c r="E192">
        <v>4</v>
      </c>
      <c r="F192" s="27">
        <v>2</v>
      </c>
      <c r="G192" s="27">
        <v>0</v>
      </c>
      <c r="H192" s="27">
        <v>0</v>
      </c>
      <c r="I192" s="27">
        <v>0</v>
      </c>
      <c r="J192" s="27">
        <v>2</v>
      </c>
      <c r="K192" s="27">
        <v>0</v>
      </c>
      <c r="L192" s="27">
        <v>0</v>
      </c>
      <c r="M192" s="27">
        <v>0</v>
      </c>
      <c r="N192" s="27">
        <v>0</v>
      </c>
      <c r="O192" s="27">
        <v>1</v>
      </c>
      <c r="P192" s="27">
        <v>0</v>
      </c>
      <c r="Q192" s="27">
        <v>0</v>
      </c>
      <c r="R192" s="27">
        <v>0</v>
      </c>
      <c r="S192" s="27">
        <v>1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>
        <v>1</v>
      </c>
      <c r="AB192" s="27">
        <v>0</v>
      </c>
      <c r="AC192" s="27">
        <v>1</v>
      </c>
      <c r="AD192" s="27">
        <v>4</v>
      </c>
    </row>
    <row r="193" spans="1:30">
      <c r="A193" t="s">
        <v>10</v>
      </c>
      <c r="B193">
        <v>2012</v>
      </c>
      <c r="C193" s="31">
        <v>5</v>
      </c>
      <c r="D193" t="s">
        <v>9</v>
      </c>
      <c r="E193">
        <v>1</v>
      </c>
      <c r="F193" s="27">
        <v>1</v>
      </c>
      <c r="G193" s="27">
        <v>0</v>
      </c>
      <c r="H193" s="27">
        <v>0</v>
      </c>
      <c r="I193" s="27">
        <v>0</v>
      </c>
      <c r="J193" s="27">
        <v>1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2</v>
      </c>
      <c r="V193" s="27">
        <v>2</v>
      </c>
      <c r="W193" s="27">
        <v>1</v>
      </c>
      <c r="X193" s="27">
        <v>1</v>
      </c>
      <c r="Y193" s="27">
        <v>0</v>
      </c>
      <c r="Z193" s="27">
        <v>2</v>
      </c>
      <c r="AA193" s="27">
        <v>0</v>
      </c>
      <c r="AB193" s="27">
        <v>0</v>
      </c>
      <c r="AC193" s="27">
        <v>0</v>
      </c>
      <c r="AD193" s="27">
        <v>5</v>
      </c>
    </row>
    <row r="194" spans="1:30">
      <c r="A194" t="s">
        <v>10</v>
      </c>
      <c r="B194">
        <v>2012</v>
      </c>
      <c r="C194" s="31">
        <v>5</v>
      </c>
      <c r="D194" t="s">
        <v>9</v>
      </c>
      <c r="E194">
        <v>2</v>
      </c>
      <c r="F194" s="27">
        <v>3</v>
      </c>
      <c r="G194" s="27">
        <v>0</v>
      </c>
      <c r="H194" s="27">
        <v>1</v>
      </c>
      <c r="I194" s="27">
        <v>0</v>
      </c>
      <c r="J194" s="27">
        <v>4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0</v>
      </c>
      <c r="Y194" s="27">
        <v>0</v>
      </c>
      <c r="Z194" s="27">
        <v>0</v>
      </c>
      <c r="AA194" s="27">
        <v>0</v>
      </c>
      <c r="AB194" s="27">
        <v>0</v>
      </c>
      <c r="AC194" s="27">
        <v>0</v>
      </c>
      <c r="AD194" s="27">
        <v>4</v>
      </c>
    </row>
    <row r="195" spans="1:30">
      <c r="A195" t="s">
        <v>10</v>
      </c>
      <c r="B195">
        <v>2012</v>
      </c>
      <c r="C195" s="31">
        <v>5</v>
      </c>
      <c r="D195" t="s">
        <v>9</v>
      </c>
      <c r="E195">
        <v>3</v>
      </c>
      <c r="F195" s="27">
        <v>6</v>
      </c>
      <c r="G195" s="27">
        <v>0</v>
      </c>
      <c r="H195" s="27">
        <v>0</v>
      </c>
      <c r="I195" s="27">
        <v>0</v>
      </c>
      <c r="J195" s="27">
        <v>6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2</v>
      </c>
      <c r="V195" s="27">
        <v>2</v>
      </c>
      <c r="W195" s="27">
        <v>3</v>
      </c>
      <c r="X195" s="27">
        <v>0</v>
      </c>
      <c r="Y195" s="27">
        <v>1</v>
      </c>
      <c r="Z195" s="27">
        <v>4</v>
      </c>
      <c r="AA195" s="27">
        <v>0</v>
      </c>
      <c r="AB195" s="27">
        <v>0</v>
      </c>
      <c r="AC195" s="27">
        <v>0</v>
      </c>
      <c r="AD195" s="27">
        <v>12</v>
      </c>
    </row>
    <row r="196" spans="1:30">
      <c r="A196" t="s">
        <v>10</v>
      </c>
      <c r="B196">
        <v>2012</v>
      </c>
      <c r="C196" s="31">
        <v>5</v>
      </c>
      <c r="D196" t="s">
        <v>9</v>
      </c>
      <c r="E196">
        <v>4</v>
      </c>
      <c r="F196" s="27">
        <v>4</v>
      </c>
      <c r="G196" s="27">
        <v>0</v>
      </c>
      <c r="H196" s="27">
        <v>0</v>
      </c>
      <c r="I196" s="27">
        <v>0</v>
      </c>
      <c r="J196" s="27">
        <v>4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27">
        <v>1</v>
      </c>
      <c r="V196" s="27">
        <v>1</v>
      </c>
      <c r="W196" s="27">
        <v>0</v>
      </c>
      <c r="X196" s="27">
        <v>0</v>
      </c>
      <c r="Y196" s="27">
        <v>0</v>
      </c>
      <c r="Z196" s="27">
        <v>0</v>
      </c>
      <c r="AA196" s="27">
        <v>0</v>
      </c>
      <c r="AB196" s="27">
        <v>0</v>
      </c>
      <c r="AC196" s="27">
        <v>0</v>
      </c>
      <c r="AD196" s="27">
        <v>5</v>
      </c>
    </row>
    <row r="197" spans="1:30">
      <c r="A197" t="s">
        <v>10</v>
      </c>
      <c r="B197">
        <v>2012</v>
      </c>
      <c r="C197" s="31">
        <v>6</v>
      </c>
      <c r="D197" t="s">
        <v>15</v>
      </c>
      <c r="E197">
        <v>1</v>
      </c>
      <c r="F197" s="27">
        <v>4</v>
      </c>
      <c r="G197" s="27">
        <v>0</v>
      </c>
      <c r="H197" s="27">
        <v>17</v>
      </c>
      <c r="I197" s="27">
        <v>0</v>
      </c>
      <c r="J197" s="27">
        <v>21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27">
        <v>10</v>
      </c>
      <c r="V197" s="27">
        <v>10</v>
      </c>
      <c r="W197" s="27">
        <v>0</v>
      </c>
      <c r="X197" s="27">
        <v>0</v>
      </c>
      <c r="Y197" s="27">
        <v>0</v>
      </c>
      <c r="Z197" s="27">
        <v>0</v>
      </c>
      <c r="AA197" s="27">
        <v>0</v>
      </c>
      <c r="AB197" s="27">
        <v>0</v>
      </c>
      <c r="AC197" s="27">
        <v>0</v>
      </c>
      <c r="AD197" s="27">
        <v>31</v>
      </c>
    </row>
    <row r="198" spans="1:30">
      <c r="A198" t="s">
        <v>10</v>
      </c>
      <c r="B198">
        <v>2012</v>
      </c>
      <c r="C198" s="31">
        <v>6</v>
      </c>
      <c r="D198" t="s">
        <v>15</v>
      </c>
      <c r="E198">
        <v>2</v>
      </c>
      <c r="F198" s="27">
        <v>4</v>
      </c>
      <c r="G198" s="27">
        <v>0</v>
      </c>
      <c r="H198" s="27">
        <v>7</v>
      </c>
      <c r="I198" s="27">
        <v>0</v>
      </c>
      <c r="J198" s="27">
        <v>11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27">
        <v>5</v>
      </c>
      <c r="V198" s="27">
        <v>5</v>
      </c>
      <c r="W198" s="27">
        <v>0</v>
      </c>
      <c r="X198" s="27">
        <v>0</v>
      </c>
      <c r="Y198" s="27">
        <v>0</v>
      </c>
      <c r="Z198" s="27">
        <v>0</v>
      </c>
      <c r="AA198" s="27">
        <v>0</v>
      </c>
      <c r="AB198" s="27">
        <v>0</v>
      </c>
      <c r="AC198" s="27">
        <v>0</v>
      </c>
      <c r="AD198" s="27">
        <v>16</v>
      </c>
    </row>
    <row r="199" spans="1:30">
      <c r="A199" t="s">
        <v>10</v>
      </c>
      <c r="B199">
        <v>2012</v>
      </c>
      <c r="C199" s="31">
        <v>6</v>
      </c>
      <c r="D199" t="s">
        <v>15</v>
      </c>
      <c r="E199">
        <v>3</v>
      </c>
      <c r="F199" s="27">
        <v>21</v>
      </c>
      <c r="G199" s="27">
        <v>0</v>
      </c>
      <c r="H199" s="27">
        <v>12</v>
      </c>
      <c r="I199" s="27">
        <v>0</v>
      </c>
      <c r="J199" s="27">
        <v>33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0</v>
      </c>
      <c r="T199" s="27">
        <v>0</v>
      </c>
      <c r="U199" s="27">
        <v>2</v>
      </c>
      <c r="V199" s="27">
        <v>2</v>
      </c>
      <c r="W199" s="27">
        <v>0</v>
      </c>
      <c r="X199" s="27">
        <v>0</v>
      </c>
      <c r="Y199" s="27">
        <v>0</v>
      </c>
      <c r="Z199" s="27">
        <v>0</v>
      </c>
      <c r="AA199" s="27">
        <v>0</v>
      </c>
      <c r="AB199" s="27">
        <v>0</v>
      </c>
      <c r="AC199" s="27">
        <v>0</v>
      </c>
      <c r="AD199" s="27">
        <v>35</v>
      </c>
    </row>
    <row r="200" spans="1:30">
      <c r="A200" t="s">
        <v>10</v>
      </c>
      <c r="B200">
        <v>2012</v>
      </c>
      <c r="C200" s="31">
        <v>6</v>
      </c>
      <c r="D200" t="s">
        <v>15</v>
      </c>
      <c r="E200">
        <v>4</v>
      </c>
      <c r="F200" s="27">
        <v>3</v>
      </c>
      <c r="G200" s="27">
        <v>0</v>
      </c>
      <c r="H200" s="27">
        <v>6</v>
      </c>
      <c r="I200" s="27">
        <v>0</v>
      </c>
      <c r="J200" s="27">
        <v>9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27">
        <v>0</v>
      </c>
      <c r="AB200" s="27">
        <v>0</v>
      </c>
      <c r="AC200" s="27">
        <v>0</v>
      </c>
      <c r="AD200" s="27">
        <v>9</v>
      </c>
    </row>
    <row r="201" spans="1:30">
      <c r="A201" t="s">
        <v>10</v>
      </c>
      <c r="B201">
        <v>2012</v>
      </c>
      <c r="C201" s="31">
        <v>7</v>
      </c>
      <c r="D201" t="s">
        <v>13</v>
      </c>
      <c r="E201">
        <v>1</v>
      </c>
      <c r="F201" s="27">
        <v>0</v>
      </c>
      <c r="G201" s="27">
        <v>0</v>
      </c>
      <c r="H201" s="27">
        <v>1</v>
      </c>
      <c r="I201" s="27">
        <v>0</v>
      </c>
      <c r="J201" s="27">
        <v>1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27">
        <v>1</v>
      </c>
      <c r="V201" s="27">
        <v>1</v>
      </c>
      <c r="W201" s="27">
        <v>0</v>
      </c>
      <c r="X201" s="27">
        <v>0</v>
      </c>
      <c r="Y201" s="27">
        <v>0</v>
      </c>
      <c r="Z201" s="27">
        <v>0</v>
      </c>
      <c r="AA201" s="27">
        <v>0</v>
      </c>
      <c r="AB201" s="27">
        <v>0</v>
      </c>
      <c r="AC201" s="27">
        <v>0</v>
      </c>
      <c r="AD201" s="27">
        <v>2</v>
      </c>
    </row>
    <row r="202" spans="1:30">
      <c r="A202" t="s">
        <v>10</v>
      </c>
      <c r="B202">
        <v>2012</v>
      </c>
      <c r="C202" s="31">
        <v>7</v>
      </c>
      <c r="D202" t="s">
        <v>13</v>
      </c>
      <c r="E202">
        <v>2</v>
      </c>
      <c r="F202" s="27">
        <v>2</v>
      </c>
      <c r="G202" s="27">
        <v>0</v>
      </c>
      <c r="H202" s="27">
        <v>1</v>
      </c>
      <c r="I202" s="27">
        <v>0</v>
      </c>
      <c r="J202" s="27">
        <v>3</v>
      </c>
      <c r="K202" s="27">
        <v>0</v>
      </c>
      <c r="L202" s="27">
        <v>0</v>
      </c>
      <c r="M202" s="27">
        <v>0</v>
      </c>
      <c r="N202" s="27">
        <v>0</v>
      </c>
      <c r="O202" s="27">
        <v>2</v>
      </c>
      <c r="P202" s="27">
        <v>0</v>
      </c>
      <c r="Q202" s="27">
        <v>0</v>
      </c>
      <c r="R202" s="27">
        <v>0</v>
      </c>
      <c r="S202" s="27">
        <v>2</v>
      </c>
      <c r="T202" s="27">
        <v>0</v>
      </c>
      <c r="U202" s="27">
        <v>2</v>
      </c>
      <c r="V202" s="27">
        <v>2</v>
      </c>
      <c r="W202" s="27">
        <v>0</v>
      </c>
      <c r="X202" s="27">
        <v>0</v>
      </c>
      <c r="Y202" s="27">
        <v>0</v>
      </c>
      <c r="Z202" s="27">
        <v>0</v>
      </c>
      <c r="AA202" s="27">
        <v>0</v>
      </c>
      <c r="AB202" s="27">
        <v>0</v>
      </c>
      <c r="AC202" s="27">
        <v>0</v>
      </c>
      <c r="AD202" s="27">
        <v>7</v>
      </c>
    </row>
    <row r="203" spans="1:30">
      <c r="A203" t="s">
        <v>10</v>
      </c>
      <c r="B203">
        <v>2012</v>
      </c>
      <c r="C203" s="31">
        <v>7</v>
      </c>
      <c r="D203" t="s">
        <v>13</v>
      </c>
      <c r="E203">
        <v>3</v>
      </c>
      <c r="F203" s="27">
        <v>2</v>
      </c>
      <c r="G203" s="27">
        <v>0</v>
      </c>
      <c r="H203" s="27">
        <v>2</v>
      </c>
      <c r="I203" s="27">
        <v>0</v>
      </c>
      <c r="J203" s="27">
        <v>4</v>
      </c>
      <c r="K203" s="27">
        <v>0</v>
      </c>
      <c r="L203" s="27">
        <v>0</v>
      </c>
      <c r="M203" s="27">
        <v>0</v>
      </c>
      <c r="N203" s="27">
        <v>0</v>
      </c>
      <c r="O203" s="27">
        <v>2</v>
      </c>
      <c r="P203" s="27">
        <v>0</v>
      </c>
      <c r="Q203" s="27">
        <v>0</v>
      </c>
      <c r="R203" s="27">
        <v>1</v>
      </c>
      <c r="S203" s="27">
        <v>3</v>
      </c>
      <c r="T203" s="27">
        <v>0</v>
      </c>
      <c r="U203" s="27">
        <v>0</v>
      </c>
      <c r="V203" s="27">
        <v>0</v>
      </c>
      <c r="W203" s="27">
        <v>0</v>
      </c>
      <c r="X203" s="27">
        <v>0</v>
      </c>
      <c r="Y203" s="27">
        <v>0</v>
      </c>
      <c r="Z203" s="27">
        <v>0</v>
      </c>
      <c r="AA203" s="27">
        <v>0</v>
      </c>
      <c r="AB203" s="27">
        <v>0</v>
      </c>
      <c r="AC203" s="27">
        <v>0</v>
      </c>
      <c r="AD203" s="27">
        <v>7</v>
      </c>
    </row>
    <row r="204" spans="1:30">
      <c r="A204" t="s">
        <v>10</v>
      </c>
      <c r="B204">
        <v>2012</v>
      </c>
      <c r="C204" s="31">
        <v>7</v>
      </c>
      <c r="D204" t="s">
        <v>13</v>
      </c>
      <c r="E204">
        <v>4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1</v>
      </c>
      <c r="P204" s="27">
        <v>0</v>
      </c>
      <c r="Q204" s="27">
        <v>0</v>
      </c>
      <c r="R204" s="27">
        <v>0</v>
      </c>
      <c r="S204" s="27">
        <v>1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  <c r="AB204" s="27">
        <v>0</v>
      </c>
      <c r="AC204" s="27">
        <v>0</v>
      </c>
      <c r="AD204" s="27">
        <v>1</v>
      </c>
    </row>
    <row r="205" spans="1:30">
      <c r="A205" t="s">
        <v>10</v>
      </c>
      <c r="B205">
        <v>2012</v>
      </c>
      <c r="C205" s="31">
        <v>8</v>
      </c>
      <c r="D205" t="s">
        <v>16</v>
      </c>
      <c r="E205">
        <v>1</v>
      </c>
      <c r="F205" s="27">
        <v>1</v>
      </c>
      <c r="G205" s="27">
        <v>0</v>
      </c>
      <c r="H205" s="27">
        <v>0</v>
      </c>
      <c r="I205" s="27">
        <v>0</v>
      </c>
      <c r="J205" s="27">
        <v>1</v>
      </c>
      <c r="K205" s="27">
        <v>0</v>
      </c>
      <c r="L205" s="27">
        <v>0</v>
      </c>
      <c r="M205" s="27">
        <v>0</v>
      </c>
      <c r="N205" s="27">
        <v>0</v>
      </c>
      <c r="O205" s="27">
        <v>0</v>
      </c>
      <c r="P205" s="27">
        <v>0</v>
      </c>
      <c r="Q205" s="27">
        <v>0</v>
      </c>
      <c r="R205" s="27">
        <v>0</v>
      </c>
      <c r="S205" s="27">
        <v>0</v>
      </c>
      <c r="T205" s="27">
        <v>0</v>
      </c>
      <c r="U205" s="27">
        <v>0</v>
      </c>
      <c r="V205" s="27">
        <v>0</v>
      </c>
      <c r="W205" s="27">
        <v>0</v>
      </c>
      <c r="X205" s="27">
        <v>0</v>
      </c>
      <c r="Y205" s="27">
        <v>0</v>
      </c>
      <c r="Z205" s="27">
        <v>0</v>
      </c>
      <c r="AA205" s="27">
        <v>0</v>
      </c>
      <c r="AB205" s="27">
        <v>0</v>
      </c>
      <c r="AC205" s="27">
        <v>0</v>
      </c>
      <c r="AD205" s="27">
        <v>1</v>
      </c>
    </row>
    <row r="206" spans="1:30">
      <c r="A206" t="s">
        <v>10</v>
      </c>
      <c r="B206">
        <v>2012</v>
      </c>
      <c r="C206" s="31">
        <v>9</v>
      </c>
      <c r="D206" t="s">
        <v>22</v>
      </c>
      <c r="E206">
        <v>1</v>
      </c>
      <c r="F206" s="27">
        <v>4</v>
      </c>
      <c r="G206" s="27">
        <v>0</v>
      </c>
      <c r="H206" s="27">
        <v>0</v>
      </c>
      <c r="I206" s="27">
        <v>0</v>
      </c>
      <c r="J206" s="27">
        <v>4</v>
      </c>
      <c r="K206" s="27">
        <v>0</v>
      </c>
      <c r="L206" s="27">
        <v>0</v>
      </c>
      <c r="M206" s="27">
        <v>0</v>
      </c>
      <c r="N206" s="27">
        <v>0</v>
      </c>
      <c r="O206" s="27">
        <v>0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8</v>
      </c>
      <c r="V206" s="27">
        <v>8</v>
      </c>
      <c r="W206" s="27">
        <v>0</v>
      </c>
      <c r="X206" s="27">
        <v>0</v>
      </c>
      <c r="Y206" s="27">
        <v>0</v>
      </c>
      <c r="Z206" s="27">
        <v>0</v>
      </c>
      <c r="AA206" s="27">
        <v>0</v>
      </c>
      <c r="AB206" s="27">
        <v>0</v>
      </c>
      <c r="AC206" s="27">
        <v>0</v>
      </c>
      <c r="AD206" s="27">
        <v>12</v>
      </c>
    </row>
    <row r="207" spans="1:30">
      <c r="A207" t="s">
        <v>10</v>
      </c>
      <c r="B207">
        <v>2012</v>
      </c>
      <c r="C207" s="31">
        <v>9</v>
      </c>
      <c r="D207" t="s">
        <v>22</v>
      </c>
      <c r="E207">
        <v>2</v>
      </c>
      <c r="F207" s="27">
        <v>0</v>
      </c>
      <c r="G207" s="27">
        <v>0</v>
      </c>
      <c r="H207" s="27">
        <v>1</v>
      </c>
      <c r="I207" s="27">
        <v>0</v>
      </c>
      <c r="J207" s="27">
        <v>1</v>
      </c>
      <c r="K207" s="27">
        <v>0</v>
      </c>
      <c r="L207" s="27">
        <v>0</v>
      </c>
      <c r="M207" s="27">
        <v>0</v>
      </c>
      <c r="N207" s="27">
        <v>0</v>
      </c>
      <c r="O207" s="27">
        <v>2</v>
      </c>
      <c r="P207" s="27">
        <v>0</v>
      </c>
      <c r="Q207" s="27">
        <v>0</v>
      </c>
      <c r="R207" s="27">
        <v>0</v>
      </c>
      <c r="S207" s="27">
        <v>2</v>
      </c>
      <c r="T207" s="27">
        <v>0</v>
      </c>
      <c r="U207" s="27">
        <v>15</v>
      </c>
      <c r="V207" s="27">
        <v>15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  <c r="AB207" s="27">
        <v>0</v>
      </c>
      <c r="AC207" s="27">
        <v>0</v>
      </c>
      <c r="AD207" s="27">
        <v>18</v>
      </c>
    </row>
    <row r="208" spans="1:30">
      <c r="A208" t="s">
        <v>10</v>
      </c>
      <c r="B208">
        <v>2012</v>
      </c>
      <c r="C208" s="31">
        <v>9</v>
      </c>
      <c r="D208" t="s">
        <v>22</v>
      </c>
      <c r="E208">
        <v>3</v>
      </c>
      <c r="F208" s="27">
        <v>0</v>
      </c>
      <c r="G208" s="27">
        <v>0</v>
      </c>
      <c r="H208" s="27">
        <v>0</v>
      </c>
      <c r="I208" s="27">
        <v>0</v>
      </c>
      <c r="J208" s="27">
        <v>0</v>
      </c>
      <c r="K208" s="27">
        <v>0</v>
      </c>
      <c r="L208" s="27">
        <v>0</v>
      </c>
      <c r="M208" s="27">
        <v>0</v>
      </c>
      <c r="N208" s="27">
        <v>0</v>
      </c>
      <c r="O208" s="27">
        <v>0</v>
      </c>
      <c r="P208" s="27">
        <v>0</v>
      </c>
      <c r="Q208" s="27">
        <v>0</v>
      </c>
      <c r="R208" s="27">
        <v>1</v>
      </c>
      <c r="S208" s="27">
        <v>1</v>
      </c>
      <c r="T208" s="27">
        <v>0</v>
      </c>
      <c r="U208" s="27">
        <v>6</v>
      </c>
      <c r="V208" s="27">
        <v>6</v>
      </c>
      <c r="W208" s="27">
        <v>0</v>
      </c>
      <c r="X208" s="27">
        <v>0</v>
      </c>
      <c r="Y208" s="27">
        <v>0</v>
      </c>
      <c r="Z208" s="27">
        <v>0</v>
      </c>
      <c r="AA208" s="27">
        <v>0</v>
      </c>
      <c r="AB208" s="27">
        <v>0</v>
      </c>
      <c r="AC208" s="27">
        <v>0</v>
      </c>
      <c r="AD208" s="27">
        <v>7</v>
      </c>
    </row>
    <row r="209" spans="1:30">
      <c r="A209" t="s">
        <v>10</v>
      </c>
      <c r="B209">
        <v>2012</v>
      </c>
      <c r="C209" s="31">
        <v>9</v>
      </c>
      <c r="D209" t="s">
        <v>22</v>
      </c>
      <c r="E209">
        <v>4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</v>
      </c>
      <c r="M209" s="27">
        <v>0</v>
      </c>
      <c r="N209" s="27">
        <v>0</v>
      </c>
      <c r="O209" s="27">
        <v>2</v>
      </c>
      <c r="P209" s="27">
        <v>0</v>
      </c>
      <c r="Q209" s="27">
        <v>0</v>
      </c>
      <c r="R209" s="27">
        <v>1</v>
      </c>
      <c r="S209" s="27">
        <v>3</v>
      </c>
      <c r="T209" s="27">
        <v>0</v>
      </c>
      <c r="U209" s="27">
        <v>3</v>
      </c>
      <c r="V209" s="27">
        <v>3</v>
      </c>
      <c r="W209" s="27">
        <v>0</v>
      </c>
      <c r="X209" s="27">
        <v>0</v>
      </c>
      <c r="Y209" s="27">
        <v>0</v>
      </c>
      <c r="Z209" s="27">
        <v>0</v>
      </c>
      <c r="AA209" s="27">
        <v>0</v>
      </c>
      <c r="AB209" s="27">
        <v>0</v>
      </c>
      <c r="AC209" s="27">
        <v>0</v>
      </c>
      <c r="AD209" s="27">
        <v>6</v>
      </c>
    </row>
    <row r="210" spans="1:30">
      <c r="A210" t="s">
        <v>10</v>
      </c>
      <c r="B210">
        <v>2012</v>
      </c>
      <c r="C210" s="31">
        <v>10</v>
      </c>
      <c r="D210" t="s">
        <v>31</v>
      </c>
      <c r="E210">
        <v>1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1</v>
      </c>
      <c r="S210" s="27">
        <v>1</v>
      </c>
      <c r="T210" s="27">
        <v>0</v>
      </c>
      <c r="U210" s="27">
        <v>1</v>
      </c>
      <c r="V210" s="27">
        <v>1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  <c r="AB210" s="27">
        <v>0</v>
      </c>
      <c r="AC210" s="27">
        <v>0</v>
      </c>
      <c r="AD210" s="27">
        <v>2</v>
      </c>
    </row>
    <row r="211" spans="1:30">
      <c r="A211" t="s">
        <v>10</v>
      </c>
      <c r="B211">
        <v>2012</v>
      </c>
      <c r="C211" s="31">
        <v>10</v>
      </c>
      <c r="D211" t="s">
        <v>31</v>
      </c>
      <c r="E211">
        <v>4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1</v>
      </c>
      <c r="V211" s="27">
        <v>1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  <c r="AB211" s="27">
        <v>0</v>
      </c>
      <c r="AC211" s="27">
        <v>0</v>
      </c>
      <c r="AD211" s="27">
        <v>1</v>
      </c>
    </row>
    <row r="212" spans="1:30">
      <c r="A212" t="s">
        <v>10</v>
      </c>
      <c r="B212">
        <v>2012</v>
      </c>
      <c r="C212" s="31">
        <v>11</v>
      </c>
      <c r="D212" t="s">
        <v>21</v>
      </c>
      <c r="E212">
        <v>2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0</v>
      </c>
      <c r="L212" s="27">
        <v>0</v>
      </c>
      <c r="M212" s="27">
        <v>0</v>
      </c>
      <c r="N212" s="27">
        <v>0</v>
      </c>
      <c r="O212" s="27">
        <v>2</v>
      </c>
      <c r="P212" s="27">
        <v>0</v>
      </c>
      <c r="Q212" s="27">
        <v>0</v>
      </c>
      <c r="R212" s="27">
        <v>0</v>
      </c>
      <c r="S212" s="27">
        <v>2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27">
        <v>0</v>
      </c>
      <c r="AB212" s="27">
        <v>0</v>
      </c>
      <c r="AC212" s="27">
        <v>0</v>
      </c>
      <c r="AD212" s="27">
        <v>2</v>
      </c>
    </row>
    <row r="213" spans="1:30">
      <c r="A213" t="s">
        <v>10</v>
      </c>
      <c r="B213">
        <v>2012</v>
      </c>
      <c r="C213" s="31">
        <v>11</v>
      </c>
      <c r="D213" t="s">
        <v>21</v>
      </c>
      <c r="E213">
        <v>3</v>
      </c>
      <c r="F213" s="27">
        <v>1</v>
      </c>
      <c r="G213" s="27">
        <v>1</v>
      </c>
      <c r="H213" s="27">
        <v>0</v>
      </c>
      <c r="I213" s="27">
        <v>0</v>
      </c>
      <c r="J213" s="27">
        <v>2</v>
      </c>
      <c r="K213" s="27">
        <v>0</v>
      </c>
      <c r="L213" s="27">
        <v>0</v>
      </c>
      <c r="M213" s="27">
        <v>0</v>
      </c>
      <c r="N213" s="27">
        <v>0</v>
      </c>
      <c r="O213" s="27">
        <v>0</v>
      </c>
      <c r="P213" s="27">
        <v>0</v>
      </c>
      <c r="Q213" s="27">
        <v>0</v>
      </c>
      <c r="R213" s="27">
        <v>1</v>
      </c>
      <c r="S213" s="27">
        <v>1</v>
      </c>
      <c r="T213" s="27">
        <v>0</v>
      </c>
      <c r="U213" s="27">
        <v>0</v>
      </c>
      <c r="V213" s="27">
        <v>0</v>
      </c>
      <c r="W213" s="27">
        <v>0</v>
      </c>
      <c r="X213" s="27">
        <v>0</v>
      </c>
      <c r="Y213" s="27">
        <v>0</v>
      </c>
      <c r="Z213" s="27">
        <v>0</v>
      </c>
      <c r="AA213" s="27">
        <v>0</v>
      </c>
      <c r="AB213" s="27">
        <v>0</v>
      </c>
      <c r="AC213" s="27">
        <v>0</v>
      </c>
      <c r="AD213" s="27">
        <v>3</v>
      </c>
    </row>
    <row r="214" spans="1:30">
      <c r="A214" t="s">
        <v>10</v>
      </c>
      <c r="B214">
        <v>2012</v>
      </c>
      <c r="C214" s="31">
        <v>11</v>
      </c>
      <c r="D214" t="s">
        <v>21</v>
      </c>
      <c r="E214">
        <v>4</v>
      </c>
      <c r="F214" s="27">
        <v>2</v>
      </c>
      <c r="G214" s="27">
        <v>0</v>
      </c>
      <c r="H214" s="27">
        <v>0</v>
      </c>
      <c r="I214" s="27">
        <v>0</v>
      </c>
      <c r="J214" s="27">
        <v>2</v>
      </c>
      <c r="K214" s="27">
        <v>1</v>
      </c>
      <c r="L214" s="27">
        <v>0</v>
      </c>
      <c r="M214" s="27">
        <v>0</v>
      </c>
      <c r="N214" s="27">
        <v>1</v>
      </c>
      <c r="O214" s="27">
        <v>2</v>
      </c>
      <c r="P214" s="27">
        <v>0</v>
      </c>
      <c r="Q214" s="27">
        <v>0</v>
      </c>
      <c r="R214" s="27">
        <v>0</v>
      </c>
      <c r="S214" s="27">
        <v>2</v>
      </c>
      <c r="T214" s="27">
        <v>0</v>
      </c>
      <c r="U214" s="27">
        <v>1</v>
      </c>
      <c r="V214" s="27">
        <v>1</v>
      </c>
      <c r="W214" s="27">
        <v>0</v>
      </c>
      <c r="X214" s="27">
        <v>0</v>
      </c>
      <c r="Y214" s="27">
        <v>0</v>
      </c>
      <c r="Z214" s="27">
        <v>0</v>
      </c>
      <c r="AA214" s="27">
        <v>0</v>
      </c>
      <c r="AB214" s="27">
        <v>0</v>
      </c>
      <c r="AC214" s="27">
        <v>0</v>
      </c>
      <c r="AD214" s="27">
        <v>6</v>
      </c>
    </row>
    <row r="215" spans="1:30">
      <c r="A215" t="s">
        <v>10</v>
      </c>
      <c r="B215">
        <v>2012</v>
      </c>
      <c r="C215" s="31">
        <v>12</v>
      </c>
      <c r="D215" t="s">
        <v>24</v>
      </c>
      <c r="E215">
        <v>2</v>
      </c>
      <c r="F215" s="27">
        <v>1</v>
      </c>
      <c r="G215" s="27">
        <v>0</v>
      </c>
      <c r="H215" s="27">
        <v>0</v>
      </c>
      <c r="I215" s="27">
        <v>0</v>
      </c>
      <c r="J215" s="27">
        <v>1</v>
      </c>
      <c r="K215" s="27">
        <v>0</v>
      </c>
      <c r="L215" s="27">
        <v>0</v>
      </c>
      <c r="M215" s="27">
        <v>0</v>
      </c>
      <c r="N215" s="27">
        <v>0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</v>
      </c>
      <c r="U215" s="27">
        <v>0</v>
      </c>
      <c r="V215" s="27">
        <v>0</v>
      </c>
      <c r="W215" s="27">
        <v>0</v>
      </c>
      <c r="X215" s="27">
        <v>0</v>
      </c>
      <c r="Y215" s="27">
        <v>0</v>
      </c>
      <c r="Z215" s="27">
        <v>0</v>
      </c>
      <c r="AA215" s="27">
        <v>0</v>
      </c>
      <c r="AB215" s="27">
        <v>0</v>
      </c>
      <c r="AC215" s="27">
        <v>0</v>
      </c>
      <c r="AD215" s="27">
        <v>1</v>
      </c>
    </row>
    <row r="216" spans="1:30">
      <c r="A216" t="s">
        <v>10</v>
      </c>
      <c r="B216">
        <v>2012</v>
      </c>
      <c r="C216" s="31">
        <v>13</v>
      </c>
      <c r="D216" t="s">
        <v>20</v>
      </c>
      <c r="E216">
        <v>1</v>
      </c>
      <c r="F216" s="27">
        <v>1</v>
      </c>
      <c r="G216" s="27">
        <v>0</v>
      </c>
      <c r="H216" s="27">
        <v>0</v>
      </c>
      <c r="I216" s="27">
        <v>0</v>
      </c>
      <c r="J216" s="27">
        <v>1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27">
        <v>0</v>
      </c>
      <c r="Q216" s="27">
        <v>0</v>
      </c>
      <c r="R216" s="27">
        <v>0</v>
      </c>
      <c r="S216" s="27">
        <v>0</v>
      </c>
      <c r="T216" s="27">
        <v>0</v>
      </c>
      <c r="U216" s="27">
        <v>4</v>
      </c>
      <c r="V216" s="27">
        <v>4</v>
      </c>
      <c r="W216" s="27">
        <v>0</v>
      </c>
      <c r="X216" s="27">
        <v>0</v>
      </c>
      <c r="Y216" s="27">
        <v>0</v>
      </c>
      <c r="Z216" s="27">
        <v>0</v>
      </c>
      <c r="AA216" s="27">
        <v>0</v>
      </c>
      <c r="AB216" s="27">
        <v>0</v>
      </c>
      <c r="AC216" s="27">
        <v>0</v>
      </c>
      <c r="AD216" s="27">
        <v>5</v>
      </c>
    </row>
    <row r="217" spans="1:30">
      <c r="A217" t="s">
        <v>10</v>
      </c>
      <c r="B217">
        <v>2012</v>
      </c>
      <c r="C217" s="31">
        <v>13</v>
      </c>
      <c r="D217" t="s">
        <v>20</v>
      </c>
      <c r="E217">
        <v>2</v>
      </c>
      <c r="F217" s="27">
        <v>1</v>
      </c>
      <c r="G217" s="27">
        <v>0</v>
      </c>
      <c r="H217" s="27">
        <v>0</v>
      </c>
      <c r="I217" s="27">
        <v>0</v>
      </c>
      <c r="J217" s="27">
        <v>1</v>
      </c>
      <c r="K217" s="27">
        <v>0</v>
      </c>
      <c r="L217" s="27">
        <v>0</v>
      </c>
      <c r="M217" s="27">
        <v>0</v>
      </c>
      <c r="N217" s="27">
        <v>0</v>
      </c>
      <c r="O217" s="27">
        <v>0</v>
      </c>
      <c r="P217" s="27">
        <v>0</v>
      </c>
      <c r="Q217" s="27">
        <v>0</v>
      </c>
      <c r="R217" s="27">
        <v>0</v>
      </c>
      <c r="S217" s="27">
        <v>0</v>
      </c>
      <c r="T217" s="27">
        <v>0</v>
      </c>
      <c r="U217" s="27">
        <v>0</v>
      </c>
      <c r="V217" s="27">
        <v>0</v>
      </c>
      <c r="W217" s="27">
        <v>0</v>
      </c>
      <c r="X217" s="27">
        <v>0</v>
      </c>
      <c r="Y217" s="27">
        <v>0</v>
      </c>
      <c r="Z217" s="27">
        <v>0</v>
      </c>
      <c r="AA217" s="27">
        <v>0</v>
      </c>
      <c r="AB217" s="27">
        <v>0</v>
      </c>
      <c r="AC217" s="27">
        <v>0</v>
      </c>
      <c r="AD217" s="27">
        <v>1</v>
      </c>
    </row>
    <row r="218" spans="1:30">
      <c r="A218" t="s">
        <v>10</v>
      </c>
      <c r="B218">
        <v>2012</v>
      </c>
      <c r="C218" s="31">
        <v>13</v>
      </c>
      <c r="D218" t="s">
        <v>20</v>
      </c>
      <c r="E218">
        <v>4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1</v>
      </c>
      <c r="P218" s="27">
        <v>0</v>
      </c>
      <c r="Q218" s="27">
        <v>0</v>
      </c>
      <c r="R218" s="27">
        <v>0</v>
      </c>
      <c r="S218" s="27">
        <v>1</v>
      </c>
      <c r="T218" s="27">
        <v>0</v>
      </c>
      <c r="U218" s="27">
        <v>0</v>
      </c>
      <c r="V218" s="27">
        <v>0</v>
      </c>
      <c r="W218" s="27">
        <v>0</v>
      </c>
      <c r="X218" s="27">
        <v>0</v>
      </c>
      <c r="Y218" s="27">
        <v>0</v>
      </c>
      <c r="Z218" s="27">
        <v>0</v>
      </c>
      <c r="AA218" s="27">
        <v>0</v>
      </c>
      <c r="AB218" s="27">
        <v>0</v>
      </c>
      <c r="AC218" s="27">
        <v>0</v>
      </c>
      <c r="AD218" s="27">
        <v>1</v>
      </c>
    </row>
    <row r="219" spans="1:30">
      <c r="A219" t="s">
        <v>10</v>
      </c>
      <c r="B219">
        <v>2012</v>
      </c>
      <c r="C219" s="31">
        <v>14</v>
      </c>
      <c r="D219" t="s">
        <v>19</v>
      </c>
      <c r="E219">
        <v>1</v>
      </c>
      <c r="F219" s="27">
        <v>1</v>
      </c>
      <c r="G219" s="27">
        <v>0</v>
      </c>
      <c r="H219" s="27">
        <v>0</v>
      </c>
      <c r="I219" s="27">
        <v>0</v>
      </c>
      <c r="J219" s="27">
        <v>1</v>
      </c>
      <c r="K219" s="27">
        <v>0</v>
      </c>
      <c r="L219" s="27">
        <v>0</v>
      </c>
      <c r="M219" s="27">
        <v>0</v>
      </c>
      <c r="N219" s="27">
        <v>0</v>
      </c>
      <c r="O219" s="27">
        <v>0</v>
      </c>
      <c r="P219" s="27">
        <v>0</v>
      </c>
      <c r="Q219" s="27">
        <v>0</v>
      </c>
      <c r="R219" s="27">
        <v>0</v>
      </c>
      <c r="S219" s="27">
        <v>0</v>
      </c>
      <c r="T219" s="27">
        <v>0</v>
      </c>
      <c r="U219" s="27">
        <v>3</v>
      </c>
      <c r="V219" s="27">
        <v>3</v>
      </c>
      <c r="W219" s="27">
        <v>0</v>
      </c>
      <c r="X219" s="27">
        <v>0</v>
      </c>
      <c r="Y219" s="27">
        <v>0</v>
      </c>
      <c r="Z219" s="27">
        <v>0</v>
      </c>
      <c r="AA219" s="27">
        <v>0</v>
      </c>
      <c r="AB219" s="27">
        <v>0</v>
      </c>
      <c r="AC219" s="27">
        <v>0</v>
      </c>
      <c r="AD219" s="27">
        <v>4</v>
      </c>
    </row>
    <row r="220" spans="1:30">
      <c r="A220" t="s">
        <v>10</v>
      </c>
      <c r="B220">
        <v>2013</v>
      </c>
      <c r="C220" s="31">
        <v>1</v>
      </c>
      <c r="D220" t="s">
        <v>27</v>
      </c>
      <c r="E220">
        <v>1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</v>
      </c>
      <c r="L220" s="27">
        <v>0</v>
      </c>
      <c r="M220" s="27">
        <v>0</v>
      </c>
      <c r="N220" s="27">
        <v>0</v>
      </c>
      <c r="O220" s="27">
        <v>1</v>
      </c>
      <c r="P220" s="27">
        <v>0</v>
      </c>
      <c r="Q220" s="27">
        <v>0</v>
      </c>
      <c r="R220" s="27">
        <v>0</v>
      </c>
      <c r="S220" s="27">
        <v>1</v>
      </c>
      <c r="T220" s="27">
        <v>0</v>
      </c>
      <c r="U220" s="27">
        <v>1</v>
      </c>
      <c r="V220" s="27">
        <v>1</v>
      </c>
      <c r="W220" s="27">
        <v>2</v>
      </c>
      <c r="X220" s="27">
        <v>0</v>
      </c>
      <c r="Y220" s="27">
        <v>0</v>
      </c>
      <c r="Z220" s="27">
        <v>2</v>
      </c>
      <c r="AA220" s="27">
        <v>0</v>
      </c>
      <c r="AB220" s="27">
        <v>0</v>
      </c>
      <c r="AC220" s="27">
        <v>0</v>
      </c>
      <c r="AD220" s="27">
        <v>4</v>
      </c>
    </row>
    <row r="221" spans="1:30">
      <c r="A221" t="s">
        <v>10</v>
      </c>
      <c r="B221">
        <v>2013</v>
      </c>
      <c r="C221" s="31">
        <v>1</v>
      </c>
      <c r="D221" t="s">
        <v>27</v>
      </c>
      <c r="E221">
        <v>2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0</v>
      </c>
      <c r="U221" s="27">
        <v>2</v>
      </c>
      <c r="V221" s="27">
        <v>2</v>
      </c>
      <c r="W221" s="27">
        <v>0</v>
      </c>
      <c r="X221" s="27">
        <v>0</v>
      </c>
      <c r="Y221" s="27">
        <v>0</v>
      </c>
      <c r="Z221" s="27">
        <v>0</v>
      </c>
      <c r="AA221" s="27">
        <v>0</v>
      </c>
      <c r="AB221" s="27">
        <v>0</v>
      </c>
      <c r="AC221" s="27">
        <v>0</v>
      </c>
      <c r="AD221" s="27">
        <v>2</v>
      </c>
    </row>
    <row r="222" spans="1:30">
      <c r="A222" t="s">
        <v>10</v>
      </c>
      <c r="B222">
        <v>2013</v>
      </c>
      <c r="C222" s="31">
        <v>1</v>
      </c>
      <c r="D222" t="s">
        <v>27</v>
      </c>
      <c r="E222">
        <v>3</v>
      </c>
      <c r="F222" s="27">
        <v>1</v>
      </c>
      <c r="G222" s="27">
        <v>0</v>
      </c>
      <c r="H222" s="27">
        <v>1</v>
      </c>
      <c r="I222" s="27">
        <v>0</v>
      </c>
      <c r="J222" s="27">
        <v>2</v>
      </c>
      <c r="K222" s="27">
        <v>0</v>
      </c>
      <c r="L222" s="27">
        <v>0</v>
      </c>
      <c r="M222" s="27">
        <v>0</v>
      </c>
      <c r="N222" s="27">
        <v>0</v>
      </c>
      <c r="O222" s="27">
        <v>0</v>
      </c>
      <c r="P222" s="27">
        <v>0</v>
      </c>
      <c r="Q222" s="27">
        <v>0</v>
      </c>
      <c r="R222" s="27">
        <v>0</v>
      </c>
      <c r="S222" s="27">
        <v>0</v>
      </c>
      <c r="T222" s="27">
        <v>0</v>
      </c>
      <c r="U222" s="27">
        <v>4</v>
      </c>
      <c r="V222" s="27">
        <v>4</v>
      </c>
      <c r="W222" s="27">
        <v>0</v>
      </c>
      <c r="X222" s="27">
        <v>0</v>
      </c>
      <c r="Y222" s="27">
        <v>0</v>
      </c>
      <c r="Z222" s="27">
        <v>0</v>
      </c>
      <c r="AA222" s="27">
        <v>0</v>
      </c>
      <c r="AB222" s="27">
        <v>0</v>
      </c>
      <c r="AC222" s="27">
        <v>0</v>
      </c>
      <c r="AD222" s="27">
        <v>6</v>
      </c>
    </row>
    <row r="223" spans="1:30">
      <c r="A223" t="s">
        <v>10</v>
      </c>
      <c r="B223">
        <v>2013</v>
      </c>
      <c r="C223" s="31">
        <v>1</v>
      </c>
      <c r="D223" t="s">
        <v>27</v>
      </c>
      <c r="E223">
        <v>4</v>
      </c>
      <c r="F223" s="27">
        <v>2</v>
      </c>
      <c r="G223" s="27">
        <v>0</v>
      </c>
      <c r="H223" s="27">
        <v>0</v>
      </c>
      <c r="I223" s="27">
        <v>0</v>
      </c>
      <c r="J223" s="27">
        <v>2</v>
      </c>
      <c r="K223" s="27">
        <v>0</v>
      </c>
      <c r="L223" s="27">
        <v>0</v>
      </c>
      <c r="M223" s="27">
        <v>0</v>
      </c>
      <c r="N223" s="27">
        <v>0</v>
      </c>
      <c r="O223" s="27">
        <v>0</v>
      </c>
      <c r="P223" s="27">
        <v>0</v>
      </c>
      <c r="Q223" s="27">
        <v>0</v>
      </c>
      <c r="R223" s="27">
        <v>0</v>
      </c>
      <c r="S223" s="27">
        <v>0</v>
      </c>
      <c r="T223" s="27">
        <v>0</v>
      </c>
      <c r="U223" s="27">
        <v>1</v>
      </c>
      <c r="V223" s="27">
        <v>1</v>
      </c>
      <c r="W223" s="27">
        <v>2</v>
      </c>
      <c r="X223" s="27">
        <v>0</v>
      </c>
      <c r="Y223" s="27">
        <v>0</v>
      </c>
      <c r="Z223" s="27">
        <v>2</v>
      </c>
      <c r="AA223" s="27">
        <v>0</v>
      </c>
      <c r="AB223" s="27">
        <v>0</v>
      </c>
      <c r="AC223" s="27">
        <v>0</v>
      </c>
      <c r="AD223" s="27">
        <v>5</v>
      </c>
    </row>
    <row r="224" spans="1:30">
      <c r="A224" t="s">
        <v>10</v>
      </c>
      <c r="B224">
        <v>2013</v>
      </c>
      <c r="C224" s="31">
        <v>2</v>
      </c>
      <c r="D224" t="s">
        <v>14</v>
      </c>
      <c r="E224">
        <v>1</v>
      </c>
      <c r="F224" s="27">
        <v>1</v>
      </c>
      <c r="G224" s="27">
        <v>2</v>
      </c>
      <c r="H224" s="27">
        <v>2</v>
      </c>
      <c r="I224" s="27">
        <v>0</v>
      </c>
      <c r="J224" s="27">
        <v>5</v>
      </c>
      <c r="K224" s="27">
        <v>0</v>
      </c>
      <c r="L224" s="27">
        <v>0</v>
      </c>
      <c r="M224" s="27">
        <v>0</v>
      </c>
      <c r="N224" s="27">
        <v>0</v>
      </c>
      <c r="O224" s="27">
        <v>1</v>
      </c>
      <c r="P224" s="27">
        <v>0</v>
      </c>
      <c r="Q224" s="27">
        <v>0</v>
      </c>
      <c r="R224" s="27">
        <v>0</v>
      </c>
      <c r="S224" s="27">
        <v>1</v>
      </c>
      <c r="T224" s="27">
        <v>0</v>
      </c>
      <c r="U224" s="27">
        <v>3</v>
      </c>
      <c r="V224" s="27">
        <v>3</v>
      </c>
      <c r="W224" s="27">
        <v>0</v>
      </c>
      <c r="X224" s="27">
        <v>0</v>
      </c>
      <c r="Y224" s="27">
        <v>0</v>
      </c>
      <c r="Z224" s="27">
        <v>0</v>
      </c>
      <c r="AA224" s="27">
        <v>0</v>
      </c>
      <c r="AB224" s="27">
        <v>0</v>
      </c>
      <c r="AC224" s="27">
        <v>0</v>
      </c>
      <c r="AD224" s="27">
        <v>9</v>
      </c>
    </row>
    <row r="225" spans="1:30">
      <c r="A225" t="s">
        <v>10</v>
      </c>
      <c r="B225">
        <v>2013</v>
      </c>
      <c r="C225" s="31">
        <v>2</v>
      </c>
      <c r="D225" t="s">
        <v>14</v>
      </c>
      <c r="E225">
        <v>2</v>
      </c>
      <c r="F225" s="27">
        <v>2</v>
      </c>
      <c r="G225" s="27">
        <v>0</v>
      </c>
      <c r="H225" s="27">
        <v>0</v>
      </c>
      <c r="I225" s="27">
        <v>0</v>
      </c>
      <c r="J225" s="27">
        <v>2</v>
      </c>
      <c r="K225" s="27">
        <v>0</v>
      </c>
      <c r="L225" s="27">
        <v>0</v>
      </c>
      <c r="M225" s="27">
        <v>0</v>
      </c>
      <c r="N225" s="27">
        <v>0</v>
      </c>
      <c r="O225" s="27">
        <v>6</v>
      </c>
      <c r="P225" s="27">
        <v>0</v>
      </c>
      <c r="Q225" s="27">
        <v>0</v>
      </c>
      <c r="R225" s="27">
        <v>0</v>
      </c>
      <c r="S225" s="27">
        <v>6</v>
      </c>
      <c r="T225" s="27">
        <v>0</v>
      </c>
      <c r="U225" s="27">
        <v>5</v>
      </c>
      <c r="V225" s="27">
        <v>5</v>
      </c>
      <c r="W225" s="27">
        <v>0</v>
      </c>
      <c r="X225" s="27">
        <v>0</v>
      </c>
      <c r="Y225" s="27">
        <v>0</v>
      </c>
      <c r="Z225" s="27">
        <v>0</v>
      </c>
      <c r="AA225" s="27">
        <v>0</v>
      </c>
      <c r="AB225" s="27">
        <v>0</v>
      </c>
      <c r="AC225" s="27">
        <v>0</v>
      </c>
      <c r="AD225" s="27">
        <v>13</v>
      </c>
    </row>
    <row r="226" spans="1:30">
      <c r="A226" t="s">
        <v>10</v>
      </c>
      <c r="B226">
        <v>2013</v>
      </c>
      <c r="C226" s="31">
        <v>2</v>
      </c>
      <c r="D226" t="s">
        <v>14</v>
      </c>
      <c r="E226">
        <v>3</v>
      </c>
      <c r="F226" s="27">
        <v>0</v>
      </c>
      <c r="G226" s="27">
        <v>0</v>
      </c>
      <c r="H226" s="27">
        <v>0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1</v>
      </c>
      <c r="P226" s="27">
        <v>0</v>
      </c>
      <c r="Q226" s="27">
        <v>0</v>
      </c>
      <c r="R226" s="27">
        <v>0</v>
      </c>
      <c r="S226" s="27">
        <v>1</v>
      </c>
      <c r="T226" s="27">
        <v>0</v>
      </c>
      <c r="U226" s="27">
        <v>1</v>
      </c>
      <c r="V226" s="27">
        <v>1</v>
      </c>
      <c r="W226" s="27">
        <v>0</v>
      </c>
      <c r="X226" s="27">
        <v>0</v>
      </c>
      <c r="Y226" s="27">
        <v>0</v>
      </c>
      <c r="Z226" s="27">
        <v>0</v>
      </c>
      <c r="AA226" s="27">
        <v>0</v>
      </c>
      <c r="AB226" s="27">
        <v>0</v>
      </c>
      <c r="AC226" s="27">
        <v>0</v>
      </c>
      <c r="AD226" s="27">
        <v>2</v>
      </c>
    </row>
    <row r="227" spans="1:30">
      <c r="A227" t="s">
        <v>10</v>
      </c>
      <c r="B227">
        <v>2013</v>
      </c>
      <c r="C227" s="31">
        <v>2</v>
      </c>
      <c r="D227" t="s">
        <v>14</v>
      </c>
      <c r="E227">
        <v>4</v>
      </c>
      <c r="F227" s="27">
        <v>0</v>
      </c>
      <c r="G227" s="27">
        <v>0</v>
      </c>
      <c r="H227" s="27">
        <v>2</v>
      </c>
      <c r="I227" s="27">
        <v>0</v>
      </c>
      <c r="J227" s="27">
        <v>2</v>
      </c>
      <c r="K227" s="27">
        <v>0</v>
      </c>
      <c r="L227" s="27">
        <v>0</v>
      </c>
      <c r="M227" s="27">
        <v>0</v>
      </c>
      <c r="N227" s="27">
        <v>0</v>
      </c>
      <c r="O227" s="27">
        <v>3</v>
      </c>
      <c r="P227" s="27">
        <v>0</v>
      </c>
      <c r="Q227" s="27">
        <v>1</v>
      </c>
      <c r="R227" s="27">
        <v>0</v>
      </c>
      <c r="S227" s="27">
        <v>4</v>
      </c>
      <c r="T227" s="27">
        <v>0</v>
      </c>
      <c r="U227" s="27">
        <v>4</v>
      </c>
      <c r="V227" s="27">
        <v>4</v>
      </c>
      <c r="W227" s="27">
        <v>0</v>
      </c>
      <c r="X227" s="27">
        <v>0</v>
      </c>
      <c r="Y227" s="27">
        <v>0</v>
      </c>
      <c r="Z227" s="27">
        <v>0</v>
      </c>
      <c r="AA227" s="27">
        <v>0</v>
      </c>
      <c r="AB227" s="27">
        <v>0</v>
      </c>
      <c r="AC227" s="27">
        <v>0</v>
      </c>
      <c r="AD227" s="27">
        <v>10</v>
      </c>
    </row>
    <row r="228" spans="1:30">
      <c r="A228" t="s">
        <v>10</v>
      </c>
      <c r="B228">
        <v>2013</v>
      </c>
      <c r="C228" s="31">
        <v>3</v>
      </c>
      <c r="D228" t="s">
        <v>23</v>
      </c>
      <c r="E228">
        <v>1</v>
      </c>
      <c r="F228" s="27">
        <v>3</v>
      </c>
      <c r="G228" s="27">
        <v>0</v>
      </c>
      <c r="H228" s="27">
        <v>3</v>
      </c>
      <c r="I228" s="27">
        <v>0</v>
      </c>
      <c r="J228" s="27">
        <v>6</v>
      </c>
      <c r="K228" s="27">
        <v>1</v>
      </c>
      <c r="L228" s="27">
        <v>0</v>
      </c>
      <c r="M228" s="27">
        <v>1</v>
      </c>
      <c r="N228" s="27">
        <v>2</v>
      </c>
      <c r="O228" s="27">
        <v>1</v>
      </c>
      <c r="P228" s="27">
        <v>0</v>
      </c>
      <c r="Q228" s="27">
        <v>0</v>
      </c>
      <c r="R228" s="27">
        <v>0</v>
      </c>
      <c r="S228" s="27">
        <v>1</v>
      </c>
      <c r="T228" s="27">
        <v>0</v>
      </c>
      <c r="U228" s="27">
        <v>13</v>
      </c>
      <c r="V228" s="27">
        <v>13</v>
      </c>
      <c r="W228" s="27">
        <v>0</v>
      </c>
      <c r="X228" s="27">
        <v>0</v>
      </c>
      <c r="Y228" s="27">
        <v>0</v>
      </c>
      <c r="Z228" s="27">
        <v>0</v>
      </c>
      <c r="AA228" s="27">
        <v>0</v>
      </c>
      <c r="AB228" s="27">
        <v>0</v>
      </c>
      <c r="AC228" s="27">
        <v>0</v>
      </c>
      <c r="AD228" s="27">
        <v>22</v>
      </c>
    </row>
    <row r="229" spans="1:30">
      <c r="A229" t="s">
        <v>10</v>
      </c>
      <c r="B229">
        <v>2013</v>
      </c>
      <c r="C229" s="31">
        <v>3</v>
      </c>
      <c r="D229" t="s">
        <v>23</v>
      </c>
      <c r="E229">
        <v>2</v>
      </c>
      <c r="F229" s="27">
        <v>6</v>
      </c>
      <c r="G229" s="27">
        <v>0</v>
      </c>
      <c r="H229" s="27">
        <v>3</v>
      </c>
      <c r="I229" s="27">
        <v>0</v>
      </c>
      <c r="J229" s="27">
        <v>9</v>
      </c>
      <c r="K229" s="27">
        <v>10</v>
      </c>
      <c r="L229" s="27">
        <v>0</v>
      </c>
      <c r="M229" s="27">
        <v>0</v>
      </c>
      <c r="N229" s="27">
        <v>10</v>
      </c>
      <c r="O229" s="27">
        <v>8</v>
      </c>
      <c r="P229" s="27">
        <v>0</v>
      </c>
      <c r="Q229" s="27">
        <v>1</v>
      </c>
      <c r="R229" s="27">
        <v>0</v>
      </c>
      <c r="S229" s="27">
        <v>9</v>
      </c>
      <c r="T229" s="27">
        <v>0</v>
      </c>
      <c r="U229" s="27">
        <v>40</v>
      </c>
      <c r="V229" s="27">
        <v>40</v>
      </c>
      <c r="W229" s="27">
        <v>0</v>
      </c>
      <c r="X229" s="27">
        <v>0</v>
      </c>
      <c r="Y229" s="27">
        <v>0</v>
      </c>
      <c r="Z229" s="27">
        <v>0</v>
      </c>
      <c r="AA229" s="27">
        <v>0</v>
      </c>
      <c r="AB229" s="27">
        <v>0</v>
      </c>
      <c r="AC229" s="27">
        <v>0</v>
      </c>
      <c r="AD229" s="27">
        <v>68</v>
      </c>
    </row>
    <row r="230" spans="1:30">
      <c r="A230" t="s">
        <v>10</v>
      </c>
      <c r="B230">
        <v>2013</v>
      </c>
      <c r="C230" s="31">
        <v>3</v>
      </c>
      <c r="D230" t="s">
        <v>23</v>
      </c>
      <c r="E230">
        <v>3</v>
      </c>
      <c r="F230" s="27">
        <v>1</v>
      </c>
      <c r="G230" s="27">
        <v>1</v>
      </c>
      <c r="H230" s="27">
        <v>4</v>
      </c>
      <c r="I230" s="27">
        <v>0</v>
      </c>
      <c r="J230" s="27">
        <v>6</v>
      </c>
      <c r="K230" s="27">
        <v>6</v>
      </c>
      <c r="L230" s="27">
        <v>0</v>
      </c>
      <c r="M230" s="27">
        <v>0</v>
      </c>
      <c r="N230" s="27">
        <v>6</v>
      </c>
      <c r="O230" s="27">
        <v>15</v>
      </c>
      <c r="P230" s="27">
        <v>0</v>
      </c>
      <c r="Q230" s="27">
        <v>1</v>
      </c>
      <c r="R230" s="27">
        <v>0</v>
      </c>
      <c r="S230" s="27">
        <v>16</v>
      </c>
      <c r="T230" s="27">
        <v>0</v>
      </c>
      <c r="U230" s="27">
        <v>36</v>
      </c>
      <c r="V230" s="27">
        <v>36</v>
      </c>
      <c r="W230" s="27">
        <v>0</v>
      </c>
      <c r="X230" s="27">
        <v>0</v>
      </c>
      <c r="Y230" s="27">
        <v>0</v>
      </c>
      <c r="Z230" s="27">
        <v>0</v>
      </c>
      <c r="AA230" s="27">
        <v>0</v>
      </c>
      <c r="AB230" s="27">
        <v>0</v>
      </c>
      <c r="AC230" s="27">
        <v>0</v>
      </c>
      <c r="AD230" s="27">
        <v>64</v>
      </c>
    </row>
    <row r="231" spans="1:30">
      <c r="A231" t="s">
        <v>10</v>
      </c>
      <c r="B231">
        <v>2013</v>
      </c>
      <c r="C231" s="31">
        <v>3</v>
      </c>
      <c r="D231" t="s">
        <v>23</v>
      </c>
      <c r="E231">
        <v>4</v>
      </c>
      <c r="F231" s="27">
        <v>4</v>
      </c>
      <c r="G231" s="27">
        <v>4</v>
      </c>
      <c r="H231" s="27">
        <v>5</v>
      </c>
      <c r="I231" s="27">
        <v>0</v>
      </c>
      <c r="J231" s="27">
        <v>13</v>
      </c>
      <c r="K231" s="27">
        <v>15</v>
      </c>
      <c r="L231" s="27">
        <v>1</v>
      </c>
      <c r="M231" s="27">
        <v>3</v>
      </c>
      <c r="N231" s="27">
        <v>19</v>
      </c>
      <c r="O231" s="27">
        <v>12</v>
      </c>
      <c r="P231" s="27">
        <v>0</v>
      </c>
      <c r="Q231" s="27">
        <v>0</v>
      </c>
      <c r="R231" s="27">
        <v>0</v>
      </c>
      <c r="S231" s="27">
        <v>12</v>
      </c>
      <c r="T231" s="27">
        <v>0</v>
      </c>
      <c r="U231" s="27">
        <v>53</v>
      </c>
      <c r="V231" s="27">
        <v>53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97</v>
      </c>
    </row>
    <row r="232" spans="1:30">
      <c r="A232" t="s">
        <v>10</v>
      </c>
      <c r="B232">
        <v>2013</v>
      </c>
      <c r="C232" s="31">
        <v>4</v>
      </c>
      <c r="D232" t="s">
        <v>17</v>
      </c>
      <c r="E232">
        <v>1</v>
      </c>
      <c r="F232" s="27">
        <v>2</v>
      </c>
      <c r="G232" s="27">
        <v>0</v>
      </c>
      <c r="H232" s="27">
        <v>0</v>
      </c>
      <c r="I232" s="27">
        <v>0</v>
      </c>
      <c r="J232" s="27">
        <v>2</v>
      </c>
      <c r="K232" s="27">
        <v>0</v>
      </c>
      <c r="L232" s="27">
        <v>0</v>
      </c>
      <c r="M232" s="27">
        <v>0</v>
      </c>
      <c r="N232" s="27">
        <v>0</v>
      </c>
      <c r="O232" s="27">
        <v>2</v>
      </c>
      <c r="P232" s="27">
        <v>0</v>
      </c>
      <c r="Q232" s="27">
        <v>0</v>
      </c>
      <c r="R232" s="27">
        <v>0</v>
      </c>
      <c r="S232" s="27">
        <v>2</v>
      </c>
      <c r="T232" s="27">
        <v>0</v>
      </c>
      <c r="U232" s="27">
        <v>0</v>
      </c>
      <c r="V232" s="27">
        <v>0</v>
      </c>
      <c r="W232" s="27">
        <v>0</v>
      </c>
      <c r="X232" s="27">
        <v>0</v>
      </c>
      <c r="Y232" s="27">
        <v>0</v>
      </c>
      <c r="Z232" s="27">
        <v>0</v>
      </c>
      <c r="AA232" s="27">
        <v>0</v>
      </c>
      <c r="AB232" s="27">
        <v>0</v>
      </c>
      <c r="AC232" s="27">
        <v>0</v>
      </c>
      <c r="AD232" s="27">
        <v>4</v>
      </c>
    </row>
    <row r="233" spans="1:30">
      <c r="A233" t="s">
        <v>10</v>
      </c>
      <c r="B233">
        <v>2013</v>
      </c>
      <c r="C233" s="31">
        <v>4</v>
      </c>
      <c r="D233" t="s">
        <v>17</v>
      </c>
      <c r="E233">
        <v>2</v>
      </c>
      <c r="F233" s="27">
        <v>1</v>
      </c>
      <c r="G233" s="27">
        <v>0</v>
      </c>
      <c r="H233" s="27">
        <v>0</v>
      </c>
      <c r="I233" s="27">
        <v>0</v>
      </c>
      <c r="J233" s="27">
        <v>1</v>
      </c>
      <c r="K233" s="27">
        <v>0</v>
      </c>
      <c r="L233" s="27">
        <v>0</v>
      </c>
      <c r="M233" s="27">
        <v>0</v>
      </c>
      <c r="N233" s="27">
        <v>0</v>
      </c>
      <c r="O233" s="27">
        <v>3</v>
      </c>
      <c r="P233" s="27">
        <v>0</v>
      </c>
      <c r="Q233" s="27">
        <v>0</v>
      </c>
      <c r="R233" s="27">
        <v>0</v>
      </c>
      <c r="S233" s="27">
        <v>3</v>
      </c>
      <c r="T233" s="27">
        <v>0</v>
      </c>
      <c r="U233" s="27">
        <v>7</v>
      </c>
      <c r="V233" s="27">
        <v>7</v>
      </c>
      <c r="W233" s="27">
        <v>0</v>
      </c>
      <c r="X233" s="27">
        <v>0</v>
      </c>
      <c r="Y233" s="27">
        <v>0</v>
      </c>
      <c r="Z233" s="27">
        <v>0</v>
      </c>
      <c r="AA233" s="27">
        <v>2</v>
      </c>
      <c r="AB233" s="27">
        <v>0</v>
      </c>
      <c r="AC233" s="27">
        <v>2</v>
      </c>
      <c r="AD233" s="27">
        <v>13</v>
      </c>
    </row>
    <row r="234" spans="1:30">
      <c r="A234" t="s">
        <v>10</v>
      </c>
      <c r="B234">
        <v>2013</v>
      </c>
      <c r="C234" s="31">
        <v>4</v>
      </c>
      <c r="D234" t="s">
        <v>17</v>
      </c>
      <c r="E234">
        <v>3</v>
      </c>
      <c r="F234" s="27">
        <v>2</v>
      </c>
      <c r="G234" s="27">
        <v>0</v>
      </c>
      <c r="H234" s="27">
        <v>1</v>
      </c>
      <c r="I234" s="27">
        <v>0</v>
      </c>
      <c r="J234" s="27">
        <v>3</v>
      </c>
      <c r="K234" s="27">
        <v>0</v>
      </c>
      <c r="L234" s="27">
        <v>0</v>
      </c>
      <c r="M234" s="27">
        <v>0</v>
      </c>
      <c r="N234" s="27">
        <v>0</v>
      </c>
      <c r="O234" s="27">
        <v>1</v>
      </c>
      <c r="P234" s="27">
        <v>0</v>
      </c>
      <c r="Q234" s="27">
        <v>2</v>
      </c>
      <c r="R234" s="27">
        <v>0</v>
      </c>
      <c r="S234" s="27">
        <v>3</v>
      </c>
      <c r="T234" s="27">
        <v>0</v>
      </c>
      <c r="U234" s="27">
        <v>4</v>
      </c>
      <c r="V234" s="27">
        <v>4</v>
      </c>
      <c r="W234" s="27">
        <v>0</v>
      </c>
      <c r="X234" s="27">
        <v>0</v>
      </c>
      <c r="Y234" s="27">
        <v>0</v>
      </c>
      <c r="Z234" s="27">
        <v>0</v>
      </c>
      <c r="AA234" s="27">
        <v>0</v>
      </c>
      <c r="AB234" s="27">
        <v>0</v>
      </c>
      <c r="AC234" s="27">
        <v>0</v>
      </c>
      <c r="AD234" s="27">
        <v>10</v>
      </c>
    </row>
    <row r="235" spans="1:30">
      <c r="A235" t="s">
        <v>10</v>
      </c>
      <c r="B235">
        <v>2013</v>
      </c>
      <c r="C235" s="31">
        <v>4</v>
      </c>
      <c r="D235" t="s">
        <v>17</v>
      </c>
      <c r="E235">
        <v>4</v>
      </c>
      <c r="F235" s="27">
        <v>0</v>
      </c>
      <c r="G235" s="27">
        <v>0</v>
      </c>
      <c r="H235" s="27">
        <v>1</v>
      </c>
      <c r="I235" s="27">
        <v>0</v>
      </c>
      <c r="J235" s="27">
        <v>1</v>
      </c>
      <c r="K235" s="27">
        <v>0</v>
      </c>
      <c r="L235" s="27">
        <v>0</v>
      </c>
      <c r="M235" s="27">
        <v>0</v>
      </c>
      <c r="N235" s="27">
        <v>0</v>
      </c>
      <c r="O235" s="27">
        <v>3</v>
      </c>
      <c r="P235" s="27">
        <v>0</v>
      </c>
      <c r="Q235" s="27">
        <v>0</v>
      </c>
      <c r="R235" s="27">
        <v>0</v>
      </c>
      <c r="S235" s="27">
        <v>3</v>
      </c>
      <c r="T235" s="27">
        <v>0</v>
      </c>
      <c r="U235" s="27">
        <v>5</v>
      </c>
      <c r="V235" s="27">
        <v>5</v>
      </c>
      <c r="W235" s="27">
        <v>0</v>
      </c>
      <c r="X235" s="27">
        <v>0</v>
      </c>
      <c r="Y235" s="27">
        <v>0</v>
      </c>
      <c r="Z235" s="27">
        <v>0</v>
      </c>
      <c r="AA235" s="27">
        <v>0</v>
      </c>
      <c r="AB235" s="27">
        <v>0</v>
      </c>
      <c r="AC235" s="27">
        <v>0</v>
      </c>
      <c r="AD235" s="27">
        <v>9</v>
      </c>
    </row>
    <row r="236" spans="1:30">
      <c r="A236" t="s">
        <v>10</v>
      </c>
      <c r="B236">
        <v>2013</v>
      </c>
      <c r="C236" s="31">
        <v>5</v>
      </c>
      <c r="D236" t="s">
        <v>9</v>
      </c>
      <c r="E236">
        <v>1</v>
      </c>
      <c r="F236" s="27">
        <v>1</v>
      </c>
      <c r="G236" s="27">
        <v>0</v>
      </c>
      <c r="H236" s="27">
        <v>1</v>
      </c>
      <c r="I236" s="27">
        <v>0</v>
      </c>
      <c r="J236" s="27">
        <v>2</v>
      </c>
      <c r="K236" s="27">
        <v>0</v>
      </c>
      <c r="L236" s="27">
        <v>0</v>
      </c>
      <c r="M236" s="27">
        <v>0</v>
      </c>
      <c r="N236" s="27">
        <v>0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0</v>
      </c>
      <c r="U236" s="27">
        <v>14</v>
      </c>
      <c r="V236" s="27">
        <v>14</v>
      </c>
      <c r="W236" s="27">
        <v>0</v>
      </c>
      <c r="X236" s="27">
        <v>0</v>
      </c>
      <c r="Y236" s="27">
        <v>0</v>
      </c>
      <c r="Z236" s="27">
        <v>0</v>
      </c>
      <c r="AA236" s="27">
        <v>0</v>
      </c>
      <c r="AB236" s="27">
        <v>0</v>
      </c>
      <c r="AC236" s="27">
        <v>0</v>
      </c>
      <c r="AD236" s="27">
        <v>16</v>
      </c>
    </row>
    <row r="237" spans="1:30">
      <c r="A237" t="s">
        <v>10</v>
      </c>
      <c r="B237">
        <v>2013</v>
      </c>
      <c r="C237" s="31">
        <v>5</v>
      </c>
      <c r="D237" t="s">
        <v>9</v>
      </c>
      <c r="E237">
        <v>2</v>
      </c>
      <c r="F237" s="27">
        <v>1</v>
      </c>
      <c r="G237" s="27">
        <v>0</v>
      </c>
      <c r="H237" s="27">
        <v>2</v>
      </c>
      <c r="I237" s="27">
        <v>0</v>
      </c>
      <c r="J237" s="27">
        <v>3</v>
      </c>
      <c r="K237" s="27">
        <v>0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7">
        <v>7</v>
      </c>
      <c r="V237" s="27">
        <v>7</v>
      </c>
      <c r="W237" s="27">
        <v>0</v>
      </c>
      <c r="X237" s="27">
        <v>0</v>
      </c>
      <c r="Y237" s="27">
        <v>0</v>
      </c>
      <c r="Z237" s="27">
        <v>0</v>
      </c>
      <c r="AA237" s="27">
        <v>0</v>
      </c>
      <c r="AB237" s="27">
        <v>0</v>
      </c>
      <c r="AC237" s="27">
        <v>0</v>
      </c>
      <c r="AD237" s="27">
        <v>10</v>
      </c>
    </row>
    <row r="238" spans="1:30">
      <c r="A238" t="s">
        <v>10</v>
      </c>
      <c r="B238">
        <v>2013</v>
      </c>
      <c r="C238" s="31">
        <v>5</v>
      </c>
      <c r="D238" t="s">
        <v>9</v>
      </c>
      <c r="E238">
        <v>3</v>
      </c>
      <c r="F238" s="27">
        <v>3</v>
      </c>
      <c r="G238" s="27">
        <v>0</v>
      </c>
      <c r="H238" s="27">
        <v>3</v>
      </c>
      <c r="I238" s="27">
        <v>0</v>
      </c>
      <c r="J238" s="27">
        <v>6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0</v>
      </c>
      <c r="S238" s="27">
        <v>0</v>
      </c>
      <c r="T238" s="27">
        <v>0</v>
      </c>
      <c r="U238" s="27">
        <v>5</v>
      </c>
      <c r="V238" s="27">
        <v>5</v>
      </c>
      <c r="W238" s="27">
        <v>2</v>
      </c>
      <c r="X238" s="27">
        <v>0</v>
      </c>
      <c r="Y238" s="27">
        <v>0</v>
      </c>
      <c r="Z238" s="27">
        <v>2</v>
      </c>
      <c r="AA238" s="27">
        <v>0</v>
      </c>
      <c r="AB238" s="27">
        <v>0</v>
      </c>
      <c r="AC238" s="27">
        <v>0</v>
      </c>
      <c r="AD238" s="27">
        <v>13</v>
      </c>
    </row>
    <row r="239" spans="1:30">
      <c r="A239" t="s">
        <v>10</v>
      </c>
      <c r="B239">
        <v>2013</v>
      </c>
      <c r="C239" s="31">
        <v>5</v>
      </c>
      <c r="D239" t="s">
        <v>9</v>
      </c>
      <c r="E239">
        <v>4</v>
      </c>
      <c r="F239" s="27">
        <v>1</v>
      </c>
      <c r="G239" s="27">
        <v>0</v>
      </c>
      <c r="H239" s="27">
        <v>0</v>
      </c>
      <c r="I239" s="27">
        <v>0</v>
      </c>
      <c r="J239" s="27">
        <v>1</v>
      </c>
      <c r="K239" s="27">
        <v>0</v>
      </c>
      <c r="L239" s="27">
        <v>0</v>
      </c>
      <c r="M239" s="27">
        <v>0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4</v>
      </c>
      <c r="V239" s="27">
        <v>4</v>
      </c>
      <c r="W239" s="27">
        <v>1</v>
      </c>
      <c r="X239" s="27">
        <v>0</v>
      </c>
      <c r="Y239" s="27">
        <v>0</v>
      </c>
      <c r="Z239" s="27">
        <v>1</v>
      </c>
      <c r="AA239" s="27">
        <v>0</v>
      </c>
      <c r="AB239" s="27">
        <v>0</v>
      </c>
      <c r="AC239" s="27">
        <v>0</v>
      </c>
      <c r="AD239" s="27">
        <v>6</v>
      </c>
    </row>
    <row r="240" spans="1:30">
      <c r="A240" t="s">
        <v>10</v>
      </c>
      <c r="B240">
        <v>2013</v>
      </c>
      <c r="C240" s="31">
        <v>6</v>
      </c>
      <c r="D240" t="s">
        <v>15</v>
      </c>
      <c r="E240">
        <v>1</v>
      </c>
      <c r="F240" s="27">
        <v>9</v>
      </c>
      <c r="G240" s="27">
        <v>0</v>
      </c>
      <c r="H240" s="27">
        <v>3</v>
      </c>
      <c r="I240" s="27">
        <v>0</v>
      </c>
      <c r="J240" s="27">
        <v>12</v>
      </c>
      <c r="K240" s="27">
        <v>0</v>
      </c>
      <c r="L240" s="27">
        <v>0</v>
      </c>
      <c r="M240" s="27">
        <v>0</v>
      </c>
      <c r="N240" s="27">
        <v>0</v>
      </c>
      <c r="O240" s="27">
        <v>0</v>
      </c>
      <c r="P240" s="27">
        <v>0</v>
      </c>
      <c r="Q240" s="27">
        <v>0</v>
      </c>
      <c r="R240" s="27">
        <v>0</v>
      </c>
      <c r="S240" s="27">
        <v>0</v>
      </c>
      <c r="T240" s="27">
        <v>0</v>
      </c>
      <c r="U240" s="27">
        <v>10</v>
      </c>
      <c r="V240" s="27">
        <v>10</v>
      </c>
      <c r="W240" s="27">
        <v>0</v>
      </c>
      <c r="X240" s="27">
        <v>0</v>
      </c>
      <c r="Y240" s="27">
        <v>0</v>
      </c>
      <c r="Z240" s="27">
        <v>0</v>
      </c>
      <c r="AA240" s="27">
        <v>0</v>
      </c>
      <c r="AB240" s="27">
        <v>0</v>
      </c>
      <c r="AC240" s="27">
        <v>0</v>
      </c>
      <c r="AD240" s="27">
        <v>22</v>
      </c>
    </row>
    <row r="241" spans="1:30">
      <c r="A241" t="s">
        <v>10</v>
      </c>
      <c r="B241">
        <v>2013</v>
      </c>
      <c r="C241" s="31">
        <v>6</v>
      </c>
      <c r="D241" t="s">
        <v>15</v>
      </c>
      <c r="E241">
        <v>2</v>
      </c>
      <c r="F241" s="27">
        <v>20</v>
      </c>
      <c r="G241" s="27">
        <v>0</v>
      </c>
      <c r="H241" s="27">
        <v>0</v>
      </c>
      <c r="I241" s="27">
        <v>0</v>
      </c>
      <c r="J241" s="27">
        <v>20</v>
      </c>
      <c r="K241" s="27">
        <v>0</v>
      </c>
      <c r="L241" s="27">
        <v>0</v>
      </c>
      <c r="M241" s="27">
        <v>0</v>
      </c>
      <c r="N241" s="27">
        <v>0</v>
      </c>
      <c r="O241" s="27">
        <v>2</v>
      </c>
      <c r="P241" s="27">
        <v>0</v>
      </c>
      <c r="Q241" s="27">
        <v>0</v>
      </c>
      <c r="R241" s="27">
        <v>0</v>
      </c>
      <c r="S241" s="27">
        <v>2</v>
      </c>
      <c r="T241" s="27">
        <v>0</v>
      </c>
      <c r="U241" s="27">
        <v>2</v>
      </c>
      <c r="V241" s="27">
        <v>2</v>
      </c>
      <c r="W241" s="27">
        <v>0</v>
      </c>
      <c r="X241" s="27">
        <v>0</v>
      </c>
      <c r="Y241" s="27">
        <v>0</v>
      </c>
      <c r="Z241" s="27">
        <v>0</v>
      </c>
      <c r="AA241" s="27">
        <v>0</v>
      </c>
      <c r="AB241" s="27">
        <v>0</v>
      </c>
      <c r="AC241" s="27">
        <v>0</v>
      </c>
      <c r="AD241" s="27">
        <v>24</v>
      </c>
    </row>
    <row r="242" spans="1:30">
      <c r="A242" t="s">
        <v>10</v>
      </c>
      <c r="B242">
        <v>2013</v>
      </c>
      <c r="C242" s="31">
        <v>6</v>
      </c>
      <c r="D242" t="s">
        <v>15</v>
      </c>
      <c r="E242">
        <v>3</v>
      </c>
      <c r="F242" s="27">
        <v>10</v>
      </c>
      <c r="G242" s="27">
        <v>0</v>
      </c>
      <c r="H242" s="27">
        <v>2</v>
      </c>
      <c r="I242" s="27">
        <v>0</v>
      </c>
      <c r="J242" s="27">
        <v>12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1</v>
      </c>
      <c r="V242" s="27">
        <v>1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27">
        <v>0</v>
      </c>
      <c r="AD242" s="27">
        <v>13</v>
      </c>
    </row>
    <row r="243" spans="1:30">
      <c r="A243" t="s">
        <v>10</v>
      </c>
      <c r="B243">
        <v>2013</v>
      </c>
      <c r="C243" s="31">
        <v>6</v>
      </c>
      <c r="D243" t="s">
        <v>15</v>
      </c>
      <c r="E243">
        <v>4</v>
      </c>
      <c r="F243" s="27">
        <v>16</v>
      </c>
      <c r="G243" s="27">
        <v>0</v>
      </c>
      <c r="H243" s="27">
        <v>3</v>
      </c>
      <c r="I243" s="27">
        <v>0</v>
      </c>
      <c r="J243" s="27">
        <v>19</v>
      </c>
      <c r="K243" s="27">
        <v>0</v>
      </c>
      <c r="L243" s="27">
        <v>0</v>
      </c>
      <c r="M243" s="27">
        <v>0</v>
      </c>
      <c r="N243" s="27">
        <v>0</v>
      </c>
      <c r="O243" s="27">
        <v>2</v>
      </c>
      <c r="P243" s="27">
        <v>0</v>
      </c>
      <c r="Q243" s="27">
        <v>0</v>
      </c>
      <c r="R243" s="27">
        <v>0</v>
      </c>
      <c r="S243" s="27">
        <v>2</v>
      </c>
      <c r="T243" s="27">
        <v>0</v>
      </c>
      <c r="U243" s="27">
        <v>14</v>
      </c>
      <c r="V243" s="27">
        <v>14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0</v>
      </c>
      <c r="AC243" s="27">
        <v>0</v>
      </c>
      <c r="AD243" s="27">
        <v>35</v>
      </c>
    </row>
    <row r="244" spans="1:30">
      <c r="A244" t="s">
        <v>10</v>
      </c>
      <c r="B244">
        <v>2013</v>
      </c>
      <c r="C244" s="31">
        <v>7</v>
      </c>
      <c r="D244" t="s">
        <v>13</v>
      </c>
      <c r="E244">
        <v>1</v>
      </c>
      <c r="F244" s="27">
        <v>0</v>
      </c>
      <c r="G244" s="27">
        <v>0</v>
      </c>
      <c r="H244" s="27">
        <v>1</v>
      </c>
      <c r="I244" s="27">
        <v>0</v>
      </c>
      <c r="J244" s="27">
        <v>1</v>
      </c>
      <c r="K244" s="27">
        <v>0</v>
      </c>
      <c r="L244" s="27">
        <v>0</v>
      </c>
      <c r="M244" s="27">
        <v>0</v>
      </c>
      <c r="N244" s="27">
        <v>0</v>
      </c>
      <c r="O244" s="27">
        <v>1</v>
      </c>
      <c r="P244" s="27">
        <v>0</v>
      </c>
      <c r="Q244" s="27">
        <v>0</v>
      </c>
      <c r="R244" s="27">
        <v>0</v>
      </c>
      <c r="S244" s="27">
        <v>1</v>
      </c>
      <c r="T244" s="27">
        <v>0</v>
      </c>
      <c r="U244" s="27">
        <v>3</v>
      </c>
      <c r="V244" s="27">
        <v>3</v>
      </c>
      <c r="W244" s="27">
        <v>0</v>
      </c>
      <c r="X244" s="27">
        <v>0</v>
      </c>
      <c r="Y244" s="27">
        <v>0</v>
      </c>
      <c r="Z244" s="27">
        <v>0</v>
      </c>
      <c r="AA244" s="27">
        <v>0</v>
      </c>
      <c r="AB244" s="27">
        <v>0</v>
      </c>
      <c r="AC244" s="27">
        <v>0</v>
      </c>
      <c r="AD244" s="27">
        <v>5</v>
      </c>
    </row>
    <row r="245" spans="1:30">
      <c r="A245" t="s">
        <v>10</v>
      </c>
      <c r="B245">
        <v>2013</v>
      </c>
      <c r="C245" s="31">
        <v>7</v>
      </c>
      <c r="D245" t="s">
        <v>13</v>
      </c>
      <c r="E245">
        <v>2</v>
      </c>
      <c r="F245" s="27">
        <v>6</v>
      </c>
      <c r="G245" s="27">
        <v>0</v>
      </c>
      <c r="H245" s="27">
        <v>0</v>
      </c>
      <c r="I245" s="27">
        <v>0</v>
      </c>
      <c r="J245" s="27">
        <v>6</v>
      </c>
      <c r="K245" s="27">
        <v>0</v>
      </c>
      <c r="L245" s="27">
        <v>0</v>
      </c>
      <c r="M245" s="27">
        <v>0</v>
      </c>
      <c r="N245" s="27">
        <v>0</v>
      </c>
      <c r="O245" s="27">
        <v>0</v>
      </c>
      <c r="P245" s="27">
        <v>0</v>
      </c>
      <c r="Q245" s="27">
        <v>0</v>
      </c>
      <c r="R245" s="27">
        <v>0</v>
      </c>
      <c r="S245" s="27">
        <v>0</v>
      </c>
      <c r="T245" s="27">
        <v>0</v>
      </c>
      <c r="U245" s="27">
        <v>0</v>
      </c>
      <c r="V245" s="27">
        <v>0</v>
      </c>
      <c r="W245" s="27">
        <v>0</v>
      </c>
      <c r="X245" s="27">
        <v>0</v>
      </c>
      <c r="Y245" s="27">
        <v>0</v>
      </c>
      <c r="Z245" s="27">
        <v>0</v>
      </c>
      <c r="AA245" s="27">
        <v>0</v>
      </c>
      <c r="AB245" s="27">
        <v>0</v>
      </c>
      <c r="AC245" s="27">
        <v>0</v>
      </c>
      <c r="AD245" s="27">
        <v>6</v>
      </c>
    </row>
    <row r="246" spans="1:30">
      <c r="A246" t="s">
        <v>10</v>
      </c>
      <c r="B246">
        <v>2013</v>
      </c>
      <c r="C246" s="31">
        <v>7</v>
      </c>
      <c r="D246" t="s">
        <v>13</v>
      </c>
      <c r="E246">
        <v>4</v>
      </c>
      <c r="F246" s="27">
        <v>5</v>
      </c>
      <c r="G246" s="27">
        <v>0</v>
      </c>
      <c r="H246" s="27">
        <v>0</v>
      </c>
      <c r="I246" s="27">
        <v>0</v>
      </c>
      <c r="J246" s="27">
        <v>5</v>
      </c>
      <c r="K246" s="27">
        <v>0</v>
      </c>
      <c r="L246" s="27">
        <v>0</v>
      </c>
      <c r="M246" s="27">
        <v>0</v>
      </c>
      <c r="N246" s="27">
        <v>0</v>
      </c>
      <c r="O246" s="27">
        <v>1</v>
      </c>
      <c r="P246" s="27">
        <v>0</v>
      </c>
      <c r="Q246" s="27">
        <v>1</v>
      </c>
      <c r="R246" s="27">
        <v>0</v>
      </c>
      <c r="S246" s="27">
        <v>2</v>
      </c>
      <c r="T246" s="27">
        <v>0</v>
      </c>
      <c r="U246" s="27">
        <v>14</v>
      </c>
      <c r="V246" s="27">
        <v>14</v>
      </c>
      <c r="W246" s="27">
        <v>0</v>
      </c>
      <c r="X246" s="27">
        <v>0</v>
      </c>
      <c r="Y246" s="27">
        <v>0</v>
      </c>
      <c r="Z246" s="27">
        <v>0</v>
      </c>
      <c r="AA246" s="27">
        <v>0</v>
      </c>
      <c r="AB246" s="27">
        <v>0</v>
      </c>
      <c r="AC246" s="27">
        <v>0</v>
      </c>
      <c r="AD246" s="27">
        <v>21</v>
      </c>
    </row>
    <row r="247" spans="1:30">
      <c r="A247" t="s">
        <v>10</v>
      </c>
      <c r="B247">
        <v>2013</v>
      </c>
      <c r="C247" s="31">
        <v>8</v>
      </c>
      <c r="D247" t="s">
        <v>16</v>
      </c>
      <c r="E247">
        <v>1</v>
      </c>
      <c r="F247" s="27">
        <v>3</v>
      </c>
      <c r="G247" s="27">
        <v>0</v>
      </c>
      <c r="H247" s="27">
        <v>3</v>
      </c>
      <c r="I247" s="27">
        <v>0</v>
      </c>
      <c r="J247" s="27">
        <v>6</v>
      </c>
      <c r="K247" s="27">
        <v>4</v>
      </c>
      <c r="L247" s="27">
        <v>0</v>
      </c>
      <c r="M247" s="27">
        <v>0</v>
      </c>
      <c r="N247" s="27">
        <v>4</v>
      </c>
      <c r="O247" s="27">
        <v>1</v>
      </c>
      <c r="P247" s="27">
        <v>0</v>
      </c>
      <c r="Q247" s="27">
        <v>0</v>
      </c>
      <c r="R247" s="27">
        <v>0</v>
      </c>
      <c r="S247" s="27">
        <v>1</v>
      </c>
      <c r="T247" s="27">
        <v>0</v>
      </c>
      <c r="U247" s="27">
        <v>41</v>
      </c>
      <c r="V247" s="27">
        <v>41</v>
      </c>
      <c r="W247" s="27">
        <v>0</v>
      </c>
      <c r="X247" s="27">
        <v>0</v>
      </c>
      <c r="Y247" s="27">
        <v>0</v>
      </c>
      <c r="Z247" s="27">
        <v>0</v>
      </c>
      <c r="AA247" s="27">
        <v>0</v>
      </c>
      <c r="AB247" s="27">
        <v>0</v>
      </c>
      <c r="AC247" s="27">
        <v>0</v>
      </c>
      <c r="AD247" s="27">
        <v>52</v>
      </c>
    </row>
    <row r="248" spans="1:30">
      <c r="A248" t="s">
        <v>10</v>
      </c>
      <c r="B248">
        <v>2013</v>
      </c>
      <c r="C248" s="31">
        <v>8</v>
      </c>
      <c r="D248" t="s">
        <v>16</v>
      </c>
      <c r="E248">
        <v>2</v>
      </c>
      <c r="F248" s="27">
        <v>11</v>
      </c>
      <c r="G248" s="27">
        <v>0</v>
      </c>
      <c r="H248" s="27">
        <v>0</v>
      </c>
      <c r="I248" s="27">
        <v>0</v>
      </c>
      <c r="J248" s="27">
        <v>11</v>
      </c>
      <c r="K248" s="27">
        <v>1</v>
      </c>
      <c r="L248" s="27">
        <v>0</v>
      </c>
      <c r="M248" s="27">
        <v>0</v>
      </c>
      <c r="N248" s="27">
        <v>1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7</v>
      </c>
      <c r="V248" s="27">
        <v>7</v>
      </c>
      <c r="W248" s="27">
        <v>0</v>
      </c>
      <c r="X248" s="27">
        <v>0</v>
      </c>
      <c r="Y248" s="27">
        <v>0</v>
      </c>
      <c r="Z248" s="27">
        <v>0</v>
      </c>
      <c r="AA248" s="27">
        <v>0</v>
      </c>
      <c r="AB248" s="27">
        <v>0</v>
      </c>
      <c r="AC248" s="27">
        <v>0</v>
      </c>
      <c r="AD248" s="27">
        <v>19</v>
      </c>
    </row>
    <row r="249" spans="1:30">
      <c r="A249" t="s">
        <v>10</v>
      </c>
      <c r="B249">
        <v>2013</v>
      </c>
      <c r="C249" s="31">
        <v>8</v>
      </c>
      <c r="D249" t="s">
        <v>16</v>
      </c>
      <c r="E249">
        <v>3</v>
      </c>
      <c r="F249" s="27">
        <v>7</v>
      </c>
      <c r="G249" s="27">
        <v>0</v>
      </c>
      <c r="H249" s="27">
        <v>5</v>
      </c>
      <c r="I249" s="27">
        <v>0</v>
      </c>
      <c r="J249" s="27">
        <v>12</v>
      </c>
      <c r="K249" s="27">
        <v>6</v>
      </c>
      <c r="L249" s="27">
        <v>1</v>
      </c>
      <c r="M249" s="27">
        <v>0</v>
      </c>
      <c r="N249" s="27">
        <v>7</v>
      </c>
      <c r="O249" s="27">
        <v>0</v>
      </c>
      <c r="P249" s="27">
        <v>0</v>
      </c>
      <c r="Q249" s="27">
        <v>2</v>
      </c>
      <c r="R249" s="27">
        <v>0</v>
      </c>
      <c r="S249" s="27">
        <v>2</v>
      </c>
      <c r="T249" s="27">
        <v>0</v>
      </c>
      <c r="U249" s="27">
        <v>69</v>
      </c>
      <c r="V249" s="27">
        <v>69</v>
      </c>
      <c r="W249" s="27">
        <v>0</v>
      </c>
      <c r="X249" s="27">
        <v>0</v>
      </c>
      <c r="Y249" s="27">
        <v>0</v>
      </c>
      <c r="Z249" s="27">
        <v>0</v>
      </c>
      <c r="AA249" s="27">
        <v>0</v>
      </c>
      <c r="AB249" s="27">
        <v>0</v>
      </c>
      <c r="AC249" s="27">
        <v>0</v>
      </c>
      <c r="AD249" s="27">
        <v>90</v>
      </c>
    </row>
    <row r="250" spans="1:30">
      <c r="A250" t="s">
        <v>10</v>
      </c>
      <c r="B250">
        <v>2013</v>
      </c>
      <c r="C250" s="31">
        <v>8</v>
      </c>
      <c r="D250" t="s">
        <v>16</v>
      </c>
      <c r="E250">
        <v>4</v>
      </c>
      <c r="F250" s="27">
        <v>3</v>
      </c>
      <c r="G250" s="27">
        <v>1</v>
      </c>
      <c r="H250" s="27">
        <v>3</v>
      </c>
      <c r="I250" s="27">
        <v>0</v>
      </c>
      <c r="J250" s="27">
        <v>7</v>
      </c>
      <c r="K250" s="27">
        <v>1</v>
      </c>
      <c r="L250" s="27">
        <v>0</v>
      </c>
      <c r="M250" s="27">
        <v>1</v>
      </c>
      <c r="N250" s="27">
        <v>2</v>
      </c>
      <c r="O250" s="27">
        <v>1</v>
      </c>
      <c r="P250" s="27">
        <v>0</v>
      </c>
      <c r="Q250" s="27">
        <v>0</v>
      </c>
      <c r="R250" s="27">
        <v>0</v>
      </c>
      <c r="S250" s="27">
        <v>1</v>
      </c>
      <c r="T250" s="27">
        <v>0</v>
      </c>
      <c r="U250" s="27">
        <v>44</v>
      </c>
      <c r="V250" s="27">
        <v>44</v>
      </c>
      <c r="W250" s="27">
        <v>0</v>
      </c>
      <c r="X250" s="27">
        <v>0</v>
      </c>
      <c r="Y250" s="27">
        <v>0</v>
      </c>
      <c r="Z250" s="27">
        <v>0</v>
      </c>
      <c r="AA250" s="27">
        <v>0</v>
      </c>
      <c r="AB250" s="27">
        <v>0</v>
      </c>
      <c r="AC250" s="27">
        <v>0</v>
      </c>
      <c r="AD250" s="27">
        <v>54</v>
      </c>
    </row>
    <row r="251" spans="1:30">
      <c r="A251" t="s">
        <v>10</v>
      </c>
      <c r="B251">
        <v>2013</v>
      </c>
      <c r="C251" s="31">
        <v>9</v>
      </c>
      <c r="D251" t="s">
        <v>22</v>
      </c>
      <c r="E251">
        <v>1</v>
      </c>
      <c r="F251" s="27">
        <v>0</v>
      </c>
      <c r="G251" s="27">
        <v>0</v>
      </c>
      <c r="H251" s="27">
        <v>1</v>
      </c>
      <c r="I251" s="27">
        <v>0</v>
      </c>
      <c r="J251" s="27">
        <v>1</v>
      </c>
      <c r="K251" s="27">
        <v>0</v>
      </c>
      <c r="L251" s="27">
        <v>0</v>
      </c>
      <c r="M251" s="27">
        <v>0</v>
      </c>
      <c r="N251" s="27">
        <v>0</v>
      </c>
      <c r="O251" s="27">
        <v>1</v>
      </c>
      <c r="P251" s="27">
        <v>0</v>
      </c>
      <c r="Q251" s="27">
        <v>0</v>
      </c>
      <c r="R251" s="27">
        <v>0</v>
      </c>
      <c r="S251" s="27">
        <v>1</v>
      </c>
      <c r="T251" s="27">
        <v>0</v>
      </c>
      <c r="U251" s="27">
        <v>2</v>
      </c>
      <c r="V251" s="27">
        <v>2</v>
      </c>
      <c r="W251" s="27">
        <v>0</v>
      </c>
      <c r="X251" s="27">
        <v>0</v>
      </c>
      <c r="Y251" s="27">
        <v>0</v>
      </c>
      <c r="Z251" s="27">
        <v>0</v>
      </c>
      <c r="AA251" s="27">
        <v>0</v>
      </c>
      <c r="AB251" s="27">
        <v>0</v>
      </c>
      <c r="AC251" s="27">
        <v>0</v>
      </c>
      <c r="AD251" s="27">
        <v>4</v>
      </c>
    </row>
    <row r="252" spans="1:30">
      <c r="A252" t="s">
        <v>10</v>
      </c>
      <c r="B252">
        <v>2013</v>
      </c>
      <c r="C252" s="31">
        <v>9</v>
      </c>
      <c r="D252" t="s">
        <v>22</v>
      </c>
      <c r="E252">
        <v>2</v>
      </c>
      <c r="F252" s="27">
        <v>2</v>
      </c>
      <c r="G252" s="27">
        <v>0</v>
      </c>
      <c r="H252" s="27">
        <v>1</v>
      </c>
      <c r="I252" s="27">
        <v>0</v>
      </c>
      <c r="J252" s="27">
        <v>3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0</v>
      </c>
      <c r="T252" s="27">
        <v>0</v>
      </c>
      <c r="U252" s="27">
        <v>2</v>
      </c>
      <c r="V252" s="27">
        <v>2</v>
      </c>
      <c r="W252" s="27">
        <v>0</v>
      </c>
      <c r="X252" s="27">
        <v>0</v>
      </c>
      <c r="Y252" s="27">
        <v>0</v>
      </c>
      <c r="Z252" s="27">
        <v>0</v>
      </c>
      <c r="AA252" s="27">
        <v>0</v>
      </c>
      <c r="AB252" s="27">
        <v>0</v>
      </c>
      <c r="AC252" s="27">
        <v>0</v>
      </c>
      <c r="AD252" s="27">
        <v>5</v>
      </c>
    </row>
    <row r="253" spans="1:30">
      <c r="A253" t="s">
        <v>10</v>
      </c>
      <c r="B253">
        <v>2013</v>
      </c>
      <c r="C253" s="31">
        <v>9</v>
      </c>
      <c r="D253" t="s">
        <v>22</v>
      </c>
      <c r="E253">
        <v>3</v>
      </c>
      <c r="F253" s="27">
        <v>4</v>
      </c>
      <c r="G253" s="27">
        <v>0</v>
      </c>
      <c r="H253" s="27">
        <v>0</v>
      </c>
      <c r="I253" s="27">
        <v>0</v>
      </c>
      <c r="J253" s="27">
        <v>4</v>
      </c>
      <c r="K253" s="27">
        <v>0</v>
      </c>
      <c r="L253" s="27">
        <v>0</v>
      </c>
      <c r="M253" s="27">
        <v>0</v>
      </c>
      <c r="N253" s="27">
        <v>0</v>
      </c>
      <c r="O253" s="27">
        <v>0</v>
      </c>
      <c r="P253" s="27">
        <v>0</v>
      </c>
      <c r="Q253" s="27">
        <v>1</v>
      </c>
      <c r="R253" s="27">
        <v>0</v>
      </c>
      <c r="S253" s="27">
        <v>1</v>
      </c>
      <c r="T253" s="27">
        <v>0</v>
      </c>
      <c r="U253" s="27">
        <v>4</v>
      </c>
      <c r="V253" s="27">
        <v>4</v>
      </c>
      <c r="W253" s="27">
        <v>0</v>
      </c>
      <c r="X253" s="27">
        <v>0</v>
      </c>
      <c r="Y253" s="27">
        <v>0</v>
      </c>
      <c r="Z253" s="27">
        <v>0</v>
      </c>
      <c r="AA253" s="27">
        <v>0</v>
      </c>
      <c r="AB253" s="27">
        <v>0</v>
      </c>
      <c r="AC253" s="27">
        <v>0</v>
      </c>
      <c r="AD253" s="27">
        <v>9</v>
      </c>
    </row>
    <row r="254" spans="1:30">
      <c r="A254" t="s">
        <v>10</v>
      </c>
      <c r="B254">
        <v>2013</v>
      </c>
      <c r="C254" s="31">
        <v>9</v>
      </c>
      <c r="D254" t="s">
        <v>22</v>
      </c>
      <c r="E254">
        <v>4</v>
      </c>
      <c r="F254" s="27">
        <v>2</v>
      </c>
      <c r="G254" s="27">
        <v>0</v>
      </c>
      <c r="H254" s="27">
        <v>0</v>
      </c>
      <c r="I254" s="27">
        <v>0</v>
      </c>
      <c r="J254" s="27">
        <v>2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7">
        <v>4</v>
      </c>
      <c r="V254" s="27">
        <v>4</v>
      </c>
      <c r="W254" s="27">
        <v>1</v>
      </c>
      <c r="X254" s="27">
        <v>0</v>
      </c>
      <c r="Y254" s="27">
        <v>0</v>
      </c>
      <c r="Z254" s="27">
        <v>1</v>
      </c>
      <c r="AA254" s="27">
        <v>0</v>
      </c>
      <c r="AB254" s="27">
        <v>0</v>
      </c>
      <c r="AC254" s="27">
        <v>0</v>
      </c>
      <c r="AD254" s="27">
        <v>7</v>
      </c>
    </row>
    <row r="255" spans="1:30">
      <c r="A255" t="s">
        <v>10</v>
      </c>
      <c r="B255">
        <v>2013</v>
      </c>
      <c r="C255" s="31">
        <v>10</v>
      </c>
      <c r="D255" t="s">
        <v>31</v>
      </c>
      <c r="E255">
        <v>1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2</v>
      </c>
      <c r="P255" s="27">
        <v>0</v>
      </c>
      <c r="Q255" s="27">
        <v>0</v>
      </c>
      <c r="R255" s="27">
        <v>0</v>
      </c>
      <c r="S255" s="27">
        <v>2</v>
      </c>
      <c r="T255" s="27">
        <v>0</v>
      </c>
      <c r="U255" s="27">
        <v>4</v>
      </c>
      <c r="V255" s="27">
        <v>4</v>
      </c>
      <c r="W255" s="27">
        <v>0</v>
      </c>
      <c r="X255" s="27">
        <v>0</v>
      </c>
      <c r="Y255" s="27">
        <v>0</v>
      </c>
      <c r="Z255" s="27">
        <v>0</v>
      </c>
      <c r="AA255" s="27">
        <v>0</v>
      </c>
      <c r="AB255" s="27">
        <v>0</v>
      </c>
      <c r="AC255" s="27">
        <v>0</v>
      </c>
      <c r="AD255" s="27">
        <v>6</v>
      </c>
    </row>
    <row r="256" spans="1:30">
      <c r="A256" t="s">
        <v>10</v>
      </c>
      <c r="B256">
        <v>2013</v>
      </c>
      <c r="C256" s="31">
        <v>10</v>
      </c>
      <c r="D256" t="s">
        <v>31</v>
      </c>
      <c r="E256">
        <v>2</v>
      </c>
      <c r="F256" s="27">
        <v>1</v>
      </c>
      <c r="G256" s="27">
        <v>0</v>
      </c>
      <c r="H256" s="27">
        <v>0</v>
      </c>
      <c r="I256" s="27">
        <v>0</v>
      </c>
      <c r="J256" s="27">
        <v>1</v>
      </c>
      <c r="K256" s="27">
        <v>0</v>
      </c>
      <c r="L256" s="27">
        <v>0</v>
      </c>
      <c r="M256" s="27">
        <v>0</v>
      </c>
      <c r="N256" s="27">
        <v>0</v>
      </c>
      <c r="O256" s="27">
        <v>0</v>
      </c>
      <c r="P256" s="27">
        <v>0</v>
      </c>
      <c r="Q256" s="27">
        <v>0</v>
      </c>
      <c r="R256" s="27">
        <v>0</v>
      </c>
      <c r="S256" s="27">
        <v>0</v>
      </c>
      <c r="T256" s="27">
        <v>0</v>
      </c>
      <c r="U256" s="27">
        <v>3</v>
      </c>
      <c r="V256" s="27">
        <v>3</v>
      </c>
      <c r="W256" s="27">
        <v>0</v>
      </c>
      <c r="X256" s="27">
        <v>0</v>
      </c>
      <c r="Y256" s="27">
        <v>0</v>
      </c>
      <c r="Z256" s="27">
        <v>0</v>
      </c>
      <c r="AA256" s="27">
        <v>0</v>
      </c>
      <c r="AB256" s="27">
        <v>0</v>
      </c>
      <c r="AC256" s="27">
        <v>0</v>
      </c>
      <c r="AD256" s="27">
        <v>4</v>
      </c>
    </row>
    <row r="257" spans="1:30">
      <c r="A257" t="s">
        <v>10</v>
      </c>
      <c r="B257">
        <v>2013</v>
      </c>
      <c r="C257" s="31">
        <v>10</v>
      </c>
      <c r="D257" t="s">
        <v>31</v>
      </c>
      <c r="E257">
        <v>3</v>
      </c>
      <c r="F257" s="27">
        <v>0</v>
      </c>
      <c r="G257" s="27">
        <v>0</v>
      </c>
      <c r="H257" s="27">
        <v>0</v>
      </c>
      <c r="I257" s="27">
        <v>0</v>
      </c>
      <c r="J257" s="27">
        <v>0</v>
      </c>
      <c r="K257" s="27">
        <v>0</v>
      </c>
      <c r="L257" s="27">
        <v>0</v>
      </c>
      <c r="M257" s="27">
        <v>0</v>
      </c>
      <c r="N257" s="27">
        <v>0</v>
      </c>
      <c r="O257" s="27">
        <v>1</v>
      </c>
      <c r="P257" s="27">
        <v>0</v>
      </c>
      <c r="Q257" s="27">
        <v>0</v>
      </c>
      <c r="R257" s="27">
        <v>0</v>
      </c>
      <c r="S257" s="27">
        <v>1</v>
      </c>
      <c r="T257" s="27">
        <v>0</v>
      </c>
      <c r="U257" s="27">
        <v>5</v>
      </c>
      <c r="V257" s="27">
        <v>5</v>
      </c>
      <c r="W257" s="27">
        <v>0</v>
      </c>
      <c r="X257" s="27">
        <v>0</v>
      </c>
      <c r="Y257" s="27">
        <v>0</v>
      </c>
      <c r="Z257" s="27">
        <v>0</v>
      </c>
      <c r="AA257" s="27">
        <v>0</v>
      </c>
      <c r="AB257" s="27">
        <v>0</v>
      </c>
      <c r="AC257" s="27">
        <v>0</v>
      </c>
      <c r="AD257" s="27">
        <v>6</v>
      </c>
    </row>
    <row r="258" spans="1:30">
      <c r="A258" t="s">
        <v>10</v>
      </c>
      <c r="B258">
        <v>2013</v>
      </c>
      <c r="C258" s="31">
        <v>10</v>
      </c>
      <c r="D258" t="s">
        <v>31</v>
      </c>
      <c r="E258">
        <v>4</v>
      </c>
      <c r="F258" s="27">
        <v>0</v>
      </c>
      <c r="G258" s="27">
        <v>0</v>
      </c>
      <c r="H258" s="27">
        <v>0</v>
      </c>
      <c r="I258" s="27">
        <v>0</v>
      </c>
      <c r="J258" s="27">
        <v>0</v>
      </c>
      <c r="K258" s="27">
        <v>0</v>
      </c>
      <c r="L258" s="27">
        <v>0</v>
      </c>
      <c r="M258" s="27">
        <v>0</v>
      </c>
      <c r="N258" s="27">
        <v>0</v>
      </c>
      <c r="O258" s="27">
        <v>0</v>
      </c>
      <c r="P258" s="27">
        <v>0</v>
      </c>
      <c r="Q258" s="27">
        <v>0</v>
      </c>
      <c r="R258" s="27">
        <v>0</v>
      </c>
      <c r="S258" s="27">
        <v>0</v>
      </c>
      <c r="T258" s="27">
        <v>0</v>
      </c>
      <c r="U258" s="27">
        <v>8</v>
      </c>
      <c r="V258" s="27">
        <v>8</v>
      </c>
      <c r="W258" s="27">
        <v>0</v>
      </c>
      <c r="X258" s="27">
        <v>0</v>
      </c>
      <c r="Y258" s="27">
        <v>0</v>
      </c>
      <c r="Z258" s="27">
        <v>0</v>
      </c>
      <c r="AA258" s="27">
        <v>0</v>
      </c>
      <c r="AB258" s="27">
        <v>0</v>
      </c>
      <c r="AC258" s="27">
        <v>0</v>
      </c>
      <c r="AD258" s="27">
        <v>8</v>
      </c>
    </row>
    <row r="259" spans="1:30">
      <c r="A259" t="s">
        <v>10</v>
      </c>
      <c r="B259">
        <v>2013</v>
      </c>
      <c r="C259" s="31">
        <v>11</v>
      </c>
      <c r="D259" t="s">
        <v>21</v>
      </c>
      <c r="E259">
        <v>1</v>
      </c>
      <c r="F259" s="27">
        <v>0</v>
      </c>
      <c r="G259" s="27">
        <v>0</v>
      </c>
      <c r="H259" s="27">
        <v>0</v>
      </c>
      <c r="I259" s="27">
        <v>0</v>
      </c>
      <c r="J259" s="27">
        <v>0</v>
      </c>
      <c r="K259" s="27">
        <v>0</v>
      </c>
      <c r="L259" s="27">
        <v>0</v>
      </c>
      <c r="M259" s="27">
        <v>0</v>
      </c>
      <c r="N259" s="27">
        <v>0</v>
      </c>
      <c r="O259" s="27">
        <v>2</v>
      </c>
      <c r="P259" s="27">
        <v>0</v>
      </c>
      <c r="Q259" s="27">
        <v>0</v>
      </c>
      <c r="R259" s="27">
        <v>0</v>
      </c>
      <c r="S259" s="27">
        <v>2</v>
      </c>
      <c r="T259" s="27">
        <v>0</v>
      </c>
      <c r="U259" s="27">
        <v>1</v>
      </c>
      <c r="V259" s="27">
        <v>1</v>
      </c>
      <c r="W259" s="27">
        <v>0</v>
      </c>
      <c r="X259" s="27">
        <v>0</v>
      </c>
      <c r="Y259" s="27">
        <v>0</v>
      </c>
      <c r="Z259" s="27">
        <v>0</v>
      </c>
      <c r="AA259" s="27">
        <v>0</v>
      </c>
      <c r="AB259" s="27">
        <v>0</v>
      </c>
      <c r="AC259" s="27">
        <v>0</v>
      </c>
      <c r="AD259" s="27">
        <v>3</v>
      </c>
    </row>
    <row r="260" spans="1:30">
      <c r="A260" t="s">
        <v>10</v>
      </c>
      <c r="B260">
        <v>2013</v>
      </c>
      <c r="C260" s="31">
        <v>11</v>
      </c>
      <c r="D260" t="s">
        <v>21</v>
      </c>
      <c r="E260">
        <v>2</v>
      </c>
      <c r="F260" s="27">
        <v>1</v>
      </c>
      <c r="G260" s="27">
        <v>0</v>
      </c>
      <c r="H260" s="27">
        <v>0</v>
      </c>
      <c r="I260" s="27">
        <v>0</v>
      </c>
      <c r="J260" s="27">
        <v>1</v>
      </c>
      <c r="K260" s="27">
        <v>1</v>
      </c>
      <c r="L260" s="27">
        <v>0</v>
      </c>
      <c r="M260" s="27">
        <v>0</v>
      </c>
      <c r="N260" s="27">
        <v>1</v>
      </c>
      <c r="O260" s="27">
        <v>1</v>
      </c>
      <c r="P260" s="27">
        <v>0</v>
      </c>
      <c r="Q260" s="27">
        <v>0</v>
      </c>
      <c r="R260" s="27">
        <v>0</v>
      </c>
      <c r="S260" s="27">
        <v>1</v>
      </c>
      <c r="T260" s="27">
        <v>0</v>
      </c>
      <c r="U260" s="27">
        <v>4</v>
      </c>
      <c r="V260" s="27">
        <v>4</v>
      </c>
      <c r="W260" s="27">
        <v>0</v>
      </c>
      <c r="X260" s="27">
        <v>0</v>
      </c>
      <c r="Y260" s="27">
        <v>0</v>
      </c>
      <c r="Z260" s="27">
        <v>0</v>
      </c>
      <c r="AA260" s="27">
        <v>0</v>
      </c>
      <c r="AB260" s="27">
        <v>0</v>
      </c>
      <c r="AC260" s="27">
        <v>0</v>
      </c>
      <c r="AD260" s="27">
        <v>7</v>
      </c>
    </row>
    <row r="261" spans="1:30">
      <c r="A261" t="s">
        <v>10</v>
      </c>
      <c r="B261">
        <v>2013</v>
      </c>
      <c r="C261" s="31">
        <v>11</v>
      </c>
      <c r="D261" t="s">
        <v>21</v>
      </c>
      <c r="E261">
        <v>3</v>
      </c>
      <c r="F261" s="27">
        <v>0</v>
      </c>
      <c r="G261" s="27">
        <v>0</v>
      </c>
      <c r="H261" s="27">
        <v>0</v>
      </c>
      <c r="I261" s="27">
        <v>0</v>
      </c>
      <c r="J261" s="27">
        <v>0</v>
      </c>
      <c r="K261" s="27">
        <v>0</v>
      </c>
      <c r="L261" s="27">
        <v>0</v>
      </c>
      <c r="M261" s="27">
        <v>0</v>
      </c>
      <c r="N261" s="27">
        <v>0</v>
      </c>
      <c r="O261" s="27">
        <v>2</v>
      </c>
      <c r="P261" s="27">
        <v>0</v>
      </c>
      <c r="Q261" s="27">
        <v>0</v>
      </c>
      <c r="R261" s="27">
        <v>0</v>
      </c>
      <c r="S261" s="27">
        <v>2</v>
      </c>
      <c r="T261" s="27">
        <v>0</v>
      </c>
      <c r="U261" s="27">
        <v>2</v>
      </c>
      <c r="V261" s="27">
        <v>2</v>
      </c>
      <c r="W261" s="27">
        <v>0</v>
      </c>
      <c r="X261" s="27">
        <v>0</v>
      </c>
      <c r="Y261" s="27">
        <v>0</v>
      </c>
      <c r="Z261" s="27">
        <v>0</v>
      </c>
      <c r="AA261" s="27">
        <v>0</v>
      </c>
      <c r="AB261" s="27">
        <v>0</v>
      </c>
      <c r="AC261" s="27">
        <v>0</v>
      </c>
      <c r="AD261" s="27">
        <v>4</v>
      </c>
    </row>
    <row r="262" spans="1:30">
      <c r="A262" t="s">
        <v>10</v>
      </c>
      <c r="B262">
        <v>2013</v>
      </c>
      <c r="C262" s="31">
        <v>11</v>
      </c>
      <c r="D262" t="s">
        <v>21</v>
      </c>
      <c r="E262">
        <v>4</v>
      </c>
      <c r="F262" s="27">
        <v>1</v>
      </c>
      <c r="G262" s="27">
        <v>0</v>
      </c>
      <c r="H262" s="27">
        <v>0</v>
      </c>
      <c r="I262" s="27">
        <v>0</v>
      </c>
      <c r="J262" s="27">
        <v>1</v>
      </c>
      <c r="K262" s="27">
        <v>0</v>
      </c>
      <c r="L262" s="27">
        <v>0</v>
      </c>
      <c r="M262" s="27">
        <v>0</v>
      </c>
      <c r="N262" s="27">
        <v>0</v>
      </c>
      <c r="O262" s="27">
        <v>0</v>
      </c>
      <c r="P262" s="27">
        <v>0</v>
      </c>
      <c r="Q262" s="27">
        <v>0</v>
      </c>
      <c r="R262" s="27">
        <v>0</v>
      </c>
      <c r="S262" s="27">
        <v>0</v>
      </c>
      <c r="T262" s="27">
        <v>0</v>
      </c>
      <c r="U262" s="27">
        <v>1</v>
      </c>
      <c r="V262" s="27">
        <v>1</v>
      </c>
      <c r="W262" s="27">
        <v>0</v>
      </c>
      <c r="X262" s="27">
        <v>0</v>
      </c>
      <c r="Y262" s="27">
        <v>0</v>
      </c>
      <c r="Z262" s="27">
        <v>0</v>
      </c>
      <c r="AA262" s="27">
        <v>0</v>
      </c>
      <c r="AB262" s="27">
        <v>0</v>
      </c>
      <c r="AC262" s="27">
        <v>0</v>
      </c>
      <c r="AD262" s="27">
        <v>2</v>
      </c>
    </row>
    <row r="263" spans="1:30">
      <c r="A263" t="s">
        <v>10</v>
      </c>
      <c r="B263">
        <v>2013</v>
      </c>
      <c r="C263" s="31">
        <v>12</v>
      </c>
      <c r="D263" t="s">
        <v>24</v>
      </c>
      <c r="E263">
        <v>1</v>
      </c>
      <c r="F263" s="27">
        <v>0</v>
      </c>
      <c r="G263" s="27">
        <v>0</v>
      </c>
      <c r="H263" s="27">
        <v>0</v>
      </c>
      <c r="I263" s="27">
        <v>0</v>
      </c>
      <c r="J263" s="27">
        <v>0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>
        <v>0</v>
      </c>
      <c r="R263" s="27">
        <v>0</v>
      </c>
      <c r="S263" s="27">
        <v>0</v>
      </c>
      <c r="T263" s="27">
        <v>0</v>
      </c>
      <c r="U263" s="27">
        <v>1</v>
      </c>
      <c r="V263" s="27">
        <v>1</v>
      </c>
      <c r="W263" s="27">
        <v>0</v>
      </c>
      <c r="X263" s="27">
        <v>0</v>
      </c>
      <c r="Y263" s="27">
        <v>0</v>
      </c>
      <c r="Z263" s="27">
        <v>0</v>
      </c>
      <c r="AA263" s="27">
        <v>0</v>
      </c>
      <c r="AB263" s="27">
        <v>0</v>
      </c>
      <c r="AC263" s="27">
        <v>0</v>
      </c>
      <c r="AD263" s="27">
        <v>1</v>
      </c>
    </row>
    <row r="264" spans="1:30">
      <c r="A264" t="s">
        <v>10</v>
      </c>
      <c r="B264">
        <v>2013</v>
      </c>
      <c r="C264" s="31">
        <v>16</v>
      </c>
      <c r="D264" t="s">
        <v>48</v>
      </c>
      <c r="E264">
        <v>1</v>
      </c>
      <c r="F264" s="27">
        <v>0</v>
      </c>
      <c r="G264" s="27">
        <v>0</v>
      </c>
      <c r="H264" s="27">
        <v>0</v>
      </c>
      <c r="I264" s="27">
        <v>0</v>
      </c>
      <c r="J264" s="27">
        <v>0</v>
      </c>
      <c r="K264" s="27">
        <v>0</v>
      </c>
      <c r="L264" s="27">
        <v>0</v>
      </c>
      <c r="M264" s="27">
        <v>0</v>
      </c>
      <c r="N264" s="27">
        <v>0</v>
      </c>
      <c r="O264" s="27">
        <v>0</v>
      </c>
      <c r="P264" s="27">
        <v>0</v>
      </c>
      <c r="Q264" s="27">
        <v>0</v>
      </c>
      <c r="R264" s="27">
        <v>0</v>
      </c>
      <c r="S264" s="27">
        <v>0</v>
      </c>
      <c r="T264" s="27">
        <v>0</v>
      </c>
      <c r="U264" s="27">
        <v>0</v>
      </c>
      <c r="V264" s="27">
        <v>0</v>
      </c>
      <c r="W264" s="27">
        <v>0</v>
      </c>
      <c r="X264" s="27">
        <v>0</v>
      </c>
      <c r="Y264" s="27">
        <v>0</v>
      </c>
      <c r="Z264" s="27">
        <v>0</v>
      </c>
      <c r="AA264" s="27">
        <v>0</v>
      </c>
      <c r="AB264" s="27">
        <v>0</v>
      </c>
      <c r="AC264" s="27">
        <v>0</v>
      </c>
      <c r="AD264" s="27">
        <v>0</v>
      </c>
    </row>
    <row r="265" spans="1:30">
      <c r="A265" t="s">
        <v>10</v>
      </c>
      <c r="B265">
        <v>2013</v>
      </c>
      <c r="C265" s="31">
        <v>17</v>
      </c>
      <c r="D265" t="s">
        <v>76</v>
      </c>
      <c r="E265">
        <v>1</v>
      </c>
      <c r="F265" s="27">
        <v>2</v>
      </c>
      <c r="G265" s="27">
        <v>0</v>
      </c>
      <c r="H265" s="27">
        <v>0</v>
      </c>
      <c r="I265" s="27">
        <v>0</v>
      </c>
      <c r="J265" s="27">
        <v>2</v>
      </c>
      <c r="K265" s="27">
        <v>0</v>
      </c>
      <c r="L265" s="27">
        <v>0</v>
      </c>
      <c r="M265" s="27">
        <v>0</v>
      </c>
      <c r="N265" s="27">
        <v>0</v>
      </c>
      <c r="O265" s="27">
        <v>1</v>
      </c>
      <c r="P265" s="27">
        <v>0</v>
      </c>
      <c r="Q265" s="27">
        <v>0</v>
      </c>
      <c r="R265" s="27">
        <v>0</v>
      </c>
      <c r="S265" s="27">
        <v>1</v>
      </c>
      <c r="T265" s="27">
        <v>0</v>
      </c>
      <c r="U265" s="27">
        <v>2</v>
      </c>
      <c r="V265" s="27">
        <v>2</v>
      </c>
      <c r="W265" s="27">
        <v>0</v>
      </c>
      <c r="X265" s="27">
        <v>0</v>
      </c>
      <c r="Y265" s="27">
        <v>0</v>
      </c>
      <c r="Z265" s="27">
        <v>0</v>
      </c>
      <c r="AA265" s="27">
        <v>0</v>
      </c>
      <c r="AB265" s="27">
        <v>0</v>
      </c>
      <c r="AC265" s="27">
        <v>0</v>
      </c>
      <c r="AD265" s="27">
        <v>5</v>
      </c>
    </row>
    <row r="266" spans="1:30">
      <c r="A266" t="s">
        <v>10</v>
      </c>
      <c r="B266">
        <v>2013</v>
      </c>
      <c r="C266" s="31">
        <v>17</v>
      </c>
      <c r="D266" t="s">
        <v>76</v>
      </c>
      <c r="E266">
        <v>2</v>
      </c>
      <c r="F266" s="27">
        <v>2</v>
      </c>
      <c r="G266" s="27">
        <v>1</v>
      </c>
      <c r="H266" s="27">
        <v>0</v>
      </c>
      <c r="I266" s="27">
        <v>0</v>
      </c>
      <c r="J266" s="27">
        <v>3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  <c r="W266" s="27">
        <v>0</v>
      </c>
      <c r="X266" s="27">
        <v>0</v>
      </c>
      <c r="Y266" s="27">
        <v>0</v>
      </c>
      <c r="Z266" s="27">
        <v>0</v>
      </c>
      <c r="AA266" s="27">
        <v>0</v>
      </c>
      <c r="AB266" s="27">
        <v>0</v>
      </c>
      <c r="AC266" s="27">
        <v>0</v>
      </c>
      <c r="AD266" s="27">
        <v>3</v>
      </c>
    </row>
    <row r="267" spans="1:30">
      <c r="A267" t="s">
        <v>10</v>
      </c>
      <c r="B267">
        <v>2013</v>
      </c>
      <c r="C267" s="31">
        <v>17</v>
      </c>
      <c r="D267" t="s">
        <v>76</v>
      </c>
      <c r="E267">
        <v>3</v>
      </c>
      <c r="F267" s="27">
        <v>5</v>
      </c>
      <c r="G267" s="27">
        <v>0</v>
      </c>
      <c r="H267" s="27">
        <v>1</v>
      </c>
      <c r="I267" s="27">
        <v>0</v>
      </c>
      <c r="J267" s="27">
        <v>6</v>
      </c>
      <c r="K267" s="27">
        <v>0</v>
      </c>
      <c r="L267" s="27">
        <v>0</v>
      </c>
      <c r="M267" s="27">
        <v>0</v>
      </c>
      <c r="N267" s="27">
        <v>0</v>
      </c>
      <c r="O267" s="27">
        <v>0</v>
      </c>
      <c r="P267" s="27">
        <v>0</v>
      </c>
      <c r="Q267" s="27">
        <v>0</v>
      </c>
      <c r="R267" s="27">
        <v>0</v>
      </c>
      <c r="S267" s="27">
        <v>0</v>
      </c>
      <c r="T267" s="27">
        <v>0</v>
      </c>
      <c r="U267" s="27">
        <v>6</v>
      </c>
      <c r="V267" s="27">
        <v>6</v>
      </c>
      <c r="W267" s="27">
        <v>0</v>
      </c>
      <c r="X267" s="27">
        <v>0</v>
      </c>
      <c r="Y267" s="27">
        <v>0</v>
      </c>
      <c r="Z267" s="27">
        <v>0</v>
      </c>
      <c r="AA267" s="27">
        <v>0</v>
      </c>
      <c r="AB267" s="27">
        <v>0</v>
      </c>
      <c r="AC267" s="27">
        <v>0</v>
      </c>
      <c r="AD267" s="27">
        <v>12</v>
      </c>
    </row>
    <row r="268" spans="1:30">
      <c r="A268" t="s">
        <v>10</v>
      </c>
      <c r="B268">
        <v>2013</v>
      </c>
      <c r="C268" s="31">
        <v>17</v>
      </c>
      <c r="D268" t="s">
        <v>76</v>
      </c>
      <c r="E268">
        <v>4</v>
      </c>
      <c r="F268" s="27">
        <v>2</v>
      </c>
      <c r="G268" s="27">
        <v>0</v>
      </c>
      <c r="H268" s="27">
        <v>0</v>
      </c>
      <c r="I268" s="27">
        <v>0</v>
      </c>
      <c r="J268" s="27">
        <v>2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5</v>
      </c>
      <c r="V268" s="27">
        <v>5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7</v>
      </c>
    </row>
    <row r="269" spans="1:30">
      <c r="A269" t="s">
        <v>10</v>
      </c>
      <c r="B269">
        <v>2013</v>
      </c>
      <c r="C269" s="31">
        <v>18</v>
      </c>
      <c r="D269" t="s">
        <v>50</v>
      </c>
      <c r="E269">
        <v>1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1</v>
      </c>
      <c r="V269" s="27">
        <v>1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1</v>
      </c>
    </row>
    <row r="270" spans="1:30">
      <c r="A270" t="s">
        <v>46</v>
      </c>
      <c r="B270">
        <v>2013</v>
      </c>
      <c r="C270" s="31">
        <v>1</v>
      </c>
      <c r="D270" t="s">
        <v>27</v>
      </c>
      <c r="E270">
        <v>1</v>
      </c>
      <c r="F270" s="27">
        <v>3</v>
      </c>
      <c r="G270" s="27">
        <v>0</v>
      </c>
      <c r="H270" s="27">
        <v>0</v>
      </c>
      <c r="I270" s="27">
        <v>0</v>
      </c>
      <c r="J270" s="27">
        <v>3</v>
      </c>
      <c r="K270" s="27">
        <v>0</v>
      </c>
      <c r="L270" s="27">
        <v>0</v>
      </c>
      <c r="M270" s="27">
        <v>0</v>
      </c>
      <c r="N270" s="27">
        <v>0</v>
      </c>
      <c r="O270" s="27">
        <v>0</v>
      </c>
      <c r="P270" s="27">
        <v>0</v>
      </c>
      <c r="Q270" s="27">
        <v>0</v>
      </c>
      <c r="R270" s="27">
        <v>0</v>
      </c>
      <c r="S270" s="27">
        <v>0</v>
      </c>
      <c r="T270" s="27">
        <v>0</v>
      </c>
      <c r="U270" s="27">
        <v>0</v>
      </c>
      <c r="V270" s="27">
        <v>0</v>
      </c>
      <c r="W270" s="27">
        <v>0</v>
      </c>
      <c r="X270" s="27">
        <v>0</v>
      </c>
      <c r="Y270" s="27">
        <v>0</v>
      </c>
      <c r="Z270" s="27">
        <v>0</v>
      </c>
      <c r="AA270" s="27">
        <v>1</v>
      </c>
      <c r="AB270" s="27">
        <v>0</v>
      </c>
      <c r="AC270" s="27">
        <v>1</v>
      </c>
      <c r="AD270" s="27">
        <v>4</v>
      </c>
    </row>
    <row r="271" spans="1:30">
      <c r="A271" t="s">
        <v>46</v>
      </c>
      <c r="B271">
        <v>2013</v>
      </c>
      <c r="C271" s="31">
        <v>1</v>
      </c>
      <c r="D271" t="s">
        <v>27</v>
      </c>
      <c r="E271">
        <v>2</v>
      </c>
      <c r="F271" s="27">
        <v>1</v>
      </c>
      <c r="G271" s="27">
        <v>0</v>
      </c>
      <c r="H271" s="27">
        <v>0</v>
      </c>
      <c r="I271" s="27">
        <v>0</v>
      </c>
      <c r="J271" s="27">
        <v>1</v>
      </c>
      <c r="K271" s="27">
        <v>0</v>
      </c>
      <c r="L271" s="27">
        <v>0</v>
      </c>
      <c r="M271" s="27">
        <v>0</v>
      </c>
      <c r="N271" s="27">
        <v>0</v>
      </c>
      <c r="O271" s="27">
        <v>1</v>
      </c>
      <c r="P271" s="27">
        <v>1</v>
      </c>
      <c r="Q271" s="27">
        <v>0</v>
      </c>
      <c r="R271" s="27">
        <v>0</v>
      </c>
      <c r="S271" s="27">
        <v>2</v>
      </c>
      <c r="T271" s="27">
        <v>0</v>
      </c>
      <c r="U271" s="27">
        <v>0</v>
      </c>
      <c r="V271" s="27">
        <v>0</v>
      </c>
      <c r="W271" s="27">
        <v>0</v>
      </c>
      <c r="X271" s="27">
        <v>0</v>
      </c>
      <c r="Y271" s="27">
        <v>0</v>
      </c>
      <c r="Z271" s="27">
        <v>0</v>
      </c>
      <c r="AA271" s="27">
        <v>0</v>
      </c>
      <c r="AB271" s="27">
        <v>0</v>
      </c>
      <c r="AC271" s="27">
        <v>0</v>
      </c>
      <c r="AD271" s="27">
        <v>3</v>
      </c>
    </row>
    <row r="272" spans="1:30">
      <c r="A272" t="s">
        <v>46</v>
      </c>
      <c r="B272">
        <v>2013</v>
      </c>
      <c r="C272" s="31">
        <v>1</v>
      </c>
      <c r="D272" t="s">
        <v>27</v>
      </c>
      <c r="E272">
        <v>3</v>
      </c>
      <c r="F272" s="27">
        <v>1</v>
      </c>
      <c r="G272" s="27">
        <v>0</v>
      </c>
      <c r="H272" s="27">
        <v>0</v>
      </c>
      <c r="I272" s="27">
        <v>0</v>
      </c>
      <c r="J272" s="27">
        <v>1</v>
      </c>
      <c r="K272" s="27">
        <v>0</v>
      </c>
      <c r="L272" s="27">
        <v>0</v>
      </c>
      <c r="M272" s="27">
        <v>0</v>
      </c>
      <c r="N272" s="27">
        <v>0</v>
      </c>
      <c r="O272" s="27">
        <v>0</v>
      </c>
      <c r="P272" s="27">
        <v>0</v>
      </c>
      <c r="Q272" s="27">
        <v>0</v>
      </c>
      <c r="R272" s="27">
        <v>0</v>
      </c>
      <c r="S272" s="27">
        <v>0</v>
      </c>
      <c r="T272" s="27">
        <v>0</v>
      </c>
      <c r="U272" s="27">
        <v>1</v>
      </c>
      <c r="V272" s="27">
        <v>1</v>
      </c>
      <c r="W272" s="27">
        <v>0</v>
      </c>
      <c r="X272" s="27">
        <v>0</v>
      </c>
      <c r="Y272" s="27">
        <v>0</v>
      </c>
      <c r="Z272" s="27">
        <v>0</v>
      </c>
      <c r="AA272" s="27">
        <v>0</v>
      </c>
      <c r="AB272" s="27">
        <v>0</v>
      </c>
      <c r="AC272" s="27">
        <v>0</v>
      </c>
      <c r="AD272" s="27">
        <v>2</v>
      </c>
    </row>
    <row r="273" spans="1:30">
      <c r="A273" t="s">
        <v>46</v>
      </c>
      <c r="B273">
        <v>2013</v>
      </c>
      <c r="C273" s="31">
        <v>1</v>
      </c>
      <c r="D273" t="s">
        <v>27</v>
      </c>
      <c r="E273">
        <v>4</v>
      </c>
      <c r="F273" s="27">
        <v>2</v>
      </c>
      <c r="G273" s="27">
        <v>0</v>
      </c>
      <c r="H273" s="27">
        <v>0</v>
      </c>
      <c r="I273" s="27">
        <v>0</v>
      </c>
      <c r="J273" s="27">
        <v>2</v>
      </c>
      <c r="K273" s="27">
        <v>0</v>
      </c>
      <c r="L273" s="27">
        <v>0</v>
      </c>
      <c r="M273" s="27">
        <v>0</v>
      </c>
      <c r="N273" s="27">
        <v>0</v>
      </c>
      <c r="O273" s="27">
        <v>0</v>
      </c>
      <c r="P273" s="27">
        <v>0</v>
      </c>
      <c r="Q273" s="27">
        <v>0</v>
      </c>
      <c r="R273" s="27">
        <v>0</v>
      </c>
      <c r="S273" s="27">
        <v>0</v>
      </c>
      <c r="T273" s="27">
        <v>0</v>
      </c>
      <c r="U273" s="27">
        <v>0</v>
      </c>
      <c r="V273" s="27">
        <v>0</v>
      </c>
      <c r="W273" s="27">
        <v>0</v>
      </c>
      <c r="X273" s="27">
        <v>0</v>
      </c>
      <c r="Y273" s="27">
        <v>0</v>
      </c>
      <c r="Z273" s="27">
        <v>0</v>
      </c>
      <c r="AA273" s="27">
        <v>0</v>
      </c>
      <c r="AB273" s="27">
        <v>0</v>
      </c>
      <c r="AC273" s="27">
        <v>0</v>
      </c>
      <c r="AD273" s="27">
        <v>2</v>
      </c>
    </row>
    <row r="274" spans="1:30">
      <c r="A274" t="s">
        <v>46</v>
      </c>
      <c r="B274">
        <v>2013</v>
      </c>
      <c r="C274" s="31">
        <v>2</v>
      </c>
      <c r="D274" t="s">
        <v>14</v>
      </c>
      <c r="E274">
        <v>1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6</v>
      </c>
      <c r="P274" s="27">
        <v>2</v>
      </c>
      <c r="Q274" s="27">
        <v>0</v>
      </c>
      <c r="R274" s="27">
        <v>0</v>
      </c>
      <c r="S274" s="27">
        <v>8</v>
      </c>
      <c r="T274" s="27">
        <v>0</v>
      </c>
      <c r="U274" s="27">
        <v>0</v>
      </c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27">
        <v>0</v>
      </c>
      <c r="AD274" s="27">
        <v>8</v>
      </c>
    </row>
    <row r="275" spans="1:30">
      <c r="A275" t="s">
        <v>46</v>
      </c>
      <c r="B275">
        <v>2013</v>
      </c>
      <c r="C275" s="31">
        <v>2</v>
      </c>
      <c r="D275" t="s">
        <v>14</v>
      </c>
      <c r="E275">
        <v>2</v>
      </c>
      <c r="F275" s="27">
        <v>1</v>
      </c>
      <c r="G275" s="27">
        <v>0</v>
      </c>
      <c r="H275" s="27">
        <v>0</v>
      </c>
      <c r="I275" s="27">
        <v>0</v>
      </c>
      <c r="J275" s="27">
        <v>1</v>
      </c>
      <c r="K275" s="27">
        <v>0</v>
      </c>
      <c r="L275" s="27">
        <v>0</v>
      </c>
      <c r="M275" s="27">
        <v>0</v>
      </c>
      <c r="N275" s="27">
        <v>0</v>
      </c>
      <c r="O275" s="27">
        <v>4</v>
      </c>
      <c r="P275" s="27">
        <v>0</v>
      </c>
      <c r="Q275" s="27">
        <v>0</v>
      </c>
      <c r="R275" s="27">
        <v>0</v>
      </c>
      <c r="S275" s="27">
        <v>4</v>
      </c>
      <c r="T275" s="27">
        <v>0</v>
      </c>
      <c r="U275" s="27">
        <v>1</v>
      </c>
      <c r="V275" s="27">
        <v>1</v>
      </c>
      <c r="W275" s="27">
        <v>0</v>
      </c>
      <c r="X275" s="27">
        <v>0</v>
      </c>
      <c r="Y275" s="27">
        <v>0</v>
      </c>
      <c r="Z275" s="27">
        <v>0</v>
      </c>
      <c r="AA275" s="27">
        <v>0</v>
      </c>
      <c r="AB275" s="27">
        <v>0</v>
      </c>
      <c r="AC275" s="27">
        <v>0</v>
      </c>
      <c r="AD275" s="27">
        <v>6</v>
      </c>
    </row>
    <row r="276" spans="1:30">
      <c r="A276" t="s">
        <v>46</v>
      </c>
      <c r="B276">
        <v>2013</v>
      </c>
      <c r="C276" s="31">
        <v>2</v>
      </c>
      <c r="D276" t="s">
        <v>14</v>
      </c>
      <c r="E276">
        <v>4</v>
      </c>
      <c r="F276" s="27">
        <v>1</v>
      </c>
      <c r="G276" s="27">
        <v>0</v>
      </c>
      <c r="H276" s="27">
        <v>0</v>
      </c>
      <c r="I276" s="27">
        <v>0</v>
      </c>
      <c r="J276" s="27">
        <v>1</v>
      </c>
      <c r="K276" s="27">
        <v>0</v>
      </c>
      <c r="L276" s="27">
        <v>0</v>
      </c>
      <c r="M276" s="27">
        <v>0</v>
      </c>
      <c r="N276" s="27">
        <v>0</v>
      </c>
      <c r="O276" s="27">
        <v>1</v>
      </c>
      <c r="P276" s="27">
        <v>1</v>
      </c>
      <c r="Q276" s="27">
        <v>0</v>
      </c>
      <c r="R276" s="27">
        <v>0</v>
      </c>
      <c r="S276" s="27">
        <v>2</v>
      </c>
      <c r="T276" s="27">
        <v>0</v>
      </c>
      <c r="U276" s="27">
        <v>1</v>
      </c>
      <c r="V276" s="27">
        <v>1</v>
      </c>
      <c r="W276" s="27">
        <v>0</v>
      </c>
      <c r="X276" s="27">
        <v>0</v>
      </c>
      <c r="Y276" s="27">
        <v>0</v>
      </c>
      <c r="Z276" s="27">
        <v>0</v>
      </c>
      <c r="AA276" s="27">
        <v>0</v>
      </c>
      <c r="AB276" s="27">
        <v>0</v>
      </c>
      <c r="AC276" s="27">
        <v>0</v>
      </c>
      <c r="AD276" s="27">
        <v>4</v>
      </c>
    </row>
    <row r="277" spans="1:30">
      <c r="A277" t="s">
        <v>46</v>
      </c>
      <c r="B277">
        <v>2013</v>
      </c>
      <c r="C277" s="31">
        <v>3</v>
      </c>
      <c r="D277" t="s">
        <v>23</v>
      </c>
      <c r="E277">
        <v>1</v>
      </c>
      <c r="F277" s="27">
        <v>6</v>
      </c>
      <c r="G277" s="27">
        <v>2</v>
      </c>
      <c r="H277" s="27">
        <v>0</v>
      </c>
      <c r="I277" s="27">
        <v>0</v>
      </c>
      <c r="J277" s="27">
        <v>8</v>
      </c>
      <c r="K277" s="27">
        <v>13</v>
      </c>
      <c r="L277" s="27">
        <v>1</v>
      </c>
      <c r="M277" s="27">
        <v>0</v>
      </c>
      <c r="N277" s="27">
        <v>14</v>
      </c>
      <c r="O277" s="27">
        <v>30</v>
      </c>
      <c r="P277" s="27">
        <v>11</v>
      </c>
      <c r="Q277" s="27">
        <v>0</v>
      </c>
      <c r="R277" s="27">
        <v>0</v>
      </c>
      <c r="S277" s="27">
        <v>41</v>
      </c>
      <c r="T277" s="27">
        <v>0</v>
      </c>
      <c r="U277" s="27">
        <v>32</v>
      </c>
      <c r="V277" s="27">
        <v>32</v>
      </c>
      <c r="W277" s="27">
        <v>0</v>
      </c>
      <c r="X277" s="27">
        <v>0</v>
      </c>
      <c r="Y277" s="27">
        <v>0</v>
      </c>
      <c r="Z277" s="27">
        <v>0</v>
      </c>
      <c r="AA277" s="27">
        <v>2</v>
      </c>
      <c r="AB277" s="27">
        <v>0</v>
      </c>
      <c r="AC277" s="27">
        <v>2</v>
      </c>
      <c r="AD277" s="27">
        <v>97</v>
      </c>
    </row>
    <row r="278" spans="1:30">
      <c r="A278" t="s">
        <v>46</v>
      </c>
      <c r="B278">
        <v>2013</v>
      </c>
      <c r="C278" s="31">
        <v>3</v>
      </c>
      <c r="D278" t="s">
        <v>23</v>
      </c>
      <c r="E278">
        <v>2</v>
      </c>
      <c r="F278" s="27">
        <v>4</v>
      </c>
      <c r="G278" s="27">
        <v>9</v>
      </c>
      <c r="H278" s="27">
        <v>0</v>
      </c>
      <c r="I278" s="27">
        <v>0</v>
      </c>
      <c r="J278" s="27">
        <v>13</v>
      </c>
      <c r="K278" s="27">
        <v>7</v>
      </c>
      <c r="L278" s="27">
        <v>3</v>
      </c>
      <c r="M278" s="27">
        <v>0</v>
      </c>
      <c r="N278" s="27">
        <v>10</v>
      </c>
      <c r="O278" s="27">
        <v>41</v>
      </c>
      <c r="P278" s="27">
        <v>19</v>
      </c>
      <c r="Q278" s="27">
        <v>0</v>
      </c>
      <c r="R278" s="27">
        <v>0</v>
      </c>
      <c r="S278" s="27">
        <v>60</v>
      </c>
      <c r="T278" s="27">
        <v>0</v>
      </c>
      <c r="U278" s="27">
        <v>31</v>
      </c>
      <c r="V278" s="27">
        <v>31</v>
      </c>
      <c r="W278" s="27">
        <v>0</v>
      </c>
      <c r="X278" s="27">
        <v>0</v>
      </c>
      <c r="Y278" s="27">
        <v>0</v>
      </c>
      <c r="Z278" s="27">
        <v>0</v>
      </c>
      <c r="AA278" s="27">
        <v>0</v>
      </c>
      <c r="AB278" s="27">
        <v>0</v>
      </c>
      <c r="AC278" s="27">
        <v>0</v>
      </c>
      <c r="AD278" s="27">
        <v>114</v>
      </c>
    </row>
    <row r="279" spans="1:30">
      <c r="A279" t="s">
        <v>46</v>
      </c>
      <c r="B279">
        <v>2013</v>
      </c>
      <c r="C279" s="31">
        <v>3</v>
      </c>
      <c r="D279" t="s">
        <v>23</v>
      </c>
      <c r="E279">
        <v>3</v>
      </c>
      <c r="F279" s="27">
        <v>5</v>
      </c>
      <c r="G279" s="27">
        <v>13</v>
      </c>
      <c r="H279" s="27">
        <v>0</v>
      </c>
      <c r="I279" s="27">
        <v>0</v>
      </c>
      <c r="J279" s="27">
        <v>18</v>
      </c>
      <c r="K279" s="27">
        <v>14</v>
      </c>
      <c r="L279" s="27">
        <v>1</v>
      </c>
      <c r="M279" s="27">
        <v>0</v>
      </c>
      <c r="N279" s="27">
        <v>15</v>
      </c>
      <c r="O279" s="27">
        <v>28</v>
      </c>
      <c r="P279" s="27">
        <v>8</v>
      </c>
      <c r="Q279" s="27">
        <v>0</v>
      </c>
      <c r="R279" s="27">
        <v>0</v>
      </c>
      <c r="S279" s="27">
        <v>36</v>
      </c>
      <c r="T279" s="27">
        <v>0</v>
      </c>
      <c r="U279" s="27">
        <v>23</v>
      </c>
      <c r="V279" s="27">
        <v>23</v>
      </c>
      <c r="W279" s="27">
        <v>1</v>
      </c>
      <c r="X279" s="27">
        <v>0</v>
      </c>
      <c r="Y279" s="27">
        <v>0</v>
      </c>
      <c r="Z279" s="27">
        <v>1</v>
      </c>
      <c r="AA279" s="27">
        <v>1</v>
      </c>
      <c r="AB279" s="27">
        <v>0</v>
      </c>
      <c r="AC279" s="27">
        <v>1</v>
      </c>
      <c r="AD279" s="27">
        <v>94</v>
      </c>
    </row>
    <row r="280" spans="1:30">
      <c r="A280" t="s">
        <v>46</v>
      </c>
      <c r="B280">
        <v>2013</v>
      </c>
      <c r="C280" s="31">
        <v>3</v>
      </c>
      <c r="D280" t="s">
        <v>23</v>
      </c>
      <c r="E280">
        <v>4</v>
      </c>
      <c r="F280" s="27">
        <v>9</v>
      </c>
      <c r="G280" s="27">
        <v>17</v>
      </c>
      <c r="H280" s="27">
        <v>0</v>
      </c>
      <c r="I280" s="27">
        <v>0</v>
      </c>
      <c r="J280" s="27">
        <v>26</v>
      </c>
      <c r="K280" s="27">
        <v>10</v>
      </c>
      <c r="L280" s="27">
        <v>11</v>
      </c>
      <c r="M280" s="27">
        <v>0</v>
      </c>
      <c r="N280" s="27">
        <v>21</v>
      </c>
      <c r="O280" s="27">
        <v>23</v>
      </c>
      <c r="P280" s="27">
        <v>12</v>
      </c>
      <c r="Q280" s="27">
        <v>0</v>
      </c>
      <c r="R280" s="27">
        <v>0</v>
      </c>
      <c r="S280" s="27">
        <v>35</v>
      </c>
      <c r="T280" s="27">
        <v>0</v>
      </c>
      <c r="U280" s="27">
        <v>25</v>
      </c>
      <c r="V280" s="27">
        <v>25</v>
      </c>
      <c r="W280" s="27">
        <v>0</v>
      </c>
      <c r="X280" s="27">
        <v>0</v>
      </c>
      <c r="Y280" s="27">
        <v>0</v>
      </c>
      <c r="Z280" s="27">
        <v>0</v>
      </c>
      <c r="AA280" s="27">
        <v>1</v>
      </c>
      <c r="AB280" s="27">
        <v>0</v>
      </c>
      <c r="AC280" s="27">
        <v>1</v>
      </c>
      <c r="AD280" s="27">
        <v>108</v>
      </c>
    </row>
    <row r="281" spans="1:30">
      <c r="A281" t="s">
        <v>46</v>
      </c>
      <c r="B281">
        <v>2013</v>
      </c>
      <c r="C281" s="31">
        <v>4</v>
      </c>
      <c r="D281" t="s">
        <v>17</v>
      </c>
      <c r="E281">
        <v>1</v>
      </c>
      <c r="F281" s="27">
        <v>2</v>
      </c>
      <c r="G281" s="27">
        <v>0</v>
      </c>
      <c r="H281" s="27">
        <v>0</v>
      </c>
      <c r="I281" s="27">
        <v>0</v>
      </c>
      <c r="J281" s="27">
        <v>2</v>
      </c>
      <c r="K281" s="27">
        <v>0</v>
      </c>
      <c r="L281" s="27">
        <v>0</v>
      </c>
      <c r="M281" s="27">
        <v>0</v>
      </c>
      <c r="N281" s="27">
        <v>0</v>
      </c>
      <c r="O281" s="27">
        <v>3</v>
      </c>
      <c r="P281" s="27">
        <v>0</v>
      </c>
      <c r="Q281" s="27">
        <v>0</v>
      </c>
      <c r="R281" s="27">
        <v>0</v>
      </c>
      <c r="S281" s="27">
        <v>3</v>
      </c>
      <c r="T281" s="27">
        <v>0</v>
      </c>
      <c r="U281" s="27">
        <v>2</v>
      </c>
      <c r="V281" s="27">
        <v>2</v>
      </c>
      <c r="W281" s="27">
        <v>0</v>
      </c>
      <c r="X281" s="27">
        <v>0</v>
      </c>
      <c r="Y281" s="27">
        <v>0</v>
      </c>
      <c r="Z281" s="27">
        <v>0</v>
      </c>
      <c r="AA281" s="27">
        <v>1</v>
      </c>
      <c r="AB281" s="27">
        <v>0</v>
      </c>
      <c r="AC281" s="27">
        <v>1</v>
      </c>
      <c r="AD281" s="27">
        <v>8</v>
      </c>
    </row>
    <row r="282" spans="1:30">
      <c r="A282" t="s">
        <v>46</v>
      </c>
      <c r="B282">
        <v>2013</v>
      </c>
      <c r="C282" s="31">
        <v>4</v>
      </c>
      <c r="D282" t="s">
        <v>17</v>
      </c>
      <c r="E282">
        <v>2</v>
      </c>
      <c r="F282" s="27">
        <v>3</v>
      </c>
      <c r="G282" s="27">
        <v>3</v>
      </c>
      <c r="H282" s="27">
        <v>0</v>
      </c>
      <c r="I282" s="27">
        <v>0</v>
      </c>
      <c r="J282" s="27">
        <v>6</v>
      </c>
      <c r="K282" s="27">
        <v>0</v>
      </c>
      <c r="L282" s="27">
        <v>0</v>
      </c>
      <c r="M282" s="27">
        <v>0</v>
      </c>
      <c r="N282" s="27">
        <v>0</v>
      </c>
      <c r="O282" s="27">
        <v>1</v>
      </c>
      <c r="P282" s="27">
        <v>1</v>
      </c>
      <c r="Q282" s="27">
        <v>0</v>
      </c>
      <c r="R282" s="27">
        <v>0</v>
      </c>
      <c r="S282" s="27">
        <v>2</v>
      </c>
      <c r="T282" s="27">
        <v>0</v>
      </c>
      <c r="U282" s="27">
        <v>0</v>
      </c>
      <c r="V282" s="27">
        <v>0</v>
      </c>
      <c r="W282" s="27">
        <v>0</v>
      </c>
      <c r="X282" s="27">
        <v>0</v>
      </c>
      <c r="Y282" s="27">
        <v>0</v>
      </c>
      <c r="Z282" s="27">
        <v>0</v>
      </c>
      <c r="AA282" s="27">
        <v>0</v>
      </c>
      <c r="AB282" s="27">
        <v>0</v>
      </c>
      <c r="AC282" s="27">
        <v>0</v>
      </c>
      <c r="AD282" s="27">
        <v>8</v>
      </c>
    </row>
    <row r="283" spans="1:30">
      <c r="A283" t="s">
        <v>46</v>
      </c>
      <c r="B283">
        <v>2013</v>
      </c>
      <c r="C283" s="31">
        <v>4</v>
      </c>
      <c r="D283" t="s">
        <v>17</v>
      </c>
      <c r="E283">
        <v>3</v>
      </c>
      <c r="F283" s="27">
        <v>3</v>
      </c>
      <c r="G283" s="27">
        <v>2</v>
      </c>
      <c r="H283" s="27">
        <v>0</v>
      </c>
      <c r="I283" s="27">
        <v>0</v>
      </c>
      <c r="J283" s="27">
        <v>5</v>
      </c>
      <c r="K283" s="27">
        <v>0</v>
      </c>
      <c r="L283" s="27">
        <v>0</v>
      </c>
      <c r="M283" s="27">
        <v>0</v>
      </c>
      <c r="N283" s="27">
        <v>0</v>
      </c>
      <c r="O283" s="27">
        <v>0</v>
      </c>
      <c r="P283" s="27">
        <v>0</v>
      </c>
      <c r="Q283" s="27">
        <v>0</v>
      </c>
      <c r="R283" s="27">
        <v>0</v>
      </c>
      <c r="S283" s="27">
        <v>0</v>
      </c>
      <c r="T283" s="27">
        <v>0</v>
      </c>
      <c r="U283" s="27">
        <v>1</v>
      </c>
      <c r="V283" s="27">
        <v>1</v>
      </c>
      <c r="W283" s="27">
        <v>0</v>
      </c>
      <c r="X283" s="27">
        <v>0</v>
      </c>
      <c r="Y283" s="27">
        <v>0</v>
      </c>
      <c r="Z283" s="27">
        <v>0</v>
      </c>
      <c r="AA283" s="27">
        <v>0</v>
      </c>
      <c r="AB283" s="27">
        <v>0</v>
      </c>
      <c r="AC283" s="27">
        <v>0</v>
      </c>
      <c r="AD283" s="27">
        <v>6</v>
      </c>
    </row>
    <row r="284" spans="1:30">
      <c r="A284" t="s">
        <v>46</v>
      </c>
      <c r="B284">
        <v>2013</v>
      </c>
      <c r="C284" s="31">
        <v>4</v>
      </c>
      <c r="D284" t="s">
        <v>17</v>
      </c>
      <c r="E284">
        <v>4</v>
      </c>
      <c r="F284" s="27">
        <v>2</v>
      </c>
      <c r="G284" s="27">
        <v>4</v>
      </c>
      <c r="H284" s="27">
        <v>0</v>
      </c>
      <c r="I284" s="27">
        <v>0</v>
      </c>
      <c r="J284" s="27">
        <v>6</v>
      </c>
      <c r="K284" s="27">
        <v>0</v>
      </c>
      <c r="L284" s="27">
        <v>0</v>
      </c>
      <c r="M284" s="27">
        <v>0</v>
      </c>
      <c r="N284" s="27">
        <v>0</v>
      </c>
      <c r="O284" s="27">
        <v>0</v>
      </c>
      <c r="P284" s="27">
        <v>0</v>
      </c>
      <c r="Q284" s="27">
        <v>0</v>
      </c>
      <c r="R284" s="27">
        <v>0</v>
      </c>
      <c r="S284" s="27">
        <v>0</v>
      </c>
      <c r="T284" s="27">
        <v>0</v>
      </c>
      <c r="U284" s="27">
        <v>0</v>
      </c>
      <c r="V284" s="27">
        <v>0</v>
      </c>
      <c r="W284" s="27">
        <v>0</v>
      </c>
      <c r="X284" s="27">
        <v>0</v>
      </c>
      <c r="Y284" s="27">
        <v>0</v>
      </c>
      <c r="Z284" s="27">
        <v>0</v>
      </c>
      <c r="AA284" s="27">
        <v>2</v>
      </c>
      <c r="AB284" s="27">
        <v>0</v>
      </c>
      <c r="AC284" s="27">
        <v>2</v>
      </c>
      <c r="AD284" s="27">
        <v>8</v>
      </c>
    </row>
    <row r="285" spans="1:30">
      <c r="A285" t="s">
        <v>46</v>
      </c>
      <c r="B285">
        <v>2013</v>
      </c>
      <c r="C285" s="31">
        <v>5</v>
      </c>
      <c r="D285" t="s">
        <v>9</v>
      </c>
      <c r="E285">
        <v>1</v>
      </c>
      <c r="F285" s="27">
        <v>3</v>
      </c>
      <c r="G285" s="27">
        <v>0</v>
      </c>
      <c r="H285" s="27">
        <v>0</v>
      </c>
      <c r="I285" s="27">
        <v>0</v>
      </c>
      <c r="J285" s="27">
        <v>3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7">
        <v>0</v>
      </c>
      <c r="Q285" s="27">
        <v>0</v>
      </c>
      <c r="R285" s="27">
        <v>0</v>
      </c>
      <c r="S285" s="27">
        <v>0</v>
      </c>
      <c r="T285" s="27">
        <v>0</v>
      </c>
      <c r="U285" s="27">
        <v>2</v>
      </c>
      <c r="V285" s="27">
        <v>2</v>
      </c>
      <c r="W285" s="27">
        <v>0</v>
      </c>
      <c r="X285" s="27">
        <v>0</v>
      </c>
      <c r="Y285" s="27">
        <v>0</v>
      </c>
      <c r="Z285" s="27">
        <v>0</v>
      </c>
      <c r="AA285" s="27">
        <v>0</v>
      </c>
      <c r="AB285" s="27">
        <v>0</v>
      </c>
      <c r="AC285" s="27">
        <v>0</v>
      </c>
      <c r="AD285" s="27">
        <v>5</v>
      </c>
    </row>
    <row r="286" spans="1:30">
      <c r="A286" t="s">
        <v>46</v>
      </c>
      <c r="B286">
        <v>2013</v>
      </c>
      <c r="C286" s="31">
        <v>5</v>
      </c>
      <c r="D286" t="s">
        <v>9</v>
      </c>
      <c r="E286">
        <v>2</v>
      </c>
      <c r="F286" s="27">
        <v>6</v>
      </c>
      <c r="G286" s="27">
        <v>0</v>
      </c>
      <c r="H286" s="27">
        <v>0</v>
      </c>
      <c r="I286" s="27">
        <v>0</v>
      </c>
      <c r="J286" s="27">
        <v>6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>
        <v>0</v>
      </c>
      <c r="T286" s="27">
        <v>0</v>
      </c>
      <c r="U286" s="27">
        <v>0</v>
      </c>
      <c r="V286" s="27">
        <v>0</v>
      </c>
      <c r="W286" s="27">
        <v>0</v>
      </c>
      <c r="X286" s="27">
        <v>0</v>
      </c>
      <c r="Y286" s="27">
        <v>0</v>
      </c>
      <c r="Z286" s="27">
        <v>0</v>
      </c>
      <c r="AA286" s="27">
        <v>0</v>
      </c>
      <c r="AB286" s="27">
        <v>0</v>
      </c>
      <c r="AC286" s="27">
        <v>0</v>
      </c>
      <c r="AD286" s="27">
        <v>6</v>
      </c>
    </row>
    <row r="287" spans="1:30">
      <c r="A287" t="s">
        <v>46</v>
      </c>
      <c r="B287">
        <v>2013</v>
      </c>
      <c r="C287" s="31">
        <v>5</v>
      </c>
      <c r="D287" t="s">
        <v>9</v>
      </c>
      <c r="E287">
        <v>3</v>
      </c>
      <c r="F287" s="27">
        <v>3</v>
      </c>
      <c r="G287" s="27">
        <v>2</v>
      </c>
      <c r="H287" s="27">
        <v>0</v>
      </c>
      <c r="I287" s="27">
        <v>0</v>
      </c>
      <c r="J287" s="27">
        <v>5</v>
      </c>
      <c r="K287" s="27">
        <v>0</v>
      </c>
      <c r="L287" s="27">
        <v>0</v>
      </c>
      <c r="M287" s="27">
        <v>0</v>
      </c>
      <c r="N287" s="27">
        <v>0</v>
      </c>
      <c r="O287" s="27">
        <v>0</v>
      </c>
      <c r="P287" s="27">
        <v>0</v>
      </c>
      <c r="Q287" s="27">
        <v>0</v>
      </c>
      <c r="R287" s="27">
        <v>0</v>
      </c>
      <c r="S287" s="27">
        <v>0</v>
      </c>
      <c r="T287" s="27">
        <v>0</v>
      </c>
      <c r="U287" s="27">
        <v>0</v>
      </c>
      <c r="V287" s="27">
        <v>0</v>
      </c>
      <c r="W287" s="27">
        <v>0</v>
      </c>
      <c r="X287" s="27">
        <v>0</v>
      </c>
      <c r="Y287" s="27">
        <v>0</v>
      </c>
      <c r="Z287" s="27">
        <v>0</v>
      </c>
      <c r="AA287" s="27">
        <v>0</v>
      </c>
      <c r="AB287" s="27">
        <v>0</v>
      </c>
      <c r="AC287" s="27">
        <v>0</v>
      </c>
      <c r="AD287" s="27">
        <v>5</v>
      </c>
    </row>
    <row r="288" spans="1:30">
      <c r="A288" t="s">
        <v>46</v>
      </c>
      <c r="B288">
        <v>2013</v>
      </c>
      <c r="C288" s="31">
        <v>5</v>
      </c>
      <c r="D288" t="s">
        <v>9</v>
      </c>
      <c r="E288">
        <v>4</v>
      </c>
      <c r="F288" s="27">
        <v>2</v>
      </c>
      <c r="G288" s="27">
        <v>6</v>
      </c>
      <c r="H288" s="27">
        <v>0</v>
      </c>
      <c r="I288" s="27">
        <v>0</v>
      </c>
      <c r="J288" s="27">
        <v>8</v>
      </c>
      <c r="K288" s="27">
        <v>0</v>
      </c>
      <c r="L288" s="27">
        <v>0</v>
      </c>
      <c r="M288" s="27">
        <v>0</v>
      </c>
      <c r="N288" s="27">
        <v>0</v>
      </c>
      <c r="O288" s="27">
        <v>0</v>
      </c>
      <c r="P288" s="27">
        <v>0</v>
      </c>
      <c r="Q288" s="27">
        <v>0</v>
      </c>
      <c r="R288" s="27">
        <v>0</v>
      </c>
      <c r="S288" s="27">
        <v>0</v>
      </c>
      <c r="T288" s="27">
        <v>0</v>
      </c>
      <c r="U288" s="27">
        <v>1</v>
      </c>
      <c r="V288" s="27">
        <v>1</v>
      </c>
      <c r="W288" s="27">
        <v>0</v>
      </c>
      <c r="X288" s="27">
        <v>0</v>
      </c>
      <c r="Y288" s="27">
        <v>0</v>
      </c>
      <c r="Z288" s="27">
        <v>0</v>
      </c>
      <c r="AA288" s="27">
        <v>0</v>
      </c>
      <c r="AB288" s="27">
        <v>0</v>
      </c>
      <c r="AC288" s="27">
        <v>0</v>
      </c>
      <c r="AD288" s="27">
        <v>9</v>
      </c>
    </row>
    <row r="289" spans="1:30">
      <c r="A289" t="s">
        <v>46</v>
      </c>
      <c r="B289">
        <v>2013</v>
      </c>
      <c r="C289" s="31">
        <v>6</v>
      </c>
      <c r="D289" t="s">
        <v>15</v>
      </c>
      <c r="E289">
        <v>1</v>
      </c>
      <c r="F289" s="27">
        <v>8</v>
      </c>
      <c r="G289" s="27">
        <v>4</v>
      </c>
      <c r="H289" s="27">
        <v>0</v>
      </c>
      <c r="I289" s="27">
        <v>0</v>
      </c>
      <c r="J289" s="27">
        <v>12</v>
      </c>
      <c r="K289" s="27">
        <v>0</v>
      </c>
      <c r="L289" s="27">
        <v>0</v>
      </c>
      <c r="M289" s="27">
        <v>0</v>
      </c>
      <c r="N289" s="27">
        <v>0</v>
      </c>
      <c r="O289" s="27">
        <v>0</v>
      </c>
      <c r="P289" s="27">
        <v>0</v>
      </c>
      <c r="Q289" s="27">
        <v>0</v>
      </c>
      <c r="R289" s="27">
        <v>0</v>
      </c>
      <c r="S289" s="27">
        <v>0</v>
      </c>
      <c r="T289" s="27">
        <v>0</v>
      </c>
      <c r="U289" s="27">
        <v>2</v>
      </c>
      <c r="V289" s="27">
        <v>2</v>
      </c>
      <c r="W289" s="27">
        <v>0</v>
      </c>
      <c r="X289" s="27">
        <v>0</v>
      </c>
      <c r="Y289" s="27">
        <v>0</v>
      </c>
      <c r="Z289" s="27">
        <v>0</v>
      </c>
      <c r="AA289" s="27">
        <v>0</v>
      </c>
      <c r="AB289" s="27">
        <v>0</v>
      </c>
      <c r="AC289" s="27">
        <v>0</v>
      </c>
      <c r="AD289" s="27">
        <v>14</v>
      </c>
    </row>
    <row r="290" spans="1:30">
      <c r="A290" t="s">
        <v>46</v>
      </c>
      <c r="B290">
        <v>2013</v>
      </c>
      <c r="C290" s="31">
        <v>6</v>
      </c>
      <c r="D290" t="s">
        <v>15</v>
      </c>
      <c r="E290">
        <v>2</v>
      </c>
      <c r="F290" s="27">
        <v>9</v>
      </c>
      <c r="G290" s="27">
        <v>2</v>
      </c>
      <c r="H290" s="27">
        <v>0</v>
      </c>
      <c r="I290" s="27">
        <v>0</v>
      </c>
      <c r="J290" s="27">
        <v>11</v>
      </c>
      <c r="K290" s="27">
        <v>0</v>
      </c>
      <c r="L290" s="27">
        <v>0</v>
      </c>
      <c r="M290" s="27">
        <v>0</v>
      </c>
      <c r="N290" s="27">
        <v>0</v>
      </c>
      <c r="O290" s="27">
        <v>1</v>
      </c>
      <c r="P290" s="27">
        <v>0</v>
      </c>
      <c r="Q290" s="27">
        <v>0</v>
      </c>
      <c r="R290" s="27">
        <v>0</v>
      </c>
      <c r="S290" s="27">
        <v>1</v>
      </c>
      <c r="T290" s="27">
        <v>0</v>
      </c>
      <c r="U290" s="27">
        <v>3</v>
      </c>
      <c r="V290" s="27">
        <v>3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  <c r="AB290" s="27">
        <v>0</v>
      </c>
      <c r="AC290" s="27">
        <v>0</v>
      </c>
      <c r="AD290" s="27">
        <v>15</v>
      </c>
    </row>
    <row r="291" spans="1:30">
      <c r="A291" t="s">
        <v>46</v>
      </c>
      <c r="B291">
        <v>2013</v>
      </c>
      <c r="C291" s="31">
        <v>6</v>
      </c>
      <c r="D291" t="s">
        <v>15</v>
      </c>
      <c r="E291">
        <v>3</v>
      </c>
      <c r="F291" s="27">
        <v>11</v>
      </c>
      <c r="G291" s="27">
        <v>1</v>
      </c>
      <c r="H291" s="27">
        <v>0</v>
      </c>
      <c r="I291" s="27">
        <v>0</v>
      </c>
      <c r="J291" s="27">
        <v>12</v>
      </c>
      <c r="K291" s="27">
        <v>0</v>
      </c>
      <c r="L291" s="27">
        <v>0</v>
      </c>
      <c r="M291" s="27">
        <v>0</v>
      </c>
      <c r="N291" s="27">
        <v>0</v>
      </c>
      <c r="O291" s="27">
        <v>1</v>
      </c>
      <c r="P291" s="27">
        <v>0</v>
      </c>
      <c r="Q291" s="27">
        <v>0</v>
      </c>
      <c r="R291" s="27">
        <v>0</v>
      </c>
      <c r="S291" s="27">
        <v>1</v>
      </c>
      <c r="T291" s="27">
        <v>0</v>
      </c>
      <c r="U291" s="27">
        <v>3</v>
      </c>
      <c r="V291" s="27">
        <v>3</v>
      </c>
      <c r="W291" s="27">
        <v>0</v>
      </c>
      <c r="X291" s="27">
        <v>0</v>
      </c>
      <c r="Y291" s="27">
        <v>0</v>
      </c>
      <c r="Z291" s="27">
        <v>0</v>
      </c>
      <c r="AA291" s="27">
        <v>0</v>
      </c>
      <c r="AB291" s="27">
        <v>0</v>
      </c>
      <c r="AC291" s="27">
        <v>0</v>
      </c>
      <c r="AD291" s="27">
        <v>16</v>
      </c>
    </row>
    <row r="292" spans="1:30">
      <c r="A292" t="s">
        <v>46</v>
      </c>
      <c r="B292">
        <v>2013</v>
      </c>
      <c r="C292" s="31">
        <v>6</v>
      </c>
      <c r="D292" t="s">
        <v>15</v>
      </c>
      <c r="E292">
        <v>4</v>
      </c>
      <c r="F292" s="27">
        <v>12</v>
      </c>
      <c r="G292" s="27">
        <v>0</v>
      </c>
      <c r="H292" s="27">
        <v>0</v>
      </c>
      <c r="I292" s="27">
        <v>0</v>
      </c>
      <c r="J292" s="27">
        <v>12</v>
      </c>
      <c r="K292" s="27">
        <v>0</v>
      </c>
      <c r="L292" s="27">
        <v>0</v>
      </c>
      <c r="M292" s="27">
        <v>0</v>
      </c>
      <c r="N292" s="27">
        <v>0</v>
      </c>
      <c r="O292" s="27">
        <v>1</v>
      </c>
      <c r="P292" s="27">
        <v>1</v>
      </c>
      <c r="Q292" s="27">
        <v>0</v>
      </c>
      <c r="R292" s="27">
        <v>0</v>
      </c>
      <c r="S292" s="27">
        <v>2</v>
      </c>
      <c r="T292" s="27">
        <v>0</v>
      </c>
      <c r="U292" s="27">
        <v>4</v>
      </c>
      <c r="V292" s="27">
        <v>4</v>
      </c>
      <c r="W292" s="27">
        <v>0</v>
      </c>
      <c r="X292" s="27">
        <v>0</v>
      </c>
      <c r="Y292" s="27">
        <v>0</v>
      </c>
      <c r="Z292" s="27">
        <v>0</v>
      </c>
      <c r="AA292" s="27">
        <v>0</v>
      </c>
      <c r="AB292" s="27">
        <v>0</v>
      </c>
      <c r="AC292" s="27">
        <v>0</v>
      </c>
      <c r="AD292" s="27">
        <v>18</v>
      </c>
    </row>
    <row r="293" spans="1:30">
      <c r="A293" t="s">
        <v>46</v>
      </c>
      <c r="B293">
        <v>2013</v>
      </c>
      <c r="C293" s="31">
        <v>7</v>
      </c>
      <c r="D293" t="s">
        <v>13</v>
      </c>
      <c r="E293">
        <v>1</v>
      </c>
      <c r="F293" s="27">
        <v>1</v>
      </c>
      <c r="G293" s="27">
        <v>0</v>
      </c>
      <c r="H293" s="27">
        <v>0</v>
      </c>
      <c r="I293" s="27">
        <v>0</v>
      </c>
      <c r="J293" s="27">
        <v>1</v>
      </c>
      <c r="K293" s="27">
        <v>0</v>
      </c>
      <c r="L293" s="27">
        <v>0</v>
      </c>
      <c r="M293" s="27">
        <v>0</v>
      </c>
      <c r="N293" s="27">
        <v>0</v>
      </c>
      <c r="O293" s="27">
        <v>1</v>
      </c>
      <c r="P293" s="27">
        <v>0</v>
      </c>
      <c r="Q293" s="27">
        <v>0</v>
      </c>
      <c r="R293" s="27">
        <v>0</v>
      </c>
      <c r="S293" s="27">
        <v>1</v>
      </c>
      <c r="T293" s="27">
        <v>0</v>
      </c>
      <c r="U293" s="27">
        <v>1</v>
      </c>
      <c r="V293" s="27">
        <v>1</v>
      </c>
      <c r="W293" s="27">
        <v>0</v>
      </c>
      <c r="X293" s="27">
        <v>0</v>
      </c>
      <c r="Y293" s="27">
        <v>0</v>
      </c>
      <c r="Z293" s="27">
        <v>0</v>
      </c>
      <c r="AA293" s="27">
        <v>0</v>
      </c>
      <c r="AB293" s="27">
        <v>0</v>
      </c>
      <c r="AC293" s="27">
        <v>0</v>
      </c>
      <c r="AD293" s="27">
        <v>3</v>
      </c>
    </row>
    <row r="294" spans="1:30">
      <c r="A294" t="s">
        <v>46</v>
      </c>
      <c r="B294">
        <v>2013</v>
      </c>
      <c r="C294" s="31">
        <v>7</v>
      </c>
      <c r="D294" t="s">
        <v>13</v>
      </c>
      <c r="E294">
        <v>2</v>
      </c>
      <c r="F294" s="27">
        <v>0</v>
      </c>
      <c r="G294" s="27">
        <v>1</v>
      </c>
      <c r="H294" s="27">
        <v>0</v>
      </c>
      <c r="I294" s="27">
        <v>0</v>
      </c>
      <c r="J294" s="27">
        <v>1</v>
      </c>
      <c r="K294" s="27">
        <v>0</v>
      </c>
      <c r="L294" s="27">
        <v>0</v>
      </c>
      <c r="M294" s="27">
        <v>0</v>
      </c>
      <c r="N294" s="27">
        <v>0</v>
      </c>
      <c r="O294" s="27">
        <v>5</v>
      </c>
      <c r="P294" s="27">
        <v>1</v>
      </c>
      <c r="Q294" s="27">
        <v>0</v>
      </c>
      <c r="R294" s="27">
        <v>0</v>
      </c>
      <c r="S294" s="27">
        <v>6</v>
      </c>
      <c r="T294" s="27">
        <v>0</v>
      </c>
      <c r="U294" s="27">
        <v>1</v>
      </c>
      <c r="V294" s="27">
        <v>1</v>
      </c>
      <c r="W294" s="27">
        <v>0</v>
      </c>
      <c r="X294" s="27">
        <v>0</v>
      </c>
      <c r="Y294" s="27">
        <v>0</v>
      </c>
      <c r="Z294" s="27">
        <v>0</v>
      </c>
      <c r="AA294" s="27">
        <v>0</v>
      </c>
      <c r="AB294" s="27">
        <v>0</v>
      </c>
      <c r="AC294" s="27">
        <v>0</v>
      </c>
      <c r="AD294" s="27">
        <v>8</v>
      </c>
    </row>
    <row r="295" spans="1:30">
      <c r="A295" t="s">
        <v>46</v>
      </c>
      <c r="B295">
        <v>2013</v>
      </c>
      <c r="C295" s="31">
        <v>7</v>
      </c>
      <c r="D295" t="s">
        <v>13</v>
      </c>
      <c r="E295">
        <v>3</v>
      </c>
      <c r="F295" s="27">
        <v>4</v>
      </c>
      <c r="G295" s="27">
        <v>1</v>
      </c>
      <c r="H295" s="27">
        <v>0</v>
      </c>
      <c r="I295" s="27">
        <v>0</v>
      </c>
      <c r="J295" s="27">
        <v>5</v>
      </c>
      <c r="K295" s="27">
        <v>0</v>
      </c>
      <c r="L295" s="27">
        <v>0</v>
      </c>
      <c r="M295" s="27">
        <v>0</v>
      </c>
      <c r="N295" s="27">
        <v>0</v>
      </c>
      <c r="O295" s="27">
        <v>0</v>
      </c>
      <c r="P295" s="27">
        <v>0</v>
      </c>
      <c r="Q295" s="27">
        <v>0</v>
      </c>
      <c r="R295" s="27">
        <v>0</v>
      </c>
      <c r="S295" s="27">
        <v>0</v>
      </c>
      <c r="T295" s="27">
        <v>0</v>
      </c>
      <c r="U295" s="27">
        <v>0</v>
      </c>
      <c r="V295" s="27">
        <v>0</v>
      </c>
      <c r="W295" s="27">
        <v>0</v>
      </c>
      <c r="X295" s="27">
        <v>0</v>
      </c>
      <c r="Y295" s="27">
        <v>0</v>
      </c>
      <c r="Z295" s="27">
        <v>0</v>
      </c>
      <c r="AA295" s="27">
        <v>0</v>
      </c>
      <c r="AB295" s="27">
        <v>0</v>
      </c>
      <c r="AC295" s="27">
        <v>0</v>
      </c>
      <c r="AD295" s="27">
        <v>5</v>
      </c>
    </row>
    <row r="296" spans="1:30">
      <c r="A296" t="s">
        <v>46</v>
      </c>
      <c r="B296">
        <v>2013</v>
      </c>
      <c r="C296" s="31">
        <v>7</v>
      </c>
      <c r="D296" t="s">
        <v>13</v>
      </c>
      <c r="E296">
        <v>4</v>
      </c>
      <c r="F296" s="27">
        <v>7</v>
      </c>
      <c r="G296" s="27">
        <v>0</v>
      </c>
      <c r="H296" s="27">
        <v>0</v>
      </c>
      <c r="I296" s="27">
        <v>0</v>
      </c>
      <c r="J296" s="27">
        <v>7</v>
      </c>
      <c r="K296" s="27">
        <v>0</v>
      </c>
      <c r="L296" s="27">
        <v>0</v>
      </c>
      <c r="M296" s="27">
        <v>0</v>
      </c>
      <c r="N296" s="27">
        <v>0</v>
      </c>
      <c r="O296" s="27">
        <v>0</v>
      </c>
      <c r="P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A296" s="27">
        <v>0</v>
      </c>
      <c r="AB296" s="27">
        <v>0</v>
      </c>
      <c r="AC296" s="27">
        <v>0</v>
      </c>
      <c r="AD296" s="27">
        <v>7</v>
      </c>
    </row>
    <row r="297" spans="1:30">
      <c r="A297" t="s">
        <v>46</v>
      </c>
      <c r="B297">
        <v>2013</v>
      </c>
      <c r="C297" s="31">
        <v>8</v>
      </c>
      <c r="D297" t="s">
        <v>16</v>
      </c>
      <c r="E297">
        <v>2</v>
      </c>
      <c r="F297" s="27">
        <v>0</v>
      </c>
      <c r="G297" s="27">
        <v>0</v>
      </c>
      <c r="H297" s="27">
        <v>0</v>
      </c>
      <c r="I297" s="27">
        <v>0</v>
      </c>
      <c r="J297" s="27">
        <v>0</v>
      </c>
      <c r="K297" s="27">
        <v>0</v>
      </c>
      <c r="L297" s="27">
        <v>0</v>
      </c>
      <c r="M297" s="27">
        <v>0</v>
      </c>
      <c r="N297" s="27">
        <v>0</v>
      </c>
      <c r="O297" s="27">
        <v>0</v>
      </c>
      <c r="P297" s="27">
        <v>0</v>
      </c>
      <c r="Q297" s="27">
        <v>0</v>
      </c>
      <c r="R297" s="27">
        <v>0</v>
      </c>
      <c r="S297" s="27">
        <v>0</v>
      </c>
      <c r="T297" s="27">
        <v>0</v>
      </c>
      <c r="U297" s="27">
        <v>0</v>
      </c>
      <c r="V297" s="27">
        <v>0</v>
      </c>
      <c r="W297" s="27">
        <v>0</v>
      </c>
      <c r="X297" s="27">
        <v>0</v>
      </c>
      <c r="Y297" s="27">
        <v>0</v>
      </c>
      <c r="Z297" s="27">
        <v>0</v>
      </c>
      <c r="AA297" s="27">
        <v>0</v>
      </c>
      <c r="AB297" s="27">
        <v>0</v>
      </c>
      <c r="AC297" s="27">
        <v>0</v>
      </c>
      <c r="AD297" s="27">
        <v>0</v>
      </c>
    </row>
    <row r="298" spans="1:30">
      <c r="A298" t="s">
        <v>46</v>
      </c>
      <c r="B298">
        <v>2013</v>
      </c>
      <c r="C298" s="31">
        <v>8</v>
      </c>
      <c r="D298" t="s">
        <v>16</v>
      </c>
      <c r="E298">
        <v>4</v>
      </c>
      <c r="F298" s="27">
        <v>4</v>
      </c>
      <c r="G298" s="27">
        <v>0</v>
      </c>
      <c r="H298" s="27">
        <v>0</v>
      </c>
      <c r="I298" s="27">
        <v>0</v>
      </c>
      <c r="J298" s="27">
        <v>4</v>
      </c>
      <c r="K298" s="27">
        <v>0</v>
      </c>
      <c r="L298" s="27">
        <v>0</v>
      </c>
      <c r="M298" s="27">
        <v>0</v>
      </c>
      <c r="N298" s="27">
        <v>0</v>
      </c>
      <c r="O298" s="27">
        <v>0</v>
      </c>
      <c r="P298" s="27">
        <v>0</v>
      </c>
      <c r="Q298" s="27">
        <v>0</v>
      </c>
      <c r="R298" s="27">
        <v>0</v>
      </c>
      <c r="S298" s="27">
        <v>0</v>
      </c>
      <c r="T298" s="27">
        <v>0</v>
      </c>
      <c r="U298" s="27">
        <v>1</v>
      </c>
      <c r="V298" s="27">
        <v>1</v>
      </c>
      <c r="W298" s="27">
        <v>0</v>
      </c>
      <c r="X298" s="27">
        <v>0</v>
      </c>
      <c r="Y298" s="27">
        <v>0</v>
      </c>
      <c r="Z298" s="27">
        <v>0</v>
      </c>
      <c r="AA298" s="27">
        <v>0</v>
      </c>
      <c r="AB298" s="27">
        <v>0</v>
      </c>
      <c r="AC298" s="27">
        <v>0</v>
      </c>
      <c r="AD298" s="27">
        <v>5</v>
      </c>
    </row>
    <row r="299" spans="1:30">
      <c r="A299" t="s">
        <v>46</v>
      </c>
      <c r="B299">
        <v>2013</v>
      </c>
      <c r="C299" s="31">
        <v>9</v>
      </c>
      <c r="D299" t="s">
        <v>22</v>
      </c>
      <c r="E299">
        <v>1</v>
      </c>
      <c r="F299" s="27">
        <v>2</v>
      </c>
      <c r="G299" s="27">
        <v>0</v>
      </c>
      <c r="H299" s="27">
        <v>0</v>
      </c>
      <c r="I299" s="27">
        <v>0</v>
      </c>
      <c r="J299" s="27">
        <v>2</v>
      </c>
      <c r="K299" s="27">
        <v>1</v>
      </c>
      <c r="L299" s="27">
        <v>0</v>
      </c>
      <c r="M299" s="27">
        <v>0</v>
      </c>
      <c r="N299" s="27">
        <v>1</v>
      </c>
      <c r="O299" s="27">
        <v>1</v>
      </c>
      <c r="P299" s="27">
        <v>7</v>
      </c>
      <c r="Q299" s="27">
        <v>0</v>
      </c>
      <c r="R299" s="27">
        <v>0</v>
      </c>
      <c r="S299" s="27">
        <v>8</v>
      </c>
      <c r="T299" s="27">
        <v>0</v>
      </c>
      <c r="U299" s="27">
        <v>2</v>
      </c>
      <c r="V299" s="27">
        <v>2</v>
      </c>
      <c r="W299" s="27">
        <v>0</v>
      </c>
      <c r="X299" s="27">
        <v>0</v>
      </c>
      <c r="Y299" s="27">
        <v>0</v>
      </c>
      <c r="Z299" s="27">
        <v>0</v>
      </c>
      <c r="AA299" s="27">
        <v>0</v>
      </c>
      <c r="AB299" s="27">
        <v>0</v>
      </c>
      <c r="AC299" s="27">
        <v>0</v>
      </c>
      <c r="AD299" s="27">
        <v>13</v>
      </c>
    </row>
    <row r="300" spans="1:30">
      <c r="A300" t="s">
        <v>46</v>
      </c>
      <c r="B300">
        <v>2013</v>
      </c>
      <c r="C300" s="31">
        <v>9</v>
      </c>
      <c r="D300" t="s">
        <v>22</v>
      </c>
      <c r="E300">
        <v>2</v>
      </c>
      <c r="F300" s="27">
        <v>2</v>
      </c>
      <c r="G300" s="27">
        <v>0</v>
      </c>
      <c r="H300" s="27">
        <v>0</v>
      </c>
      <c r="I300" s="27">
        <v>0</v>
      </c>
      <c r="J300" s="27">
        <v>2</v>
      </c>
      <c r="K300" s="27">
        <v>0</v>
      </c>
      <c r="L300" s="27">
        <v>0</v>
      </c>
      <c r="M300" s="27">
        <v>0</v>
      </c>
      <c r="N300" s="27">
        <v>0</v>
      </c>
      <c r="O300" s="27">
        <v>0</v>
      </c>
      <c r="P300" s="27">
        <v>1</v>
      </c>
      <c r="Q300" s="27">
        <v>0</v>
      </c>
      <c r="R300" s="27">
        <v>0</v>
      </c>
      <c r="S300" s="27">
        <v>1</v>
      </c>
      <c r="T300" s="27">
        <v>0</v>
      </c>
      <c r="U300" s="27">
        <v>6</v>
      </c>
      <c r="V300" s="27">
        <v>6</v>
      </c>
      <c r="W300" s="27">
        <v>0</v>
      </c>
      <c r="X300" s="27">
        <v>0</v>
      </c>
      <c r="Y300" s="27">
        <v>0</v>
      </c>
      <c r="Z300" s="27">
        <v>0</v>
      </c>
      <c r="AA300" s="27">
        <v>0</v>
      </c>
      <c r="AB300" s="27">
        <v>0</v>
      </c>
      <c r="AC300" s="27">
        <v>0</v>
      </c>
      <c r="AD300" s="27">
        <v>9</v>
      </c>
    </row>
    <row r="301" spans="1:30">
      <c r="A301" t="s">
        <v>46</v>
      </c>
      <c r="B301">
        <v>2013</v>
      </c>
      <c r="C301" s="31">
        <v>9</v>
      </c>
      <c r="D301" t="s">
        <v>22</v>
      </c>
      <c r="E301">
        <v>3</v>
      </c>
      <c r="F301" s="27">
        <v>3</v>
      </c>
      <c r="G301" s="27">
        <v>0</v>
      </c>
      <c r="H301" s="27">
        <v>0</v>
      </c>
      <c r="I301" s="27">
        <v>0</v>
      </c>
      <c r="J301" s="27">
        <v>3</v>
      </c>
      <c r="K301" s="27">
        <v>0</v>
      </c>
      <c r="L301" s="27">
        <v>0</v>
      </c>
      <c r="M301" s="27">
        <v>0</v>
      </c>
      <c r="N301" s="27">
        <v>0</v>
      </c>
      <c r="O301" s="27">
        <v>0</v>
      </c>
      <c r="P301" s="27">
        <v>0</v>
      </c>
      <c r="Q301" s="27">
        <v>0</v>
      </c>
      <c r="R301" s="27">
        <v>0</v>
      </c>
      <c r="S301" s="27">
        <v>0</v>
      </c>
      <c r="T301" s="27">
        <v>0</v>
      </c>
      <c r="U301" s="27">
        <v>2</v>
      </c>
      <c r="V301" s="27">
        <v>2</v>
      </c>
      <c r="W301" s="27">
        <v>0</v>
      </c>
      <c r="X301" s="27">
        <v>0</v>
      </c>
      <c r="Y301" s="27">
        <v>0</v>
      </c>
      <c r="Z301" s="27">
        <v>0</v>
      </c>
      <c r="AA301" s="27">
        <v>0</v>
      </c>
      <c r="AB301" s="27">
        <v>0</v>
      </c>
      <c r="AC301" s="27">
        <v>0</v>
      </c>
      <c r="AD301" s="27">
        <v>5</v>
      </c>
    </row>
    <row r="302" spans="1:30">
      <c r="A302" t="s">
        <v>46</v>
      </c>
      <c r="B302">
        <v>2013</v>
      </c>
      <c r="C302" s="31">
        <v>9</v>
      </c>
      <c r="D302" t="s">
        <v>22</v>
      </c>
      <c r="E302">
        <v>4</v>
      </c>
      <c r="F302" s="27">
        <v>3</v>
      </c>
      <c r="G302" s="27">
        <v>0</v>
      </c>
      <c r="H302" s="27">
        <v>0</v>
      </c>
      <c r="I302" s="27">
        <v>0</v>
      </c>
      <c r="J302" s="27">
        <v>3</v>
      </c>
      <c r="K302" s="27">
        <v>0</v>
      </c>
      <c r="L302" s="27">
        <v>1</v>
      </c>
      <c r="M302" s="27">
        <v>0</v>
      </c>
      <c r="N302" s="27">
        <v>1</v>
      </c>
      <c r="O302" s="27">
        <v>1</v>
      </c>
      <c r="P302" s="27">
        <v>0</v>
      </c>
      <c r="Q302" s="27">
        <v>0</v>
      </c>
      <c r="R302" s="27">
        <v>0</v>
      </c>
      <c r="S302" s="27">
        <v>1</v>
      </c>
      <c r="T302" s="27">
        <v>0</v>
      </c>
      <c r="U302" s="27">
        <v>1</v>
      </c>
      <c r="V302" s="27">
        <v>1</v>
      </c>
      <c r="W302" s="27">
        <v>0</v>
      </c>
      <c r="X302" s="27">
        <v>0</v>
      </c>
      <c r="Y302" s="27">
        <v>0</v>
      </c>
      <c r="Z302" s="27">
        <v>0</v>
      </c>
      <c r="AA302" s="27">
        <v>0</v>
      </c>
      <c r="AB302" s="27">
        <v>0</v>
      </c>
      <c r="AC302" s="27">
        <v>0</v>
      </c>
      <c r="AD302" s="27">
        <v>6</v>
      </c>
    </row>
    <row r="303" spans="1:30">
      <c r="A303" t="s">
        <v>46</v>
      </c>
      <c r="B303">
        <v>2013</v>
      </c>
      <c r="C303" s="31">
        <v>10</v>
      </c>
      <c r="D303" t="s">
        <v>31</v>
      </c>
      <c r="E303">
        <v>1</v>
      </c>
      <c r="F303" s="27">
        <v>2</v>
      </c>
      <c r="G303" s="27">
        <v>0</v>
      </c>
      <c r="H303" s="27">
        <v>0</v>
      </c>
      <c r="I303" s="27">
        <v>0</v>
      </c>
      <c r="J303" s="27">
        <v>2</v>
      </c>
      <c r="K303" s="27">
        <v>0</v>
      </c>
      <c r="L303" s="27">
        <v>0</v>
      </c>
      <c r="M303" s="27">
        <v>0</v>
      </c>
      <c r="N303" s="27">
        <v>0</v>
      </c>
      <c r="O303" s="27">
        <v>2</v>
      </c>
      <c r="P303" s="27">
        <v>4</v>
      </c>
      <c r="Q303" s="27">
        <v>0</v>
      </c>
      <c r="R303" s="27">
        <v>0</v>
      </c>
      <c r="S303" s="27">
        <v>6</v>
      </c>
      <c r="T303" s="27">
        <v>0</v>
      </c>
      <c r="U303" s="27">
        <v>2</v>
      </c>
      <c r="V303" s="27">
        <v>2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10</v>
      </c>
    </row>
    <row r="304" spans="1:30">
      <c r="A304" t="s">
        <v>46</v>
      </c>
      <c r="B304">
        <v>2013</v>
      </c>
      <c r="C304" s="31">
        <v>10</v>
      </c>
      <c r="D304" t="s">
        <v>31</v>
      </c>
      <c r="E304">
        <v>2</v>
      </c>
      <c r="F304" s="27">
        <v>0</v>
      </c>
      <c r="G304" s="27">
        <v>0</v>
      </c>
      <c r="H304" s="27">
        <v>0</v>
      </c>
      <c r="I304" s="27">
        <v>0</v>
      </c>
      <c r="J304" s="27">
        <v>0</v>
      </c>
      <c r="K304" s="27">
        <v>0</v>
      </c>
      <c r="L304" s="27">
        <v>0</v>
      </c>
      <c r="M304" s="27">
        <v>0</v>
      </c>
      <c r="N304" s="27">
        <v>0</v>
      </c>
      <c r="O304" s="27">
        <v>8</v>
      </c>
      <c r="P304" s="27">
        <v>0</v>
      </c>
      <c r="Q304" s="27">
        <v>0</v>
      </c>
      <c r="R304" s="27">
        <v>0</v>
      </c>
      <c r="S304" s="27">
        <v>8</v>
      </c>
      <c r="T304" s="27">
        <v>0</v>
      </c>
      <c r="U304" s="27">
        <v>2</v>
      </c>
      <c r="V304" s="27">
        <v>2</v>
      </c>
      <c r="W304" s="27">
        <v>0</v>
      </c>
      <c r="X304" s="27">
        <v>0</v>
      </c>
      <c r="Y304" s="27">
        <v>0</v>
      </c>
      <c r="Z304" s="27">
        <v>0</v>
      </c>
      <c r="AA304" s="27">
        <v>0</v>
      </c>
      <c r="AB304" s="27">
        <v>0</v>
      </c>
      <c r="AC304" s="27">
        <v>0</v>
      </c>
      <c r="AD304" s="27">
        <v>10</v>
      </c>
    </row>
    <row r="305" spans="1:30">
      <c r="A305" t="s">
        <v>46</v>
      </c>
      <c r="B305">
        <v>2013</v>
      </c>
      <c r="C305" s="31">
        <v>10</v>
      </c>
      <c r="D305" t="s">
        <v>31</v>
      </c>
      <c r="E305">
        <v>3</v>
      </c>
      <c r="F305" s="27">
        <v>0</v>
      </c>
      <c r="G305" s="27">
        <v>0</v>
      </c>
      <c r="H305" s="27">
        <v>0</v>
      </c>
      <c r="I305" s="27">
        <v>0</v>
      </c>
      <c r="J305" s="27">
        <v>0</v>
      </c>
      <c r="K305" s="27">
        <v>0</v>
      </c>
      <c r="L305" s="27">
        <v>0</v>
      </c>
      <c r="M305" s="27">
        <v>0</v>
      </c>
      <c r="N305" s="27">
        <v>0</v>
      </c>
      <c r="O305" s="27">
        <v>4</v>
      </c>
      <c r="P305" s="27">
        <v>1</v>
      </c>
      <c r="Q305" s="27">
        <v>0</v>
      </c>
      <c r="R305" s="27">
        <v>0</v>
      </c>
      <c r="S305" s="27">
        <v>5</v>
      </c>
      <c r="T305" s="27">
        <v>0</v>
      </c>
      <c r="U305" s="27">
        <v>3</v>
      </c>
      <c r="V305" s="27">
        <v>3</v>
      </c>
      <c r="W305" s="27">
        <v>0</v>
      </c>
      <c r="X305" s="27">
        <v>0</v>
      </c>
      <c r="Y305" s="27">
        <v>0</v>
      </c>
      <c r="Z305" s="27">
        <v>0</v>
      </c>
      <c r="AA305" s="27">
        <v>0</v>
      </c>
      <c r="AB305" s="27">
        <v>0</v>
      </c>
      <c r="AC305" s="27">
        <v>0</v>
      </c>
      <c r="AD305" s="27">
        <v>8</v>
      </c>
    </row>
    <row r="306" spans="1:30">
      <c r="A306" t="s">
        <v>46</v>
      </c>
      <c r="B306">
        <v>2013</v>
      </c>
      <c r="C306" s="31">
        <v>10</v>
      </c>
      <c r="D306" t="s">
        <v>31</v>
      </c>
      <c r="E306">
        <v>4</v>
      </c>
      <c r="F306" s="27">
        <v>0</v>
      </c>
      <c r="G306" s="27">
        <v>0</v>
      </c>
      <c r="H306" s="27"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0</v>
      </c>
      <c r="N306" s="27">
        <v>0</v>
      </c>
      <c r="O306" s="27">
        <v>0</v>
      </c>
      <c r="P306" s="27">
        <v>1</v>
      </c>
      <c r="Q306" s="27">
        <v>0</v>
      </c>
      <c r="R306" s="27">
        <v>0</v>
      </c>
      <c r="S306" s="27">
        <v>1</v>
      </c>
      <c r="T306" s="27">
        <v>0</v>
      </c>
      <c r="U306" s="27">
        <v>1</v>
      </c>
      <c r="V306" s="27">
        <v>1</v>
      </c>
      <c r="W306" s="27">
        <v>0</v>
      </c>
      <c r="X306" s="27">
        <v>0</v>
      </c>
      <c r="Y306" s="27">
        <v>0</v>
      </c>
      <c r="Z306" s="27">
        <v>0</v>
      </c>
      <c r="AA306" s="27">
        <v>0</v>
      </c>
      <c r="AB306" s="27">
        <v>0</v>
      </c>
      <c r="AC306" s="27">
        <v>0</v>
      </c>
      <c r="AD306" s="27">
        <v>2</v>
      </c>
    </row>
    <row r="307" spans="1:30">
      <c r="A307" t="s">
        <v>46</v>
      </c>
      <c r="B307">
        <v>2013</v>
      </c>
      <c r="C307" s="31">
        <v>11</v>
      </c>
      <c r="D307" t="s">
        <v>21</v>
      </c>
      <c r="E307">
        <v>1</v>
      </c>
      <c r="F307" s="27">
        <v>2</v>
      </c>
      <c r="G307" s="27">
        <v>0</v>
      </c>
      <c r="H307" s="27">
        <v>0</v>
      </c>
      <c r="I307" s="27">
        <v>0</v>
      </c>
      <c r="J307" s="27">
        <v>2</v>
      </c>
      <c r="K307" s="27">
        <v>0</v>
      </c>
      <c r="L307" s="27">
        <v>0</v>
      </c>
      <c r="M307" s="27">
        <v>0</v>
      </c>
      <c r="N307" s="27">
        <v>0</v>
      </c>
      <c r="O307" s="27">
        <v>0</v>
      </c>
      <c r="P307" s="27">
        <v>0</v>
      </c>
      <c r="Q307" s="27">
        <v>0</v>
      </c>
      <c r="R307" s="27">
        <v>0</v>
      </c>
      <c r="S307" s="27">
        <v>0</v>
      </c>
      <c r="T307" s="27">
        <v>0</v>
      </c>
      <c r="U307" s="27">
        <v>1</v>
      </c>
      <c r="V307" s="27">
        <v>1</v>
      </c>
      <c r="W307" s="27">
        <v>0</v>
      </c>
      <c r="X307" s="27">
        <v>0</v>
      </c>
      <c r="Y307" s="27">
        <v>0</v>
      </c>
      <c r="Z307" s="27">
        <v>0</v>
      </c>
      <c r="AA307" s="27">
        <v>0</v>
      </c>
      <c r="AB307" s="27">
        <v>0</v>
      </c>
      <c r="AC307" s="27">
        <v>0</v>
      </c>
      <c r="AD307" s="27">
        <v>3</v>
      </c>
    </row>
    <row r="308" spans="1:30">
      <c r="A308" t="s">
        <v>46</v>
      </c>
      <c r="B308">
        <v>2013</v>
      </c>
      <c r="C308" s="31">
        <v>11</v>
      </c>
      <c r="D308" t="s">
        <v>21</v>
      </c>
      <c r="E308">
        <v>2</v>
      </c>
      <c r="F308" s="27">
        <v>2</v>
      </c>
      <c r="G308" s="27">
        <v>0</v>
      </c>
      <c r="H308" s="27">
        <v>0</v>
      </c>
      <c r="I308" s="27">
        <v>0</v>
      </c>
      <c r="J308" s="27">
        <v>2</v>
      </c>
      <c r="K308" s="27">
        <v>0</v>
      </c>
      <c r="L308" s="27">
        <v>0</v>
      </c>
      <c r="M308" s="27">
        <v>0</v>
      </c>
      <c r="N308" s="27">
        <v>0</v>
      </c>
      <c r="O308" s="27">
        <v>1</v>
      </c>
      <c r="P308" s="27">
        <v>0</v>
      </c>
      <c r="Q308" s="27">
        <v>0</v>
      </c>
      <c r="R308" s="27">
        <v>0</v>
      </c>
      <c r="S308" s="27">
        <v>1</v>
      </c>
      <c r="T308" s="27">
        <v>0</v>
      </c>
      <c r="U308" s="27">
        <v>1</v>
      </c>
      <c r="V308" s="27">
        <v>1</v>
      </c>
      <c r="W308" s="27">
        <v>0</v>
      </c>
      <c r="X308" s="27">
        <v>0</v>
      </c>
      <c r="Y308" s="27">
        <v>0</v>
      </c>
      <c r="Z308" s="27">
        <v>0</v>
      </c>
      <c r="AA308" s="27">
        <v>0</v>
      </c>
      <c r="AB308" s="27">
        <v>0</v>
      </c>
      <c r="AC308" s="27">
        <v>0</v>
      </c>
      <c r="AD308" s="27">
        <v>4</v>
      </c>
    </row>
    <row r="309" spans="1:30">
      <c r="A309" t="s">
        <v>46</v>
      </c>
      <c r="B309">
        <v>2013</v>
      </c>
      <c r="C309" s="31">
        <v>11</v>
      </c>
      <c r="D309" t="s">
        <v>21</v>
      </c>
      <c r="E309">
        <v>3</v>
      </c>
      <c r="F309" s="27">
        <v>1</v>
      </c>
      <c r="G309" s="27">
        <v>0</v>
      </c>
      <c r="H309" s="27">
        <v>0</v>
      </c>
      <c r="I309" s="27">
        <v>0</v>
      </c>
      <c r="J309" s="27">
        <v>1</v>
      </c>
      <c r="K309" s="27">
        <v>0</v>
      </c>
      <c r="L309" s="27">
        <v>0</v>
      </c>
      <c r="M309" s="27">
        <v>0</v>
      </c>
      <c r="N309" s="27">
        <v>0</v>
      </c>
      <c r="O309" s="27">
        <v>2</v>
      </c>
      <c r="P309" s="27">
        <v>0</v>
      </c>
      <c r="Q309" s="27">
        <v>0</v>
      </c>
      <c r="R309" s="27">
        <v>0</v>
      </c>
      <c r="S309" s="27">
        <v>2</v>
      </c>
      <c r="T309" s="27">
        <v>0</v>
      </c>
      <c r="U309" s="27">
        <v>0</v>
      </c>
      <c r="V309" s="27">
        <v>0</v>
      </c>
      <c r="W309" s="27">
        <v>0</v>
      </c>
      <c r="X309" s="27">
        <v>0</v>
      </c>
      <c r="Y309" s="27">
        <v>0</v>
      </c>
      <c r="Z309" s="27">
        <v>0</v>
      </c>
      <c r="AA309" s="27">
        <v>0</v>
      </c>
      <c r="AB309" s="27">
        <v>0</v>
      </c>
      <c r="AC309" s="27">
        <v>0</v>
      </c>
      <c r="AD309" s="27">
        <v>3</v>
      </c>
    </row>
    <row r="310" spans="1:30">
      <c r="A310" t="s">
        <v>46</v>
      </c>
      <c r="B310">
        <v>2013</v>
      </c>
      <c r="C310" s="31">
        <v>11</v>
      </c>
      <c r="D310" t="s">
        <v>21</v>
      </c>
      <c r="E310">
        <v>4</v>
      </c>
      <c r="F310" s="27">
        <v>1</v>
      </c>
      <c r="G310" s="27">
        <v>0</v>
      </c>
      <c r="H310" s="27">
        <v>0</v>
      </c>
      <c r="I310" s="27">
        <v>0</v>
      </c>
      <c r="J310" s="27">
        <v>1</v>
      </c>
      <c r="K310" s="27">
        <v>0</v>
      </c>
      <c r="L310" s="27">
        <v>0</v>
      </c>
      <c r="M310" s="27">
        <v>0</v>
      </c>
      <c r="N310" s="27">
        <v>0</v>
      </c>
      <c r="O310" s="27">
        <v>0</v>
      </c>
      <c r="P310" s="27">
        <v>0</v>
      </c>
      <c r="Q310" s="27">
        <v>0</v>
      </c>
      <c r="R310" s="27">
        <v>0</v>
      </c>
      <c r="S310" s="27">
        <v>0</v>
      </c>
      <c r="T310" s="27">
        <v>0</v>
      </c>
      <c r="U310" s="27">
        <v>1</v>
      </c>
      <c r="V310" s="27">
        <v>1</v>
      </c>
      <c r="W310" s="27">
        <v>0</v>
      </c>
      <c r="X310" s="27">
        <v>0</v>
      </c>
      <c r="Y310" s="27">
        <v>0</v>
      </c>
      <c r="Z310" s="27">
        <v>0</v>
      </c>
      <c r="AA310" s="27">
        <v>0</v>
      </c>
      <c r="AB310" s="27">
        <v>0</v>
      </c>
      <c r="AC310" s="27">
        <v>0</v>
      </c>
      <c r="AD310" s="27">
        <v>2</v>
      </c>
    </row>
    <row r="311" spans="1:30">
      <c r="A311" t="s">
        <v>46</v>
      </c>
      <c r="B311">
        <v>2013</v>
      </c>
      <c r="C311" s="31">
        <v>12</v>
      </c>
      <c r="D311" t="s">
        <v>24</v>
      </c>
      <c r="E311">
        <v>2</v>
      </c>
      <c r="F311" s="27">
        <v>1</v>
      </c>
      <c r="G311" s="27">
        <v>0</v>
      </c>
      <c r="H311" s="27">
        <v>0</v>
      </c>
      <c r="I311" s="27">
        <v>0</v>
      </c>
      <c r="J311" s="27">
        <v>1</v>
      </c>
      <c r="K311" s="27">
        <v>0</v>
      </c>
      <c r="L311" s="27">
        <v>0</v>
      </c>
      <c r="M311" s="27">
        <v>0</v>
      </c>
      <c r="N311" s="27">
        <v>0</v>
      </c>
      <c r="O311" s="27">
        <v>0</v>
      </c>
      <c r="P311" s="27">
        <v>0</v>
      </c>
      <c r="Q311" s="27">
        <v>0</v>
      </c>
      <c r="R311" s="27">
        <v>0</v>
      </c>
      <c r="S311" s="27">
        <v>0</v>
      </c>
      <c r="T311" s="27">
        <v>0</v>
      </c>
      <c r="U311" s="27">
        <v>0</v>
      </c>
      <c r="V311" s="27">
        <v>0</v>
      </c>
      <c r="W311" s="27">
        <v>0</v>
      </c>
      <c r="X311" s="27">
        <v>0</v>
      </c>
      <c r="Y311" s="27">
        <v>0</v>
      </c>
      <c r="Z311" s="27">
        <v>0</v>
      </c>
      <c r="AA311" s="27">
        <v>0</v>
      </c>
      <c r="AB311" s="27">
        <v>0</v>
      </c>
      <c r="AC311" s="27">
        <v>0</v>
      </c>
      <c r="AD311" s="27">
        <v>1</v>
      </c>
    </row>
    <row r="312" spans="1:30">
      <c r="A312" t="s">
        <v>46</v>
      </c>
      <c r="B312">
        <v>2013</v>
      </c>
      <c r="C312" s="31">
        <v>12</v>
      </c>
      <c r="D312" t="s">
        <v>24</v>
      </c>
      <c r="E312">
        <v>4</v>
      </c>
      <c r="F312" s="27">
        <v>1</v>
      </c>
      <c r="G312" s="27">
        <v>0</v>
      </c>
      <c r="H312" s="27">
        <v>0</v>
      </c>
      <c r="I312" s="27">
        <v>0</v>
      </c>
      <c r="J312" s="27">
        <v>1</v>
      </c>
      <c r="K312" s="27">
        <v>0</v>
      </c>
      <c r="L312" s="27">
        <v>0</v>
      </c>
      <c r="M312" s="27">
        <v>0</v>
      </c>
      <c r="N312" s="27">
        <v>0</v>
      </c>
      <c r="O312" s="27">
        <v>0</v>
      </c>
      <c r="P312" s="27">
        <v>0</v>
      </c>
      <c r="Q312" s="27">
        <v>0</v>
      </c>
      <c r="R312" s="27">
        <v>0</v>
      </c>
      <c r="S312" s="27">
        <v>0</v>
      </c>
      <c r="T312" s="27">
        <v>0</v>
      </c>
      <c r="U312" s="27">
        <v>0</v>
      </c>
      <c r="V312" s="27">
        <v>0</v>
      </c>
      <c r="W312" s="27">
        <v>0</v>
      </c>
      <c r="X312" s="27">
        <v>0</v>
      </c>
      <c r="Y312" s="27">
        <v>0</v>
      </c>
      <c r="Z312" s="27">
        <v>0</v>
      </c>
      <c r="AA312" s="27">
        <v>0</v>
      </c>
      <c r="AB312" s="27">
        <v>0</v>
      </c>
      <c r="AC312" s="27">
        <v>0</v>
      </c>
      <c r="AD312" s="27">
        <v>1</v>
      </c>
    </row>
    <row r="313" spans="1:30">
      <c r="A313" t="s">
        <v>46</v>
      </c>
      <c r="B313">
        <v>2013</v>
      </c>
      <c r="C313" s="31">
        <v>16</v>
      </c>
      <c r="D313" t="s">
        <v>48</v>
      </c>
      <c r="E313">
        <v>1</v>
      </c>
      <c r="F313" s="27">
        <v>0</v>
      </c>
      <c r="G313" s="27">
        <v>0</v>
      </c>
      <c r="H313" s="27">
        <v>0</v>
      </c>
      <c r="I313" s="27">
        <v>0</v>
      </c>
      <c r="J313" s="27">
        <v>0</v>
      </c>
      <c r="K313" s="27">
        <v>2</v>
      </c>
      <c r="L313" s="27">
        <v>0</v>
      </c>
      <c r="M313" s="27">
        <v>0</v>
      </c>
      <c r="N313" s="27">
        <v>2</v>
      </c>
      <c r="O313" s="27">
        <v>3</v>
      </c>
      <c r="P313" s="27">
        <v>0</v>
      </c>
      <c r="Q313" s="27">
        <v>0</v>
      </c>
      <c r="R313" s="27">
        <v>0</v>
      </c>
      <c r="S313" s="27">
        <v>3</v>
      </c>
      <c r="T313" s="27">
        <v>0</v>
      </c>
      <c r="U313" s="27">
        <v>7</v>
      </c>
      <c r="V313" s="27">
        <v>7</v>
      </c>
      <c r="W313" s="27">
        <v>0</v>
      </c>
      <c r="X313" s="27">
        <v>0</v>
      </c>
      <c r="Y313" s="27">
        <v>0</v>
      </c>
      <c r="Z313" s="27">
        <v>0</v>
      </c>
      <c r="AA313" s="27">
        <v>0</v>
      </c>
      <c r="AB313" s="27">
        <v>0</v>
      </c>
      <c r="AC313" s="27">
        <v>0</v>
      </c>
      <c r="AD313" s="27">
        <v>12</v>
      </c>
    </row>
    <row r="314" spans="1:30">
      <c r="A314" t="s">
        <v>46</v>
      </c>
      <c r="B314">
        <v>2013</v>
      </c>
      <c r="C314" s="31">
        <v>16</v>
      </c>
      <c r="D314" t="s">
        <v>48</v>
      </c>
      <c r="E314">
        <v>2</v>
      </c>
      <c r="F314" s="27">
        <v>4</v>
      </c>
      <c r="G314" s="27">
        <v>0</v>
      </c>
      <c r="H314" s="27">
        <v>0</v>
      </c>
      <c r="I314" s="27">
        <v>0</v>
      </c>
      <c r="J314" s="27">
        <v>4</v>
      </c>
      <c r="K314" s="27">
        <v>2</v>
      </c>
      <c r="L314" s="27">
        <v>0</v>
      </c>
      <c r="M314" s="27">
        <v>0</v>
      </c>
      <c r="N314" s="27">
        <v>2</v>
      </c>
      <c r="O314" s="27">
        <v>1</v>
      </c>
      <c r="P314" s="27">
        <v>0</v>
      </c>
      <c r="Q314" s="27">
        <v>0</v>
      </c>
      <c r="R314" s="27">
        <v>0</v>
      </c>
      <c r="S314" s="27">
        <v>1</v>
      </c>
      <c r="T314" s="27">
        <v>0</v>
      </c>
      <c r="U314" s="27">
        <v>7</v>
      </c>
      <c r="V314" s="27">
        <v>7</v>
      </c>
      <c r="W314" s="27">
        <v>0</v>
      </c>
      <c r="X314" s="27">
        <v>0</v>
      </c>
      <c r="Y314" s="27">
        <v>0</v>
      </c>
      <c r="Z314" s="27">
        <v>0</v>
      </c>
      <c r="AA314" s="27">
        <v>0</v>
      </c>
      <c r="AB314" s="27">
        <v>0</v>
      </c>
      <c r="AC314" s="27">
        <v>0</v>
      </c>
      <c r="AD314" s="27">
        <v>14</v>
      </c>
    </row>
    <row r="315" spans="1:30">
      <c r="A315" t="s">
        <v>46</v>
      </c>
      <c r="B315">
        <v>2013</v>
      </c>
      <c r="C315" s="31">
        <v>16</v>
      </c>
      <c r="D315" t="s">
        <v>48</v>
      </c>
      <c r="E315">
        <v>3</v>
      </c>
      <c r="F315" s="27">
        <v>1</v>
      </c>
      <c r="G315" s="27">
        <v>0</v>
      </c>
      <c r="H315" s="27">
        <v>0</v>
      </c>
      <c r="I315" s="27">
        <v>0</v>
      </c>
      <c r="J315" s="27">
        <v>1</v>
      </c>
      <c r="K315" s="27">
        <v>4</v>
      </c>
      <c r="L315" s="27">
        <v>0</v>
      </c>
      <c r="M315" s="27">
        <v>0</v>
      </c>
      <c r="N315" s="27">
        <v>4</v>
      </c>
      <c r="O315" s="27">
        <v>5</v>
      </c>
      <c r="P315" s="27">
        <v>0</v>
      </c>
      <c r="Q315" s="27">
        <v>0</v>
      </c>
      <c r="R315" s="27">
        <v>0</v>
      </c>
      <c r="S315" s="27">
        <v>5</v>
      </c>
      <c r="T315" s="27">
        <v>0</v>
      </c>
      <c r="U315" s="27">
        <v>5</v>
      </c>
      <c r="V315" s="27">
        <v>5</v>
      </c>
      <c r="W315" s="27">
        <v>0</v>
      </c>
      <c r="X315" s="27">
        <v>0</v>
      </c>
      <c r="Y315" s="27">
        <v>0</v>
      </c>
      <c r="Z315" s="27">
        <v>0</v>
      </c>
      <c r="AA315" s="27">
        <v>0</v>
      </c>
      <c r="AB315" s="27">
        <v>0</v>
      </c>
      <c r="AC315" s="27">
        <v>0</v>
      </c>
      <c r="AD315" s="27">
        <v>15</v>
      </c>
    </row>
    <row r="316" spans="1:30">
      <c r="A316" t="s">
        <v>46</v>
      </c>
      <c r="B316">
        <v>2013</v>
      </c>
      <c r="C316" s="31">
        <v>16</v>
      </c>
      <c r="D316" t="s">
        <v>48</v>
      </c>
      <c r="E316">
        <v>4</v>
      </c>
      <c r="F316" s="27">
        <v>1</v>
      </c>
      <c r="G316" s="27">
        <v>0</v>
      </c>
      <c r="H316" s="27">
        <v>0</v>
      </c>
      <c r="I316" s="27">
        <v>0</v>
      </c>
      <c r="J316" s="27">
        <v>1</v>
      </c>
      <c r="K316" s="27">
        <v>1</v>
      </c>
      <c r="L316" s="27">
        <v>0</v>
      </c>
      <c r="M316" s="27">
        <v>0</v>
      </c>
      <c r="N316" s="27">
        <v>1</v>
      </c>
      <c r="O316" s="27">
        <v>6</v>
      </c>
      <c r="P316" s="27">
        <v>1</v>
      </c>
      <c r="Q316" s="27">
        <v>0</v>
      </c>
      <c r="R316" s="27">
        <v>0</v>
      </c>
      <c r="S316" s="27">
        <v>7</v>
      </c>
      <c r="T316" s="27">
        <v>0</v>
      </c>
      <c r="U316" s="27">
        <v>10</v>
      </c>
      <c r="V316" s="27">
        <v>10</v>
      </c>
      <c r="W316" s="27">
        <v>0</v>
      </c>
      <c r="X316" s="27">
        <v>0</v>
      </c>
      <c r="Y316" s="27">
        <v>0</v>
      </c>
      <c r="Z316" s="27">
        <v>0</v>
      </c>
      <c r="AA316" s="27">
        <v>0</v>
      </c>
      <c r="AB316" s="27">
        <v>0</v>
      </c>
      <c r="AC316" s="27">
        <v>0</v>
      </c>
      <c r="AD316" s="27">
        <v>19</v>
      </c>
    </row>
    <row r="317" spans="1:30">
      <c r="A317" t="s">
        <v>46</v>
      </c>
      <c r="B317">
        <v>2013</v>
      </c>
      <c r="C317" s="31">
        <v>18</v>
      </c>
      <c r="D317" t="s">
        <v>50</v>
      </c>
      <c r="E317">
        <v>1</v>
      </c>
      <c r="F317" s="27">
        <v>0</v>
      </c>
      <c r="G317" s="27">
        <v>0</v>
      </c>
      <c r="H317" s="27">
        <v>0</v>
      </c>
      <c r="I317" s="27">
        <v>0</v>
      </c>
      <c r="J317" s="27">
        <v>0</v>
      </c>
      <c r="K317" s="27">
        <v>1</v>
      </c>
      <c r="L317" s="27">
        <v>0</v>
      </c>
      <c r="M317" s="27">
        <v>0</v>
      </c>
      <c r="N317" s="27">
        <v>1</v>
      </c>
      <c r="O317" s="27">
        <v>0</v>
      </c>
      <c r="P317" s="27">
        <v>0</v>
      </c>
      <c r="Q317" s="27">
        <v>0</v>
      </c>
      <c r="R317" s="27">
        <v>0</v>
      </c>
      <c r="S317" s="27">
        <v>0</v>
      </c>
      <c r="T317" s="27">
        <v>0</v>
      </c>
      <c r="U317" s="27">
        <v>0</v>
      </c>
      <c r="V317" s="27">
        <v>0</v>
      </c>
      <c r="W317" s="27">
        <v>0</v>
      </c>
      <c r="X317" s="27">
        <v>0</v>
      </c>
      <c r="Y317" s="27">
        <v>0</v>
      </c>
      <c r="Z317" s="27">
        <v>0</v>
      </c>
      <c r="AA317" s="27">
        <v>0</v>
      </c>
      <c r="AB317" s="27">
        <v>0</v>
      </c>
      <c r="AC317" s="27">
        <v>0</v>
      </c>
      <c r="AD317" s="27">
        <v>1</v>
      </c>
    </row>
    <row r="318" spans="1:30">
      <c r="A318" t="s">
        <v>46</v>
      </c>
      <c r="B318">
        <v>2013</v>
      </c>
      <c r="C318" s="31">
        <v>18</v>
      </c>
      <c r="D318" t="s">
        <v>50</v>
      </c>
      <c r="E318">
        <v>2</v>
      </c>
      <c r="F318" s="27">
        <v>0</v>
      </c>
      <c r="G318" s="27">
        <v>0</v>
      </c>
      <c r="H318" s="27">
        <v>0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0</v>
      </c>
      <c r="O318" s="27">
        <v>0</v>
      </c>
      <c r="P318" s="27">
        <v>0</v>
      </c>
      <c r="Q318" s="27">
        <v>0</v>
      </c>
      <c r="R318" s="27">
        <v>0</v>
      </c>
      <c r="S318" s="27">
        <v>0</v>
      </c>
      <c r="T318" s="27">
        <v>0</v>
      </c>
      <c r="U318" s="27">
        <v>1</v>
      </c>
      <c r="V318" s="27">
        <v>1</v>
      </c>
      <c r="W318" s="27">
        <v>0</v>
      </c>
      <c r="X318" s="27">
        <v>0</v>
      </c>
      <c r="Y318" s="27">
        <v>0</v>
      </c>
      <c r="Z318" s="27">
        <v>0</v>
      </c>
      <c r="AA318" s="27">
        <v>0</v>
      </c>
      <c r="AB318" s="27">
        <v>0</v>
      </c>
      <c r="AC318" s="27">
        <v>0</v>
      </c>
      <c r="AD318" s="27">
        <v>1</v>
      </c>
    </row>
    <row r="319" spans="1:30">
      <c r="A319" t="s">
        <v>46</v>
      </c>
      <c r="B319">
        <v>2013</v>
      </c>
      <c r="C319" s="31">
        <v>18</v>
      </c>
      <c r="D319" t="s">
        <v>50</v>
      </c>
      <c r="E319">
        <v>3</v>
      </c>
      <c r="F319" s="27">
        <v>0</v>
      </c>
      <c r="G319" s="27">
        <v>0</v>
      </c>
      <c r="H319" s="27">
        <v>0</v>
      </c>
      <c r="I319" s="27">
        <v>0</v>
      </c>
      <c r="J319" s="27">
        <v>0</v>
      </c>
      <c r="K319" s="27">
        <v>3</v>
      </c>
      <c r="L319" s="27">
        <v>1</v>
      </c>
      <c r="M319" s="27">
        <v>0</v>
      </c>
      <c r="N319" s="27">
        <v>4</v>
      </c>
      <c r="O319" s="27">
        <v>0</v>
      </c>
      <c r="P319" s="27">
        <v>0</v>
      </c>
      <c r="Q319" s="27">
        <v>0</v>
      </c>
      <c r="R319" s="27">
        <v>0</v>
      </c>
      <c r="S319" s="27">
        <v>0</v>
      </c>
      <c r="T319" s="27">
        <v>0</v>
      </c>
      <c r="U319" s="27">
        <v>0</v>
      </c>
      <c r="V319" s="27">
        <v>0</v>
      </c>
      <c r="W319" s="27">
        <v>0</v>
      </c>
      <c r="X319" s="27">
        <v>0</v>
      </c>
      <c r="Y319" s="27">
        <v>0</v>
      </c>
      <c r="Z319" s="27">
        <v>0</v>
      </c>
      <c r="AA319" s="27">
        <v>0</v>
      </c>
      <c r="AB319" s="27">
        <v>0</v>
      </c>
      <c r="AC319" s="27">
        <v>0</v>
      </c>
      <c r="AD319" s="27">
        <v>4</v>
      </c>
    </row>
    <row r="320" spans="1:30">
      <c r="A320" t="s">
        <v>79</v>
      </c>
      <c r="F320" s="27">
        <v>353</v>
      </c>
      <c r="G320" s="27">
        <v>89</v>
      </c>
      <c r="H320" s="27">
        <v>110</v>
      </c>
      <c r="I320" s="27">
        <v>0</v>
      </c>
      <c r="J320" s="27">
        <v>552</v>
      </c>
      <c r="K320" s="27">
        <v>112</v>
      </c>
      <c r="L320" s="27">
        <v>21</v>
      </c>
      <c r="M320" s="27">
        <v>15</v>
      </c>
      <c r="N320" s="27">
        <v>148</v>
      </c>
      <c r="O320" s="27">
        <v>303</v>
      </c>
      <c r="P320" s="27">
        <v>76</v>
      </c>
      <c r="Q320" s="27">
        <v>9</v>
      </c>
      <c r="R320" s="27">
        <v>6</v>
      </c>
      <c r="S320" s="27">
        <v>394</v>
      </c>
      <c r="T320" s="27">
        <v>0</v>
      </c>
      <c r="U320" s="27">
        <v>822</v>
      </c>
      <c r="V320" s="27">
        <v>822</v>
      </c>
      <c r="W320" s="27">
        <v>13</v>
      </c>
      <c r="X320" s="27">
        <v>1</v>
      </c>
      <c r="Y320" s="27">
        <v>1</v>
      </c>
      <c r="Z320" s="27">
        <v>15</v>
      </c>
      <c r="AA320" s="27">
        <v>14</v>
      </c>
      <c r="AB320" s="27">
        <v>1</v>
      </c>
      <c r="AC320" s="27">
        <v>15</v>
      </c>
      <c r="AD320" s="27">
        <v>1946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181"/>
  <sheetViews>
    <sheetView workbookViewId="0">
      <selection activeCell="V17" sqref="V17"/>
    </sheetView>
  </sheetViews>
  <sheetFormatPr baseColWidth="10" defaultColWidth="11" defaultRowHeight="16.5"/>
  <cols>
    <col min="1" max="20" width="11" style="35"/>
    <col min="21" max="16384" width="11" style="15"/>
  </cols>
  <sheetData>
    <row r="1" spans="1:20">
      <c r="A1" s="35" t="s">
        <v>144</v>
      </c>
      <c r="B1" s="32" t="s">
        <v>96</v>
      </c>
      <c r="C1" s="32" t="s">
        <v>93</v>
      </c>
      <c r="D1" s="32" t="s">
        <v>94</v>
      </c>
      <c r="E1" s="32" t="s">
        <v>95</v>
      </c>
      <c r="F1" s="32" t="s">
        <v>97</v>
      </c>
      <c r="G1" s="32" t="s">
        <v>98</v>
      </c>
      <c r="H1" s="32" t="s">
        <v>99</v>
      </c>
      <c r="I1" s="32" t="s">
        <v>100</v>
      </c>
      <c r="J1" s="32" t="s">
        <v>101</v>
      </c>
      <c r="K1" s="32" t="s">
        <v>102</v>
      </c>
      <c r="L1" s="32" t="s">
        <v>103</v>
      </c>
      <c r="M1" s="32" t="s">
        <v>104</v>
      </c>
      <c r="N1" s="32" t="s">
        <v>105</v>
      </c>
      <c r="O1" s="32" t="s">
        <v>106</v>
      </c>
      <c r="P1" s="32" t="s">
        <v>107</v>
      </c>
      <c r="Q1" s="32" t="s">
        <v>108</v>
      </c>
      <c r="R1" s="32" t="s">
        <v>109</v>
      </c>
      <c r="S1" s="32" t="s">
        <v>110</v>
      </c>
      <c r="T1" s="32" t="s">
        <v>111</v>
      </c>
    </row>
    <row r="2" spans="1:20">
      <c r="A2" s="35" t="s">
        <v>145</v>
      </c>
      <c r="B2" s="32" t="s">
        <v>112</v>
      </c>
      <c r="C2" s="33">
        <v>5.2899999999999991</v>
      </c>
      <c r="D2" s="33">
        <v>13.14136312031026</v>
      </c>
      <c r="E2" s="33">
        <v>8.3338529419535501</v>
      </c>
      <c r="F2" s="32">
        <v>10.8</v>
      </c>
      <c r="G2" s="32">
        <v>55.2</v>
      </c>
      <c r="H2" s="32">
        <v>34</v>
      </c>
      <c r="I2" s="33">
        <v>16.946999999999999</v>
      </c>
      <c r="J2" s="33">
        <v>17.478000000000002</v>
      </c>
      <c r="K2" s="33">
        <v>67.484333333333353</v>
      </c>
      <c r="L2" s="33">
        <v>18.983666666666661</v>
      </c>
      <c r="M2" s="33">
        <v>1.8466666666666669</v>
      </c>
      <c r="N2" s="34">
        <v>3848.8</v>
      </c>
      <c r="O2" s="33">
        <v>16.29</v>
      </c>
      <c r="P2" s="33">
        <v>16.579999999999998</v>
      </c>
      <c r="Q2" s="33">
        <v>69.239999999999995</v>
      </c>
      <c r="R2" s="33">
        <v>16.55</v>
      </c>
      <c r="S2" s="33">
        <v>11.2</v>
      </c>
      <c r="T2" s="32">
        <v>4130</v>
      </c>
    </row>
    <row r="3" spans="1:20">
      <c r="A3" s="35" t="s">
        <v>145</v>
      </c>
      <c r="B3" s="32" t="s">
        <v>112</v>
      </c>
      <c r="C3" s="33">
        <v>5.2899999999999991</v>
      </c>
      <c r="D3" s="33">
        <v>13.14136312031026</v>
      </c>
      <c r="E3" s="33">
        <v>8.3338529419535501</v>
      </c>
      <c r="F3" s="32">
        <v>10.8</v>
      </c>
      <c r="G3" s="32">
        <v>55.2</v>
      </c>
      <c r="H3" s="32">
        <v>34</v>
      </c>
      <c r="I3" s="33">
        <v>16.946999999999999</v>
      </c>
      <c r="J3" s="33">
        <v>17.478000000000002</v>
      </c>
      <c r="K3" s="33">
        <v>67.484333333333353</v>
      </c>
      <c r="L3" s="33">
        <v>18.983666666666661</v>
      </c>
      <c r="M3" s="33">
        <v>1.8466666666666669</v>
      </c>
      <c r="N3" s="34">
        <v>3848.8</v>
      </c>
      <c r="O3" s="33">
        <v>16.29</v>
      </c>
      <c r="P3" s="33">
        <v>16.579999999999998</v>
      </c>
      <c r="Q3" s="33">
        <v>69.239999999999995</v>
      </c>
      <c r="R3" s="33">
        <v>16.55</v>
      </c>
      <c r="S3" s="33">
        <v>11.2</v>
      </c>
      <c r="T3" s="32">
        <v>4130</v>
      </c>
    </row>
    <row r="4" spans="1:20">
      <c r="A4" s="35" t="s">
        <v>145</v>
      </c>
      <c r="B4" s="32" t="s">
        <v>112</v>
      </c>
      <c r="C4" s="33">
        <v>5.2899999999999991</v>
      </c>
      <c r="D4" s="33">
        <v>13.14136312031026</v>
      </c>
      <c r="E4" s="33">
        <v>8.3338529419535501</v>
      </c>
      <c r="F4" s="32">
        <v>10.8</v>
      </c>
      <c r="G4" s="32">
        <v>55.2</v>
      </c>
      <c r="H4" s="32">
        <v>34</v>
      </c>
      <c r="I4" s="33">
        <v>16.946999999999999</v>
      </c>
      <c r="J4" s="33">
        <v>17.478000000000002</v>
      </c>
      <c r="K4" s="33">
        <v>67.484333333333353</v>
      </c>
      <c r="L4" s="33">
        <v>18.983666666666661</v>
      </c>
      <c r="M4" s="33">
        <v>1.8466666666666669</v>
      </c>
      <c r="N4" s="34">
        <v>3848.8</v>
      </c>
      <c r="O4" s="33">
        <v>16.29</v>
      </c>
      <c r="P4" s="33">
        <v>16.579999999999998</v>
      </c>
      <c r="Q4" s="33">
        <v>69.239999999999995</v>
      </c>
      <c r="R4" s="33">
        <v>16.55</v>
      </c>
      <c r="S4" s="33">
        <v>11.2</v>
      </c>
      <c r="T4" s="32">
        <v>4130</v>
      </c>
    </row>
    <row r="5" spans="1:20">
      <c r="A5" s="35" t="s">
        <v>145</v>
      </c>
      <c r="B5" s="32" t="s">
        <v>112</v>
      </c>
      <c r="C5" s="33">
        <v>5.2899999999999991</v>
      </c>
      <c r="D5" s="33">
        <v>13.14136312031026</v>
      </c>
      <c r="E5" s="33">
        <v>8.3338529419535501</v>
      </c>
      <c r="F5" s="32">
        <v>10.8</v>
      </c>
      <c r="G5" s="32">
        <v>55.2</v>
      </c>
      <c r="H5" s="32">
        <v>34</v>
      </c>
      <c r="I5" s="33">
        <v>16.946999999999999</v>
      </c>
      <c r="J5" s="33">
        <v>17.478000000000002</v>
      </c>
      <c r="K5" s="33">
        <v>67.484333333333353</v>
      </c>
      <c r="L5" s="33">
        <v>18.983666666666661</v>
      </c>
      <c r="M5" s="33">
        <v>1.8466666666666669</v>
      </c>
      <c r="N5" s="34">
        <v>3848.8</v>
      </c>
      <c r="O5" s="33">
        <v>16.29</v>
      </c>
      <c r="P5" s="33">
        <v>16.579999999999998</v>
      </c>
      <c r="Q5" s="33">
        <v>69.239999999999995</v>
      </c>
      <c r="R5" s="33">
        <v>16.55</v>
      </c>
      <c r="S5" s="33">
        <v>11.2</v>
      </c>
      <c r="T5" s="32">
        <v>4130</v>
      </c>
    </row>
    <row r="6" spans="1:20">
      <c r="A6" s="35" t="s">
        <v>145</v>
      </c>
      <c r="B6" s="32" t="s">
        <v>113</v>
      </c>
      <c r="C6" s="33">
        <v>7.0120000000000005</v>
      </c>
      <c r="D6" s="33">
        <v>15.536000000000005</v>
      </c>
      <c r="E6" s="33">
        <v>8.9831585348696841</v>
      </c>
      <c r="F6" s="32">
        <v>12.3</v>
      </c>
      <c r="G6" s="32">
        <v>50.4</v>
      </c>
      <c r="H6" s="32">
        <v>37.299999999999997</v>
      </c>
      <c r="I6" s="33">
        <v>9.0253333333333323</v>
      </c>
      <c r="J6" s="33">
        <v>9.6883333333333344</v>
      </c>
      <c r="K6" s="33">
        <v>78.812333333333342</v>
      </c>
      <c r="L6" s="33">
        <v>11.660333333333337</v>
      </c>
      <c r="M6" s="33">
        <v>2.276666666666666</v>
      </c>
      <c r="N6" s="34">
        <v>2496.8666666666668</v>
      </c>
      <c r="O6" s="33">
        <v>9.5</v>
      </c>
      <c r="P6" s="33">
        <v>9.14</v>
      </c>
      <c r="Q6" s="33">
        <v>9.59</v>
      </c>
      <c r="R6" s="33">
        <v>76.25</v>
      </c>
      <c r="S6" s="33">
        <v>0</v>
      </c>
      <c r="T6" s="32">
        <v>2299</v>
      </c>
    </row>
    <row r="7" spans="1:20">
      <c r="A7" s="35" t="s">
        <v>145</v>
      </c>
      <c r="B7" s="32" t="s">
        <v>113</v>
      </c>
      <c r="C7" s="33">
        <v>7.0120000000000005</v>
      </c>
      <c r="D7" s="33">
        <v>15.536000000000005</v>
      </c>
      <c r="E7" s="33">
        <v>8.9831585348696841</v>
      </c>
      <c r="F7" s="32">
        <v>12.3</v>
      </c>
      <c r="G7" s="32">
        <v>50.4</v>
      </c>
      <c r="H7" s="32">
        <v>37.299999999999997</v>
      </c>
      <c r="I7" s="33">
        <v>9.0253333333333323</v>
      </c>
      <c r="J7" s="33">
        <v>9.6883333333333344</v>
      </c>
      <c r="K7" s="33">
        <v>78.812333333333342</v>
      </c>
      <c r="L7" s="33">
        <v>11.660333333333337</v>
      </c>
      <c r="M7" s="33">
        <v>2.276666666666666</v>
      </c>
      <c r="N7" s="34">
        <v>2496.8666666666668</v>
      </c>
      <c r="O7" s="33">
        <v>9.5</v>
      </c>
      <c r="P7" s="33">
        <v>9.14</v>
      </c>
      <c r="Q7" s="33">
        <v>9.59</v>
      </c>
      <c r="R7" s="33">
        <v>76.25</v>
      </c>
      <c r="S7" s="33">
        <v>0</v>
      </c>
      <c r="T7" s="32">
        <v>2299</v>
      </c>
    </row>
    <row r="8" spans="1:20">
      <c r="A8" s="35" t="s">
        <v>145</v>
      </c>
      <c r="B8" s="32" t="s">
        <v>113</v>
      </c>
      <c r="C8" s="33">
        <v>7.0120000000000005</v>
      </c>
      <c r="D8" s="33">
        <v>15.536000000000005</v>
      </c>
      <c r="E8" s="33">
        <v>8.9831585348696841</v>
      </c>
      <c r="F8" s="32">
        <v>12.3</v>
      </c>
      <c r="G8" s="32">
        <v>50.4</v>
      </c>
      <c r="H8" s="32">
        <v>37.299999999999997</v>
      </c>
      <c r="I8" s="33">
        <v>9.0253333333333323</v>
      </c>
      <c r="J8" s="33">
        <v>9.6883333333333344</v>
      </c>
      <c r="K8" s="33">
        <v>78.812333333333342</v>
      </c>
      <c r="L8" s="33">
        <v>11.660333333333337</v>
      </c>
      <c r="M8" s="33">
        <v>2.276666666666666</v>
      </c>
      <c r="N8" s="34">
        <v>2496.8666666666668</v>
      </c>
      <c r="O8" s="33">
        <v>9.5</v>
      </c>
      <c r="P8" s="33">
        <v>9.14</v>
      </c>
      <c r="Q8" s="33">
        <v>9.59</v>
      </c>
      <c r="R8" s="33">
        <v>76.25</v>
      </c>
      <c r="S8" s="33">
        <v>0</v>
      </c>
      <c r="T8" s="32">
        <v>2299</v>
      </c>
    </row>
    <row r="9" spans="1:20">
      <c r="A9" s="35" t="s">
        <v>145</v>
      </c>
      <c r="B9" s="32" t="s">
        <v>113</v>
      </c>
      <c r="C9" s="33">
        <v>7.0120000000000005</v>
      </c>
      <c r="D9" s="33">
        <v>15.536000000000005</v>
      </c>
      <c r="E9" s="33">
        <v>8.9831585348696841</v>
      </c>
      <c r="F9" s="32">
        <v>12.3</v>
      </c>
      <c r="G9" s="32">
        <v>50.4</v>
      </c>
      <c r="H9" s="32">
        <v>37.299999999999997</v>
      </c>
      <c r="I9" s="33">
        <v>9.0253333333333323</v>
      </c>
      <c r="J9" s="33">
        <v>9.6883333333333344</v>
      </c>
      <c r="K9" s="33">
        <v>78.812333333333342</v>
      </c>
      <c r="L9" s="33">
        <v>11.660333333333337</v>
      </c>
      <c r="M9" s="33">
        <v>2.276666666666666</v>
      </c>
      <c r="N9" s="34">
        <v>2496.8666666666668</v>
      </c>
      <c r="O9" s="33">
        <v>9.5</v>
      </c>
      <c r="P9" s="33">
        <v>9.14</v>
      </c>
      <c r="Q9" s="33">
        <v>9.59</v>
      </c>
      <c r="R9" s="33">
        <v>76.25</v>
      </c>
      <c r="S9" s="33">
        <v>0</v>
      </c>
      <c r="T9" s="32">
        <v>2299</v>
      </c>
    </row>
    <row r="10" spans="1:20">
      <c r="A10" s="35" t="s">
        <v>145</v>
      </c>
      <c r="B10" s="32" t="s">
        <v>112</v>
      </c>
      <c r="C10" s="33">
        <v>4.8520000000000003</v>
      </c>
      <c r="D10" s="33">
        <v>14.090635044497478</v>
      </c>
      <c r="E10" s="33">
        <v>10.950638735878766</v>
      </c>
      <c r="F10" s="32">
        <v>6.1</v>
      </c>
      <c r="G10" s="32">
        <v>63</v>
      </c>
      <c r="H10" s="32">
        <v>30.9</v>
      </c>
      <c r="I10" s="33">
        <v>16.946999999999999</v>
      </c>
      <c r="J10" s="33">
        <v>17.478000000000002</v>
      </c>
      <c r="K10" s="33">
        <v>67.484333333333353</v>
      </c>
      <c r="L10" s="33">
        <v>18.983666666666661</v>
      </c>
      <c r="M10" s="33">
        <v>1.8466666666666669</v>
      </c>
      <c r="N10" s="34">
        <v>3848.8</v>
      </c>
      <c r="O10" s="33">
        <v>16.29</v>
      </c>
      <c r="P10" s="33">
        <v>16.579999999999998</v>
      </c>
      <c r="Q10" s="33">
        <v>69.239999999999995</v>
      </c>
      <c r="R10" s="33">
        <v>16.55</v>
      </c>
      <c r="S10" s="33">
        <v>11.2</v>
      </c>
      <c r="T10" s="32">
        <v>4130</v>
      </c>
    </row>
    <row r="11" spans="1:20">
      <c r="A11" s="35" t="s">
        <v>145</v>
      </c>
      <c r="B11" s="32" t="s">
        <v>112</v>
      </c>
      <c r="C11" s="33">
        <v>4.8520000000000003</v>
      </c>
      <c r="D11" s="33">
        <v>14.090635044497478</v>
      </c>
      <c r="E11" s="33">
        <v>10.950638735878766</v>
      </c>
      <c r="F11" s="32">
        <v>6.1</v>
      </c>
      <c r="G11" s="32">
        <v>63</v>
      </c>
      <c r="H11" s="32">
        <v>30.9</v>
      </c>
      <c r="I11" s="33">
        <v>16.946999999999999</v>
      </c>
      <c r="J11" s="33">
        <v>17.478000000000002</v>
      </c>
      <c r="K11" s="33">
        <v>67.484333333333353</v>
      </c>
      <c r="L11" s="33">
        <v>18.983666666666661</v>
      </c>
      <c r="M11" s="33">
        <v>1.8466666666666669</v>
      </c>
      <c r="N11" s="34">
        <v>3848.8</v>
      </c>
      <c r="O11" s="33">
        <v>16.29</v>
      </c>
      <c r="P11" s="33">
        <v>16.579999999999998</v>
      </c>
      <c r="Q11" s="33">
        <v>69.239999999999995</v>
      </c>
      <c r="R11" s="33">
        <v>16.55</v>
      </c>
      <c r="S11" s="33">
        <v>11.2</v>
      </c>
      <c r="T11" s="32">
        <v>4130</v>
      </c>
    </row>
    <row r="12" spans="1:20">
      <c r="A12" s="35" t="s">
        <v>145</v>
      </c>
      <c r="B12" s="32" t="s">
        <v>112</v>
      </c>
      <c r="C12" s="33">
        <v>4.8520000000000003</v>
      </c>
      <c r="D12" s="33">
        <v>14.090635044497478</v>
      </c>
      <c r="E12" s="33">
        <v>10.950638735878766</v>
      </c>
      <c r="F12" s="32">
        <v>6.1</v>
      </c>
      <c r="G12" s="32">
        <v>63</v>
      </c>
      <c r="H12" s="32">
        <v>30.9</v>
      </c>
      <c r="I12" s="33">
        <v>16.946999999999999</v>
      </c>
      <c r="J12" s="33">
        <v>17.478000000000002</v>
      </c>
      <c r="K12" s="33">
        <v>67.484333333333353</v>
      </c>
      <c r="L12" s="33">
        <v>18.983666666666661</v>
      </c>
      <c r="M12" s="33">
        <v>1.8466666666666669</v>
      </c>
      <c r="N12" s="34">
        <v>3848.8</v>
      </c>
      <c r="O12" s="33">
        <v>16.29</v>
      </c>
      <c r="P12" s="33">
        <v>16.579999999999998</v>
      </c>
      <c r="Q12" s="33">
        <v>69.239999999999995</v>
      </c>
      <c r="R12" s="33">
        <v>16.55</v>
      </c>
      <c r="S12" s="33">
        <v>11.2</v>
      </c>
      <c r="T12" s="32">
        <v>4130</v>
      </c>
    </row>
    <row r="13" spans="1:20">
      <c r="A13" s="35" t="s">
        <v>145</v>
      </c>
      <c r="B13" s="32" t="s">
        <v>112</v>
      </c>
      <c r="C13" s="33">
        <v>4.8520000000000003</v>
      </c>
      <c r="D13" s="33">
        <v>14.090635044497478</v>
      </c>
      <c r="E13" s="33">
        <v>10.950638735878766</v>
      </c>
      <c r="F13" s="32">
        <v>6.1</v>
      </c>
      <c r="G13" s="32">
        <v>63</v>
      </c>
      <c r="H13" s="32">
        <v>30.9</v>
      </c>
      <c r="I13" s="33">
        <v>16.946999999999999</v>
      </c>
      <c r="J13" s="33">
        <v>17.478000000000002</v>
      </c>
      <c r="K13" s="33">
        <v>67.484333333333353</v>
      </c>
      <c r="L13" s="33">
        <v>18.983666666666661</v>
      </c>
      <c r="M13" s="33">
        <v>1.8466666666666669</v>
      </c>
      <c r="N13" s="34">
        <v>3848.8</v>
      </c>
      <c r="O13" s="33">
        <v>16.29</v>
      </c>
      <c r="P13" s="33">
        <v>16.579999999999998</v>
      </c>
      <c r="Q13" s="33">
        <v>69.239999999999995</v>
      </c>
      <c r="R13" s="33">
        <v>16.55</v>
      </c>
      <c r="S13" s="33">
        <v>11.2</v>
      </c>
      <c r="T13" s="32">
        <v>4130</v>
      </c>
    </row>
    <row r="14" spans="1:20">
      <c r="A14" s="35" t="s">
        <v>145</v>
      </c>
      <c r="B14" s="32" t="s">
        <v>112</v>
      </c>
      <c r="C14" s="33">
        <v>6.7960000000000012</v>
      </c>
      <c r="D14" s="33">
        <v>12.2277437619236</v>
      </c>
      <c r="E14" s="33">
        <v>9.1639736047681701</v>
      </c>
      <c r="F14" s="32">
        <v>7.2</v>
      </c>
      <c r="G14" s="32">
        <v>63.2</v>
      </c>
      <c r="H14" s="32">
        <v>29.6</v>
      </c>
      <c r="I14" s="33">
        <v>17.262333333333334</v>
      </c>
      <c r="J14" s="33">
        <v>17.756000000000007</v>
      </c>
      <c r="K14" s="33">
        <v>66.734666666666683</v>
      </c>
      <c r="L14" s="33">
        <v>19.152333333333331</v>
      </c>
      <c r="M14" s="33">
        <v>1.4733333333333334</v>
      </c>
      <c r="N14" s="34">
        <v>3918.6</v>
      </c>
      <c r="O14" s="33">
        <v>14.78</v>
      </c>
      <c r="P14" s="33">
        <v>14.84</v>
      </c>
      <c r="Q14" s="33">
        <v>71.099999999999994</v>
      </c>
      <c r="R14" s="33">
        <v>16.25</v>
      </c>
      <c r="S14" s="33">
        <v>0</v>
      </c>
      <c r="T14" s="32">
        <v>3329</v>
      </c>
    </row>
    <row r="15" spans="1:20">
      <c r="A15" s="35" t="s">
        <v>145</v>
      </c>
      <c r="B15" s="32" t="s">
        <v>112</v>
      </c>
      <c r="C15" s="33">
        <v>6.7960000000000012</v>
      </c>
      <c r="D15" s="33">
        <v>12.2277437619236</v>
      </c>
      <c r="E15" s="33">
        <v>9.1639736047681701</v>
      </c>
      <c r="F15" s="32">
        <v>7.2</v>
      </c>
      <c r="G15" s="32">
        <v>63.2</v>
      </c>
      <c r="H15" s="32">
        <v>29.6</v>
      </c>
      <c r="I15" s="33">
        <v>17.262333333333334</v>
      </c>
      <c r="J15" s="33">
        <v>17.756000000000007</v>
      </c>
      <c r="K15" s="33">
        <v>66.734666666666683</v>
      </c>
      <c r="L15" s="33">
        <v>19.152333333333331</v>
      </c>
      <c r="M15" s="33">
        <v>1.4733333333333334</v>
      </c>
      <c r="N15" s="34">
        <v>3918.6</v>
      </c>
      <c r="O15" s="33">
        <v>14.78</v>
      </c>
      <c r="P15" s="33">
        <v>14.84</v>
      </c>
      <c r="Q15" s="33">
        <v>71.099999999999994</v>
      </c>
      <c r="R15" s="33">
        <v>16.25</v>
      </c>
      <c r="S15" s="33">
        <v>0</v>
      </c>
      <c r="T15" s="32">
        <v>3329</v>
      </c>
    </row>
    <row r="16" spans="1:20">
      <c r="A16" s="35" t="s">
        <v>145</v>
      </c>
      <c r="B16" s="32" t="s">
        <v>112</v>
      </c>
      <c r="C16" s="33">
        <v>6.7960000000000012</v>
      </c>
      <c r="D16" s="33">
        <v>12.2277437619236</v>
      </c>
      <c r="E16" s="33">
        <v>9.1639736047681701</v>
      </c>
      <c r="F16" s="32">
        <v>7.2</v>
      </c>
      <c r="G16" s="32">
        <v>63.2</v>
      </c>
      <c r="H16" s="32">
        <v>29.6</v>
      </c>
      <c r="I16" s="33">
        <v>17.262333333333334</v>
      </c>
      <c r="J16" s="33">
        <v>17.756000000000007</v>
      </c>
      <c r="K16" s="33">
        <v>66.734666666666683</v>
      </c>
      <c r="L16" s="33">
        <v>19.152333333333331</v>
      </c>
      <c r="M16" s="33">
        <v>1.4733333333333334</v>
      </c>
      <c r="N16" s="34">
        <v>3918.6</v>
      </c>
      <c r="O16" s="33">
        <v>14.78</v>
      </c>
      <c r="P16" s="33">
        <v>14.84</v>
      </c>
      <c r="Q16" s="33">
        <v>71.099999999999994</v>
      </c>
      <c r="R16" s="33">
        <v>16.25</v>
      </c>
      <c r="S16" s="33">
        <v>0</v>
      </c>
      <c r="T16" s="32">
        <v>3329</v>
      </c>
    </row>
    <row r="17" spans="1:20">
      <c r="A17" s="35" t="s">
        <v>145</v>
      </c>
      <c r="B17" s="32" t="s">
        <v>112</v>
      </c>
      <c r="C17" s="33">
        <v>6.7960000000000012</v>
      </c>
      <c r="D17" s="33">
        <v>12.2277437619236</v>
      </c>
      <c r="E17" s="33">
        <v>9.1639736047681701</v>
      </c>
      <c r="F17" s="32">
        <v>7.2</v>
      </c>
      <c r="G17" s="32">
        <v>63.2</v>
      </c>
      <c r="H17" s="32">
        <v>29.6</v>
      </c>
      <c r="I17" s="33">
        <v>17.262333333333334</v>
      </c>
      <c r="J17" s="33">
        <v>17.756000000000007</v>
      </c>
      <c r="K17" s="33">
        <v>66.734666666666683</v>
      </c>
      <c r="L17" s="33">
        <v>19.152333333333331</v>
      </c>
      <c r="M17" s="33">
        <v>1.4733333333333334</v>
      </c>
      <c r="N17" s="34">
        <v>3918.6</v>
      </c>
      <c r="O17" s="33">
        <v>14.78</v>
      </c>
      <c r="P17" s="33">
        <v>14.84</v>
      </c>
      <c r="Q17" s="33">
        <v>71.099999999999994</v>
      </c>
      <c r="R17" s="33">
        <v>16.25</v>
      </c>
      <c r="S17" s="33">
        <v>0</v>
      </c>
      <c r="T17" s="32">
        <v>3329</v>
      </c>
    </row>
    <row r="18" spans="1:20">
      <c r="A18" s="35" t="s">
        <v>145</v>
      </c>
      <c r="B18" s="32" t="s">
        <v>112</v>
      </c>
      <c r="C18" s="33">
        <v>7.2240000000000011</v>
      </c>
      <c r="D18" s="33">
        <v>21.472000000000001</v>
      </c>
      <c r="E18" s="33">
        <v>12.361176828443961</v>
      </c>
      <c r="F18" s="32">
        <v>12.7</v>
      </c>
      <c r="G18" s="32">
        <v>60.199999999999996</v>
      </c>
      <c r="H18" s="32">
        <v>27.1</v>
      </c>
      <c r="I18" s="33">
        <v>11.846999999999998</v>
      </c>
      <c r="J18" s="33">
        <v>10.472000000000001</v>
      </c>
      <c r="K18" s="33">
        <v>75.373666666666665</v>
      </c>
      <c r="L18" s="33">
        <v>12.791333333333332</v>
      </c>
      <c r="M18" s="33">
        <v>1.1200000000000001</v>
      </c>
      <c r="N18" s="34">
        <v>2795</v>
      </c>
      <c r="O18" s="33">
        <v>8.8800000000000008</v>
      </c>
      <c r="P18" s="33">
        <v>7.19</v>
      </c>
      <c r="Q18" s="33">
        <v>73.819999999999993</v>
      </c>
      <c r="R18" s="33">
        <v>8.8800000000000008</v>
      </c>
      <c r="S18" s="33">
        <v>0</v>
      </c>
      <c r="T18" s="32">
        <v>2836</v>
      </c>
    </row>
    <row r="19" spans="1:20">
      <c r="A19" s="35" t="s">
        <v>145</v>
      </c>
      <c r="B19" s="32" t="s">
        <v>112</v>
      </c>
      <c r="C19" s="33">
        <v>7.2240000000000011</v>
      </c>
      <c r="D19" s="33">
        <v>21.472000000000001</v>
      </c>
      <c r="E19" s="33">
        <v>12.361176828443961</v>
      </c>
      <c r="F19" s="32">
        <v>12.7</v>
      </c>
      <c r="G19" s="32">
        <v>60.199999999999996</v>
      </c>
      <c r="H19" s="32">
        <v>27.1</v>
      </c>
      <c r="I19" s="33">
        <v>11.846999999999998</v>
      </c>
      <c r="J19" s="33">
        <v>10.472000000000001</v>
      </c>
      <c r="K19" s="33">
        <v>75.373666666666665</v>
      </c>
      <c r="L19" s="33">
        <v>12.791333333333332</v>
      </c>
      <c r="M19" s="33">
        <v>1.1200000000000001</v>
      </c>
      <c r="N19" s="34">
        <v>2795</v>
      </c>
      <c r="O19" s="33">
        <v>8.8800000000000008</v>
      </c>
      <c r="P19" s="33">
        <v>7.19</v>
      </c>
      <c r="Q19" s="33">
        <v>73.819999999999993</v>
      </c>
      <c r="R19" s="33">
        <v>8.8800000000000008</v>
      </c>
      <c r="S19" s="33">
        <v>0</v>
      </c>
      <c r="T19" s="32">
        <v>2836</v>
      </c>
    </row>
    <row r="20" spans="1:20">
      <c r="A20" s="35" t="s">
        <v>145</v>
      </c>
      <c r="B20" s="32" t="s">
        <v>112</v>
      </c>
      <c r="C20" s="33">
        <v>7.2240000000000011</v>
      </c>
      <c r="D20" s="33">
        <v>21.472000000000001</v>
      </c>
      <c r="E20" s="33">
        <v>12.361176828443961</v>
      </c>
      <c r="F20" s="32">
        <v>12.7</v>
      </c>
      <c r="G20" s="32">
        <v>60.199999999999996</v>
      </c>
      <c r="H20" s="32">
        <v>27.1</v>
      </c>
      <c r="I20" s="33">
        <v>11.846999999999998</v>
      </c>
      <c r="J20" s="33">
        <v>10.472000000000001</v>
      </c>
      <c r="K20" s="33">
        <v>75.373666666666665</v>
      </c>
      <c r="L20" s="33">
        <v>12.791333333333332</v>
      </c>
      <c r="M20" s="33">
        <v>1.1200000000000001</v>
      </c>
      <c r="N20" s="34">
        <v>2795</v>
      </c>
      <c r="O20" s="33">
        <v>8.8800000000000008</v>
      </c>
      <c r="P20" s="33">
        <v>7.19</v>
      </c>
      <c r="Q20" s="33">
        <v>73.819999999999993</v>
      </c>
      <c r="R20" s="33">
        <v>8.8800000000000008</v>
      </c>
      <c r="S20" s="33">
        <v>0</v>
      </c>
      <c r="T20" s="32">
        <v>2836</v>
      </c>
    </row>
    <row r="21" spans="1:20">
      <c r="A21" s="35" t="s">
        <v>145</v>
      </c>
      <c r="B21" s="32" t="s">
        <v>112</v>
      </c>
      <c r="C21" s="33">
        <v>7.2240000000000011</v>
      </c>
      <c r="D21" s="33">
        <v>21.472000000000001</v>
      </c>
      <c r="E21" s="33">
        <v>12.361176828443961</v>
      </c>
      <c r="F21" s="32">
        <v>12.7</v>
      </c>
      <c r="G21" s="32">
        <v>60.199999999999996</v>
      </c>
      <c r="H21" s="32">
        <v>27.1</v>
      </c>
      <c r="I21" s="33">
        <v>11.846999999999998</v>
      </c>
      <c r="J21" s="33">
        <v>10.472000000000001</v>
      </c>
      <c r="K21" s="33">
        <v>75.373666666666665</v>
      </c>
      <c r="L21" s="33">
        <v>12.791333333333332</v>
      </c>
      <c r="M21" s="33">
        <v>1.1200000000000001</v>
      </c>
      <c r="N21" s="34">
        <v>2795</v>
      </c>
      <c r="O21" s="33">
        <v>8.8800000000000008</v>
      </c>
      <c r="P21" s="33">
        <v>7.19</v>
      </c>
      <c r="Q21" s="33">
        <v>73.819999999999993</v>
      </c>
      <c r="R21" s="33">
        <v>8.8800000000000008</v>
      </c>
      <c r="S21" s="33">
        <v>0</v>
      </c>
      <c r="T21" s="32">
        <v>2836</v>
      </c>
    </row>
    <row r="22" spans="1:20">
      <c r="A22" s="35" t="s">
        <v>145</v>
      </c>
      <c r="B22" s="32" t="s">
        <v>114</v>
      </c>
      <c r="C22" s="33">
        <v>5.8660000000000005</v>
      </c>
      <c r="D22" s="33">
        <v>16.653726151726215</v>
      </c>
      <c r="E22" s="33">
        <v>8.5935273712871894</v>
      </c>
      <c r="F22" s="32">
        <v>28.9</v>
      </c>
      <c r="G22" s="32">
        <v>51.099999999999994</v>
      </c>
      <c r="H22" s="32">
        <v>20</v>
      </c>
      <c r="I22" s="33">
        <v>15.800666666666668</v>
      </c>
      <c r="J22" s="33">
        <v>16.823333333333331</v>
      </c>
      <c r="K22" s="33">
        <v>69.38633333333334</v>
      </c>
      <c r="L22" s="33">
        <v>15.996333333333332</v>
      </c>
      <c r="M22" s="33">
        <v>2.1466666666666669</v>
      </c>
      <c r="N22" s="34">
        <v>4485.666666666667</v>
      </c>
      <c r="O22" s="33">
        <v>9.98</v>
      </c>
      <c r="P22" s="33">
        <v>11.52</v>
      </c>
      <c r="Q22" s="33">
        <v>72.06</v>
      </c>
      <c r="R22" s="33">
        <v>13.83</v>
      </c>
      <c r="S22" s="33">
        <v>5</v>
      </c>
      <c r="T22" s="32">
        <v>4376</v>
      </c>
    </row>
    <row r="23" spans="1:20">
      <c r="A23" s="35" t="s">
        <v>145</v>
      </c>
      <c r="B23" s="32" t="s">
        <v>114</v>
      </c>
      <c r="C23" s="33">
        <v>5.8660000000000005</v>
      </c>
      <c r="D23" s="33">
        <v>16.653726151726215</v>
      </c>
      <c r="E23" s="33">
        <v>8.5935273712871894</v>
      </c>
      <c r="F23" s="32">
        <v>28.9</v>
      </c>
      <c r="G23" s="32">
        <v>51.099999999999994</v>
      </c>
      <c r="H23" s="32">
        <v>20</v>
      </c>
      <c r="I23" s="33">
        <v>15.800666666666668</v>
      </c>
      <c r="J23" s="33">
        <v>16.823333333333331</v>
      </c>
      <c r="K23" s="33">
        <v>69.38633333333334</v>
      </c>
      <c r="L23" s="33">
        <v>15.996333333333332</v>
      </c>
      <c r="M23" s="33">
        <v>2.1466666666666669</v>
      </c>
      <c r="N23" s="34">
        <v>4485.666666666667</v>
      </c>
      <c r="O23" s="33">
        <v>9.98</v>
      </c>
      <c r="P23" s="33">
        <v>11.52</v>
      </c>
      <c r="Q23" s="33">
        <v>72.06</v>
      </c>
      <c r="R23" s="33">
        <v>13.83</v>
      </c>
      <c r="S23" s="33">
        <v>5</v>
      </c>
      <c r="T23" s="32">
        <v>4376</v>
      </c>
    </row>
    <row r="24" spans="1:20">
      <c r="A24" s="35" t="s">
        <v>145</v>
      </c>
      <c r="B24" s="32" t="s">
        <v>114</v>
      </c>
      <c r="C24" s="33">
        <v>5.8660000000000005</v>
      </c>
      <c r="D24" s="33">
        <v>16.653726151726215</v>
      </c>
      <c r="E24" s="33">
        <v>8.5935273712871894</v>
      </c>
      <c r="F24" s="32">
        <v>28.9</v>
      </c>
      <c r="G24" s="32">
        <v>51.099999999999994</v>
      </c>
      <c r="H24" s="32">
        <v>20</v>
      </c>
      <c r="I24" s="33">
        <v>15.800666666666668</v>
      </c>
      <c r="J24" s="33">
        <v>16.823333333333331</v>
      </c>
      <c r="K24" s="33">
        <v>69.38633333333334</v>
      </c>
      <c r="L24" s="33">
        <v>15.996333333333332</v>
      </c>
      <c r="M24" s="33">
        <v>2.1466666666666669</v>
      </c>
      <c r="N24" s="34">
        <v>4485.666666666667</v>
      </c>
      <c r="O24" s="33">
        <v>9.98</v>
      </c>
      <c r="P24" s="33">
        <v>11.52</v>
      </c>
      <c r="Q24" s="33">
        <v>72.06</v>
      </c>
      <c r="R24" s="33">
        <v>13.83</v>
      </c>
      <c r="S24" s="33">
        <v>5</v>
      </c>
      <c r="T24" s="32">
        <v>4376</v>
      </c>
    </row>
    <row r="25" spans="1:20">
      <c r="A25" s="35" t="s">
        <v>145</v>
      </c>
      <c r="B25" s="32" t="s">
        <v>114</v>
      </c>
      <c r="C25" s="33">
        <v>5.8660000000000005</v>
      </c>
      <c r="D25" s="33">
        <v>16.653726151726215</v>
      </c>
      <c r="E25" s="33">
        <v>8.5935273712871894</v>
      </c>
      <c r="F25" s="32">
        <v>28.9</v>
      </c>
      <c r="G25" s="32">
        <v>51.099999999999994</v>
      </c>
      <c r="H25" s="32">
        <v>20</v>
      </c>
      <c r="I25" s="33">
        <v>15.800666666666668</v>
      </c>
      <c r="J25" s="33">
        <v>16.823333333333331</v>
      </c>
      <c r="K25" s="33">
        <v>69.38633333333334</v>
      </c>
      <c r="L25" s="33">
        <v>15.996333333333332</v>
      </c>
      <c r="M25" s="33">
        <v>2.1466666666666669</v>
      </c>
      <c r="N25" s="34">
        <v>4485.666666666667</v>
      </c>
      <c r="O25" s="33">
        <v>9.98</v>
      </c>
      <c r="P25" s="33">
        <v>11.52</v>
      </c>
      <c r="Q25" s="33">
        <v>72.06</v>
      </c>
      <c r="R25" s="33">
        <v>13.83</v>
      </c>
      <c r="S25" s="33">
        <v>5</v>
      </c>
      <c r="T25" s="32">
        <v>4376</v>
      </c>
    </row>
    <row r="26" spans="1:20">
      <c r="A26" s="35" t="s">
        <v>145</v>
      </c>
      <c r="B26" s="32" t="s">
        <v>112</v>
      </c>
      <c r="C26" s="33">
        <v>6.5519999999999996</v>
      </c>
      <c r="D26" s="33">
        <v>10.855357987283274</v>
      </c>
      <c r="E26" s="33">
        <v>8.5191215789948025</v>
      </c>
      <c r="F26" s="32">
        <v>10.100000000000001</v>
      </c>
      <c r="G26" s="32">
        <v>62.4</v>
      </c>
      <c r="H26" s="32">
        <v>27.5</v>
      </c>
      <c r="I26" s="33">
        <v>17.262333333333334</v>
      </c>
      <c r="J26" s="33">
        <v>17.756000000000007</v>
      </c>
      <c r="K26" s="33">
        <v>66.734666666666683</v>
      </c>
      <c r="L26" s="33">
        <v>19.152333333333331</v>
      </c>
      <c r="M26" s="33">
        <v>1.4733333333333334</v>
      </c>
      <c r="N26" s="34">
        <v>3918.6</v>
      </c>
      <c r="O26" s="33">
        <v>14.78</v>
      </c>
      <c r="P26" s="33">
        <v>14.84</v>
      </c>
      <c r="Q26" s="33">
        <v>71.099999999999994</v>
      </c>
      <c r="R26" s="33">
        <v>16.25</v>
      </c>
      <c r="S26" s="33">
        <v>0</v>
      </c>
      <c r="T26" s="32">
        <v>3329</v>
      </c>
    </row>
    <row r="27" spans="1:20">
      <c r="A27" s="35" t="s">
        <v>145</v>
      </c>
      <c r="B27" s="32" t="s">
        <v>112</v>
      </c>
      <c r="C27" s="33">
        <v>6.5519999999999996</v>
      </c>
      <c r="D27" s="33">
        <v>10.855357987283274</v>
      </c>
      <c r="E27" s="33">
        <v>8.5191215789948025</v>
      </c>
      <c r="F27" s="32">
        <v>10.100000000000001</v>
      </c>
      <c r="G27" s="32">
        <v>62.4</v>
      </c>
      <c r="H27" s="32">
        <v>27.5</v>
      </c>
      <c r="I27" s="33">
        <v>17.262333333333334</v>
      </c>
      <c r="J27" s="33">
        <v>17.756000000000007</v>
      </c>
      <c r="K27" s="33">
        <v>66.734666666666683</v>
      </c>
      <c r="L27" s="33">
        <v>19.152333333333331</v>
      </c>
      <c r="M27" s="33">
        <v>1.4733333333333334</v>
      </c>
      <c r="N27" s="34">
        <v>3918.6</v>
      </c>
      <c r="O27" s="33">
        <v>14.78</v>
      </c>
      <c r="P27" s="33">
        <v>14.84</v>
      </c>
      <c r="Q27" s="33">
        <v>71.099999999999994</v>
      </c>
      <c r="R27" s="33">
        <v>16.25</v>
      </c>
      <c r="S27" s="33">
        <v>0</v>
      </c>
      <c r="T27" s="32">
        <v>3329</v>
      </c>
    </row>
    <row r="28" spans="1:20">
      <c r="A28" s="35" t="s">
        <v>145</v>
      </c>
      <c r="B28" s="32" t="s">
        <v>112</v>
      </c>
      <c r="C28" s="33">
        <v>6.5519999999999996</v>
      </c>
      <c r="D28" s="33">
        <v>10.855357987283274</v>
      </c>
      <c r="E28" s="33">
        <v>8.5191215789948025</v>
      </c>
      <c r="F28" s="32">
        <v>10.100000000000001</v>
      </c>
      <c r="G28" s="32">
        <v>62.4</v>
      </c>
      <c r="H28" s="32">
        <v>27.5</v>
      </c>
      <c r="I28" s="33">
        <v>17.262333333333334</v>
      </c>
      <c r="J28" s="33">
        <v>17.756000000000007</v>
      </c>
      <c r="K28" s="33">
        <v>66.734666666666683</v>
      </c>
      <c r="L28" s="33">
        <v>19.152333333333331</v>
      </c>
      <c r="M28" s="33">
        <v>1.4733333333333334</v>
      </c>
      <c r="N28" s="34">
        <v>3918.6</v>
      </c>
      <c r="O28" s="33">
        <v>14.78</v>
      </c>
      <c r="P28" s="33">
        <v>14.84</v>
      </c>
      <c r="Q28" s="33">
        <v>71.099999999999994</v>
      </c>
      <c r="R28" s="33">
        <v>16.25</v>
      </c>
      <c r="S28" s="33">
        <v>0</v>
      </c>
      <c r="T28" s="32">
        <v>3329</v>
      </c>
    </row>
    <row r="29" spans="1:20">
      <c r="A29" s="35" t="s">
        <v>145</v>
      </c>
      <c r="B29" s="32" t="s">
        <v>112</v>
      </c>
      <c r="C29" s="33">
        <v>6.5519999999999996</v>
      </c>
      <c r="D29" s="33">
        <v>10.855357987283274</v>
      </c>
      <c r="E29" s="33">
        <v>8.5191215789948025</v>
      </c>
      <c r="F29" s="32">
        <v>10.100000000000001</v>
      </c>
      <c r="G29" s="32">
        <v>62.4</v>
      </c>
      <c r="H29" s="32">
        <v>27.5</v>
      </c>
      <c r="I29" s="33">
        <v>17.262333333333334</v>
      </c>
      <c r="J29" s="33">
        <v>17.756000000000007</v>
      </c>
      <c r="K29" s="33">
        <v>66.734666666666683</v>
      </c>
      <c r="L29" s="33">
        <v>19.152333333333331</v>
      </c>
      <c r="M29" s="33">
        <v>1.4733333333333334</v>
      </c>
      <c r="N29" s="34">
        <v>3918.6</v>
      </c>
      <c r="O29" s="33">
        <v>14.78</v>
      </c>
      <c r="P29" s="33">
        <v>14.84</v>
      </c>
      <c r="Q29" s="33">
        <v>71.099999999999994</v>
      </c>
      <c r="R29" s="33">
        <v>16.25</v>
      </c>
      <c r="S29" s="33">
        <v>0</v>
      </c>
      <c r="T29" s="32">
        <v>3329</v>
      </c>
    </row>
    <row r="30" spans="1:20">
      <c r="A30" s="35" t="s">
        <v>145</v>
      </c>
      <c r="B30" s="32" t="s">
        <v>112</v>
      </c>
      <c r="C30" s="33">
        <v>7.2379999999999995</v>
      </c>
      <c r="D30" s="33">
        <v>16.312000000000005</v>
      </c>
      <c r="E30" s="33">
        <v>13.147844073868727</v>
      </c>
      <c r="F30" s="32">
        <v>10.199999999999999</v>
      </c>
      <c r="G30" s="32">
        <v>62.1</v>
      </c>
      <c r="H30" s="32">
        <v>27.7</v>
      </c>
      <c r="I30" s="33">
        <v>11.846999999999998</v>
      </c>
      <c r="J30" s="33">
        <v>10.472000000000001</v>
      </c>
      <c r="K30" s="33">
        <v>75.373666666666665</v>
      </c>
      <c r="L30" s="33">
        <v>12.791333333333332</v>
      </c>
      <c r="M30" s="33">
        <v>1.1200000000000001</v>
      </c>
      <c r="N30" s="34">
        <v>2795</v>
      </c>
      <c r="O30" s="33">
        <v>8.8800000000000008</v>
      </c>
      <c r="P30" s="33">
        <v>7.19</v>
      </c>
      <c r="Q30" s="33">
        <v>73.819999999999993</v>
      </c>
      <c r="R30" s="33">
        <v>8.8800000000000008</v>
      </c>
      <c r="S30" s="33">
        <v>0</v>
      </c>
      <c r="T30" s="32">
        <v>2836</v>
      </c>
    </row>
    <row r="31" spans="1:20">
      <c r="A31" s="35" t="s">
        <v>145</v>
      </c>
      <c r="B31" s="32" t="s">
        <v>112</v>
      </c>
      <c r="C31" s="33">
        <v>7.2379999999999995</v>
      </c>
      <c r="D31" s="33">
        <v>16.312000000000005</v>
      </c>
      <c r="E31" s="33">
        <v>13.147844073868727</v>
      </c>
      <c r="F31" s="32">
        <v>10.199999999999999</v>
      </c>
      <c r="G31" s="32">
        <v>62.1</v>
      </c>
      <c r="H31" s="32">
        <v>27.7</v>
      </c>
      <c r="I31" s="33">
        <v>11.846999999999998</v>
      </c>
      <c r="J31" s="33">
        <v>10.472000000000001</v>
      </c>
      <c r="K31" s="33">
        <v>75.373666666666665</v>
      </c>
      <c r="L31" s="33">
        <v>12.791333333333332</v>
      </c>
      <c r="M31" s="33">
        <v>1.1200000000000001</v>
      </c>
      <c r="N31" s="34">
        <v>2795</v>
      </c>
      <c r="O31" s="33">
        <v>8.8800000000000008</v>
      </c>
      <c r="P31" s="33">
        <v>7.19</v>
      </c>
      <c r="Q31" s="33">
        <v>73.819999999999993</v>
      </c>
      <c r="R31" s="33">
        <v>8.8800000000000008</v>
      </c>
      <c r="S31" s="33">
        <v>0</v>
      </c>
      <c r="T31" s="32">
        <v>2836</v>
      </c>
    </row>
    <row r="32" spans="1:20">
      <c r="A32" s="35" t="s">
        <v>145</v>
      </c>
      <c r="B32" s="32" t="s">
        <v>112</v>
      </c>
      <c r="C32" s="33">
        <v>7.2379999999999995</v>
      </c>
      <c r="D32" s="33">
        <v>16.312000000000005</v>
      </c>
      <c r="E32" s="33">
        <v>13.147844073868727</v>
      </c>
      <c r="F32" s="32">
        <v>10.199999999999999</v>
      </c>
      <c r="G32" s="32">
        <v>62.1</v>
      </c>
      <c r="H32" s="32">
        <v>27.7</v>
      </c>
      <c r="I32" s="33">
        <v>11.846999999999998</v>
      </c>
      <c r="J32" s="33">
        <v>10.472000000000001</v>
      </c>
      <c r="K32" s="33">
        <v>75.373666666666665</v>
      </c>
      <c r="L32" s="33">
        <v>12.791333333333332</v>
      </c>
      <c r="M32" s="33">
        <v>1.1200000000000001</v>
      </c>
      <c r="N32" s="34">
        <v>2795</v>
      </c>
      <c r="O32" s="33">
        <v>8.8800000000000008</v>
      </c>
      <c r="P32" s="33">
        <v>7.19</v>
      </c>
      <c r="Q32" s="33">
        <v>73.819999999999993</v>
      </c>
      <c r="R32" s="33">
        <v>8.8800000000000008</v>
      </c>
      <c r="S32" s="33">
        <v>0</v>
      </c>
      <c r="T32" s="32">
        <v>2836</v>
      </c>
    </row>
    <row r="33" spans="1:20">
      <c r="A33" s="35" t="s">
        <v>145</v>
      </c>
      <c r="B33" s="32" t="s">
        <v>112</v>
      </c>
      <c r="C33" s="33">
        <v>7.2379999999999995</v>
      </c>
      <c r="D33" s="33">
        <v>16.312000000000005</v>
      </c>
      <c r="E33" s="33">
        <v>13.147844073868727</v>
      </c>
      <c r="F33" s="32">
        <v>10.199999999999999</v>
      </c>
      <c r="G33" s="32">
        <v>62.1</v>
      </c>
      <c r="H33" s="32">
        <v>27.7</v>
      </c>
      <c r="I33" s="33">
        <v>11.846999999999998</v>
      </c>
      <c r="J33" s="33">
        <v>10.472000000000001</v>
      </c>
      <c r="K33" s="33">
        <v>75.373666666666665</v>
      </c>
      <c r="L33" s="33">
        <v>12.791333333333332</v>
      </c>
      <c r="M33" s="33">
        <v>1.1200000000000001</v>
      </c>
      <c r="N33" s="34">
        <v>2795</v>
      </c>
      <c r="O33" s="33">
        <v>8.8800000000000008</v>
      </c>
      <c r="P33" s="33">
        <v>7.19</v>
      </c>
      <c r="Q33" s="33">
        <v>73.819999999999993</v>
      </c>
      <c r="R33" s="33">
        <v>8.8800000000000008</v>
      </c>
      <c r="S33" s="33">
        <v>0</v>
      </c>
      <c r="T33" s="32">
        <v>2836</v>
      </c>
    </row>
    <row r="34" spans="1:20">
      <c r="A34" s="35" t="s">
        <v>145</v>
      </c>
      <c r="B34" s="32" t="s">
        <v>115</v>
      </c>
      <c r="C34" s="33">
        <v>6.26</v>
      </c>
      <c r="D34" s="33">
        <v>11.872</v>
      </c>
      <c r="E34" s="33">
        <v>9.0155716224437246</v>
      </c>
      <c r="F34" s="32">
        <v>16.899999999999999</v>
      </c>
      <c r="G34" s="32">
        <v>68.599999999999994</v>
      </c>
      <c r="H34" s="32">
        <v>14.5</v>
      </c>
      <c r="I34" s="33">
        <v>10.408023333333334</v>
      </c>
      <c r="J34" s="33">
        <v>10.651076666666667</v>
      </c>
      <c r="K34" s="33">
        <v>84.217746666666685</v>
      </c>
      <c r="L34" s="33">
        <v>11.473443333333334</v>
      </c>
      <c r="M34" s="33">
        <v>1.6000000000000003</v>
      </c>
      <c r="N34" s="34">
        <v>2006.3</v>
      </c>
      <c r="O34" s="33">
        <v>9.8625000000000007</v>
      </c>
      <c r="P34" s="33">
        <v>10.2875</v>
      </c>
      <c r="Q34" s="33">
        <v>97.445800000000006</v>
      </c>
      <c r="R34" s="33">
        <v>11.975</v>
      </c>
      <c r="S34" s="33">
        <v>0</v>
      </c>
      <c r="T34" s="32">
        <v>472</v>
      </c>
    </row>
    <row r="35" spans="1:20">
      <c r="A35" s="35" t="s">
        <v>145</v>
      </c>
      <c r="B35" s="32" t="s">
        <v>115</v>
      </c>
      <c r="C35" s="33">
        <v>6.26</v>
      </c>
      <c r="D35" s="33">
        <v>11.872</v>
      </c>
      <c r="E35" s="33">
        <v>9.0155716224437246</v>
      </c>
      <c r="F35" s="32">
        <v>16.899999999999999</v>
      </c>
      <c r="G35" s="32">
        <v>68.599999999999994</v>
      </c>
      <c r="H35" s="32">
        <v>14.5</v>
      </c>
      <c r="I35" s="33">
        <v>10.408023333333334</v>
      </c>
      <c r="J35" s="33">
        <v>10.651076666666667</v>
      </c>
      <c r="K35" s="33">
        <v>84.217746666666685</v>
      </c>
      <c r="L35" s="33">
        <v>11.473443333333334</v>
      </c>
      <c r="M35" s="33">
        <v>1.6000000000000003</v>
      </c>
      <c r="N35" s="34">
        <v>2006.3</v>
      </c>
      <c r="O35" s="33">
        <v>9.8625000000000007</v>
      </c>
      <c r="P35" s="33">
        <v>10.2875</v>
      </c>
      <c r="Q35" s="33">
        <v>97.445800000000006</v>
      </c>
      <c r="R35" s="33">
        <v>11.975</v>
      </c>
      <c r="S35" s="33">
        <v>0</v>
      </c>
      <c r="T35" s="32">
        <v>472</v>
      </c>
    </row>
    <row r="36" spans="1:20">
      <c r="A36" s="35" t="s">
        <v>145</v>
      </c>
      <c r="B36" s="32" t="s">
        <v>115</v>
      </c>
      <c r="C36" s="33">
        <v>6.26</v>
      </c>
      <c r="D36" s="33">
        <v>11.872</v>
      </c>
      <c r="E36" s="33">
        <v>9.0155716224437246</v>
      </c>
      <c r="F36" s="32">
        <v>16.899999999999999</v>
      </c>
      <c r="G36" s="32">
        <v>68.599999999999994</v>
      </c>
      <c r="H36" s="32">
        <v>14.5</v>
      </c>
      <c r="I36" s="33">
        <v>10.408023333333334</v>
      </c>
      <c r="J36" s="33">
        <v>10.651076666666667</v>
      </c>
      <c r="K36" s="33">
        <v>84.217746666666685</v>
      </c>
      <c r="L36" s="33">
        <v>11.473443333333334</v>
      </c>
      <c r="M36" s="33">
        <v>1.6000000000000003</v>
      </c>
      <c r="N36" s="34">
        <v>2006.3</v>
      </c>
      <c r="O36" s="33">
        <v>9.8625000000000007</v>
      </c>
      <c r="P36" s="33">
        <v>10.2875</v>
      </c>
      <c r="Q36" s="33">
        <v>97.445800000000006</v>
      </c>
      <c r="R36" s="33">
        <v>11.975</v>
      </c>
      <c r="S36" s="33">
        <v>0</v>
      </c>
      <c r="T36" s="32">
        <v>472</v>
      </c>
    </row>
    <row r="37" spans="1:20">
      <c r="A37" s="35" t="s">
        <v>145</v>
      </c>
      <c r="B37" s="32" t="s">
        <v>115</v>
      </c>
      <c r="C37" s="33">
        <v>6.26</v>
      </c>
      <c r="D37" s="33">
        <v>11.872</v>
      </c>
      <c r="E37" s="33">
        <v>9.0155716224437246</v>
      </c>
      <c r="F37" s="32">
        <v>16.899999999999999</v>
      </c>
      <c r="G37" s="32">
        <v>68.599999999999994</v>
      </c>
      <c r="H37" s="32">
        <v>14.5</v>
      </c>
      <c r="I37" s="33">
        <v>10.408023333333334</v>
      </c>
      <c r="J37" s="33">
        <v>10.651076666666667</v>
      </c>
      <c r="K37" s="33">
        <v>84.217746666666685</v>
      </c>
      <c r="L37" s="33">
        <v>11.473443333333334</v>
      </c>
      <c r="M37" s="33">
        <v>1.6000000000000003</v>
      </c>
      <c r="N37" s="34">
        <v>2006.3</v>
      </c>
      <c r="O37" s="33">
        <v>9.8625000000000007</v>
      </c>
      <c r="P37" s="33">
        <v>10.2875</v>
      </c>
      <c r="Q37" s="33">
        <v>97.445800000000006</v>
      </c>
      <c r="R37" s="33">
        <v>11.975</v>
      </c>
      <c r="S37" s="33">
        <v>0</v>
      </c>
      <c r="T37" s="32">
        <v>472</v>
      </c>
    </row>
    <row r="38" spans="1:20">
      <c r="A38" s="35" t="s">
        <v>145</v>
      </c>
      <c r="B38" s="32" t="s">
        <v>112</v>
      </c>
      <c r="C38" s="33">
        <v>7.3600000000000012</v>
      </c>
      <c r="D38" s="33">
        <v>15.504000000000001</v>
      </c>
      <c r="E38" s="33">
        <v>18.335186500705237</v>
      </c>
      <c r="F38" s="32">
        <v>12.7</v>
      </c>
      <c r="G38" s="32">
        <v>58</v>
      </c>
      <c r="H38" s="32">
        <v>29.3</v>
      </c>
      <c r="I38" s="33">
        <v>11.846999999999998</v>
      </c>
      <c r="J38" s="33">
        <v>10.472000000000001</v>
      </c>
      <c r="K38" s="33">
        <v>75.373666666666665</v>
      </c>
      <c r="L38" s="33">
        <v>12.791333333333332</v>
      </c>
      <c r="M38" s="33">
        <v>1.1200000000000001</v>
      </c>
      <c r="N38" s="34">
        <v>2795</v>
      </c>
      <c r="O38" s="33">
        <v>8.8800000000000008</v>
      </c>
      <c r="P38" s="33">
        <v>7.19</v>
      </c>
      <c r="Q38" s="33">
        <v>73.819999999999993</v>
      </c>
      <c r="R38" s="33">
        <v>8.8800000000000008</v>
      </c>
      <c r="S38" s="33">
        <v>0</v>
      </c>
      <c r="T38" s="32">
        <v>2836</v>
      </c>
    </row>
    <row r="39" spans="1:20">
      <c r="A39" s="35" t="s">
        <v>145</v>
      </c>
      <c r="B39" s="32" t="s">
        <v>112</v>
      </c>
      <c r="C39" s="33">
        <v>7.3600000000000012</v>
      </c>
      <c r="D39" s="33">
        <v>15.504000000000001</v>
      </c>
      <c r="E39" s="33">
        <v>18.335186500705237</v>
      </c>
      <c r="F39" s="32">
        <v>12.7</v>
      </c>
      <c r="G39" s="32">
        <v>58</v>
      </c>
      <c r="H39" s="32">
        <v>29.3</v>
      </c>
      <c r="I39" s="33">
        <v>11.846999999999998</v>
      </c>
      <c r="J39" s="33">
        <v>10.472000000000001</v>
      </c>
      <c r="K39" s="33">
        <v>75.373666666666665</v>
      </c>
      <c r="L39" s="33">
        <v>12.791333333333332</v>
      </c>
      <c r="M39" s="33">
        <v>1.1200000000000001</v>
      </c>
      <c r="N39" s="34">
        <v>2795</v>
      </c>
      <c r="O39" s="33">
        <v>8.8800000000000008</v>
      </c>
      <c r="P39" s="33">
        <v>7.19</v>
      </c>
      <c r="Q39" s="33">
        <v>73.819999999999993</v>
      </c>
      <c r="R39" s="33">
        <v>8.8800000000000008</v>
      </c>
      <c r="S39" s="33">
        <v>0</v>
      </c>
      <c r="T39" s="32">
        <v>2836</v>
      </c>
    </row>
    <row r="40" spans="1:20">
      <c r="A40" s="35" t="s">
        <v>145</v>
      </c>
      <c r="B40" s="32" t="s">
        <v>112</v>
      </c>
      <c r="C40" s="33">
        <v>7.3600000000000012</v>
      </c>
      <c r="D40" s="33">
        <v>15.504000000000001</v>
      </c>
      <c r="E40" s="33">
        <v>18.335186500705237</v>
      </c>
      <c r="F40" s="32">
        <v>12.7</v>
      </c>
      <c r="G40" s="32">
        <v>58</v>
      </c>
      <c r="H40" s="32">
        <v>29.3</v>
      </c>
      <c r="I40" s="33">
        <v>11.846999999999998</v>
      </c>
      <c r="J40" s="33">
        <v>10.472000000000001</v>
      </c>
      <c r="K40" s="33">
        <v>75.373666666666665</v>
      </c>
      <c r="L40" s="33">
        <v>12.791333333333332</v>
      </c>
      <c r="M40" s="33">
        <v>1.1200000000000001</v>
      </c>
      <c r="N40" s="34">
        <v>2795</v>
      </c>
      <c r="O40" s="33">
        <v>8.8800000000000008</v>
      </c>
      <c r="P40" s="33">
        <v>7.19</v>
      </c>
      <c r="Q40" s="33">
        <v>73.819999999999993</v>
      </c>
      <c r="R40" s="33">
        <v>8.8800000000000008</v>
      </c>
      <c r="S40" s="33">
        <v>0</v>
      </c>
      <c r="T40" s="32">
        <v>2836</v>
      </c>
    </row>
    <row r="41" spans="1:20">
      <c r="A41" s="35" t="s">
        <v>145</v>
      </c>
      <c r="B41" s="32" t="s">
        <v>112</v>
      </c>
      <c r="C41" s="33">
        <v>7.3600000000000012</v>
      </c>
      <c r="D41" s="33">
        <v>15.504000000000001</v>
      </c>
      <c r="E41" s="33">
        <v>18.335186500705237</v>
      </c>
      <c r="F41" s="32">
        <v>12.7</v>
      </c>
      <c r="G41" s="32">
        <v>58</v>
      </c>
      <c r="H41" s="32">
        <v>29.3</v>
      </c>
      <c r="I41" s="33">
        <v>11.846999999999998</v>
      </c>
      <c r="J41" s="33">
        <v>10.472000000000001</v>
      </c>
      <c r="K41" s="33">
        <v>75.373666666666665</v>
      </c>
      <c r="L41" s="33">
        <v>12.791333333333332</v>
      </c>
      <c r="M41" s="33">
        <v>1.1200000000000001</v>
      </c>
      <c r="N41" s="34">
        <v>2795</v>
      </c>
      <c r="O41" s="33">
        <v>8.8800000000000008</v>
      </c>
      <c r="P41" s="33">
        <v>7.19</v>
      </c>
      <c r="Q41" s="33">
        <v>73.819999999999993</v>
      </c>
      <c r="R41" s="33">
        <v>8.8800000000000008</v>
      </c>
      <c r="S41" s="33">
        <v>0</v>
      </c>
      <c r="T41" s="32">
        <v>2836</v>
      </c>
    </row>
    <row r="42" spans="1:20">
      <c r="A42" s="35" t="s">
        <v>145</v>
      </c>
      <c r="B42" s="32" t="s">
        <v>115</v>
      </c>
      <c r="C42" s="33">
        <v>6.7720000000000002</v>
      </c>
      <c r="D42" s="33">
        <v>23.488000000000003</v>
      </c>
      <c r="E42" s="33">
        <v>8.816831568339909</v>
      </c>
      <c r="F42" s="32">
        <v>10.1</v>
      </c>
      <c r="G42" s="32">
        <v>69.599999999999994</v>
      </c>
      <c r="H42" s="32">
        <v>20.3</v>
      </c>
      <c r="I42" s="33">
        <v>7.1139999999999999</v>
      </c>
      <c r="J42" s="33">
        <v>6.7516666666666678</v>
      </c>
      <c r="K42" s="33">
        <v>89.54000000000002</v>
      </c>
      <c r="L42" s="33">
        <v>7.8640000000000008</v>
      </c>
      <c r="M42" s="33">
        <v>1.1333333333333335</v>
      </c>
      <c r="N42" s="34">
        <v>1421.9666666666667</v>
      </c>
      <c r="O42" s="33">
        <v>7.87</v>
      </c>
      <c r="P42" s="33">
        <v>7.45</v>
      </c>
      <c r="Q42" s="33">
        <v>81.59</v>
      </c>
      <c r="R42" s="33">
        <v>6.97</v>
      </c>
      <c r="S42" s="33">
        <v>0</v>
      </c>
      <c r="T42" s="32">
        <v>390</v>
      </c>
    </row>
    <row r="43" spans="1:20">
      <c r="A43" s="35" t="s">
        <v>145</v>
      </c>
      <c r="B43" s="32" t="s">
        <v>115</v>
      </c>
      <c r="C43" s="33">
        <v>6.7720000000000002</v>
      </c>
      <c r="D43" s="33">
        <v>23.488000000000003</v>
      </c>
      <c r="E43" s="33">
        <v>8.816831568339909</v>
      </c>
      <c r="F43" s="32">
        <v>10.1</v>
      </c>
      <c r="G43" s="32">
        <v>69.599999999999994</v>
      </c>
      <c r="H43" s="32">
        <v>20.3</v>
      </c>
      <c r="I43" s="33">
        <v>7.1139999999999999</v>
      </c>
      <c r="J43" s="33">
        <v>6.7516666666666678</v>
      </c>
      <c r="K43" s="33">
        <v>89.54000000000002</v>
      </c>
      <c r="L43" s="33">
        <v>7.8640000000000008</v>
      </c>
      <c r="M43" s="33">
        <v>1.1333333333333335</v>
      </c>
      <c r="N43" s="34">
        <v>1421.9666666666667</v>
      </c>
      <c r="O43" s="33">
        <v>7.87</v>
      </c>
      <c r="P43" s="33">
        <v>7.45</v>
      </c>
      <c r="Q43" s="33">
        <v>81.59</v>
      </c>
      <c r="R43" s="33">
        <v>6.97</v>
      </c>
      <c r="S43" s="33">
        <v>0</v>
      </c>
      <c r="T43" s="32">
        <v>390</v>
      </c>
    </row>
    <row r="44" spans="1:20">
      <c r="A44" s="35" t="s">
        <v>145</v>
      </c>
      <c r="B44" s="32" t="s">
        <v>115</v>
      </c>
      <c r="C44" s="33">
        <v>6.7720000000000002</v>
      </c>
      <c r="D44" s="33">
        <v>23.488000000000003</v>
      </c>
      <c r="E44" s="33">
        <v>8.816831568339909</v>
      </c>
      <c r="F44" s="32">
        <v>10.1</v>
      </c>
      <c r="G44" s="32">
        <v>69.599999999999994</v>
      </c>
      <c r="H44" s="32">
        <v>20.3</v>
      </c>
      <c r="I44" s="33">
        <v>7.1139999999999999</v>
      </c>
      <c r="J44" s="33">
        <v>6.7516666666666678</v>
      </c>
      <c r="K44" s="33">
        <v>89.54000000000002</v>
      </c>
      <c r="L44" s="33">
        <v>7.8640000000000008</v>
      </c>
      <c r="M44" s="33">
        <v>1.1333333333333335</v>
      </c>
      <c r="N44" s="34">
        <v>1421.9666666666667</v>
      </c>
      <c r="O44" s="33">
        <v>7.87</v>
      </c>
      <c r="P44" s="33">
        <v>7.45</v>
      </c>
      <c r="Q44" s="33">
        <v>81.59</v>
      </c>
      <c r="R44" s="33">
        <v>6.97</v>
      </c>
      <c r="S44" s="33">
        <v>0</v>
      </c>
      <c r="T44" s="32">
        <v>390</v>
      </c>
    </row>
    <row r="45" spans="1:20">
      <c r="A45" s="35" t="s">
        <v>145</v>
      </c>
      <c r="B45" s="32" t="s">
        <v>115</v>
      </c>
      <c r="C45" s="33">
        <v>6.7720000000000002</v>
      </c>
      <c r="D45" s="33">
        <v>23.488000000000003</v>
      </c>
      <c r="E45" s="33">
        <v>8.816831568339909</v>
      </c>
      <c r="F45" s="32">
        <v>10.1</v>
      </c>
      <c r="G45" s="32">
        <v>69.599999999999994</v>
      </c>
      <c r="H45" s="32">
        <v>20.3</v>
      </c>
      <c r="I45" s="33">
        <v>7.1139999999999999</v>
      </c>
      <c r="J45" s="33">
        <v>6.7516666666666678</v>
      </c>
      <c r="K45" s="33">
        <v>89.54000000000002</v>
      </c>
      <c r="L45" s="33">
        <v>7.8640000000000008</v>
      </c>
      <c r="M45" s="33">
        <v>1.1333333333333335</v>
      </c>
      <c r="N45" s="34">
        <v>1421.9666666666667</v>
      </c>
      <c r="O45" s="33">
        <v>7.87</v>
      </c>
      <c r="P45" s="33">
        <v>7.45</v>
      </c>
      <c r="Q45" s="33">
        <v>81.59</v>
      </c>
      <c r="R45" s="33">
        <v>6.97</v>
      </c>
      <c r="S45" s="33">
        <v>0</v>
      </c>
      <c r="T45" s="32">
        <v>390</v>
      </c>
    </row>
    <row r="46" spans="1:20">
      <c r="A46" s="35" t="s">
        <v>145</v>
      </c>
      <c r="B46" s="32" t="s">
        <v>114</v>
      </c>
      <c r="C46" s="33">
        <v>5.2960000000000003</v>
      </c>
      <c r="D46" s="33">
        <v>15.895999999999995</v>
      </c>
      <c r="E46" s="33">
        <v>9.8610907956196563</v>
      </c>
      <c r="F46" s="32">
        <v>10.4</v>
      </c>
      <c r="G46" s="32">
        <v>75.099999999999994</v>
      </c>
      <c r="H46" s="32">
        <v>14.5</v>
      </c>
      <c r="I46" s="33">
        <v>11.805246666666667</v>
      </c>
      <c r="J46" s="33">
        <v>11.414266666666665</v>
      </c>
      <c r="K46" s="33">
        <v>82.773023333333356</v>
      </c>
      <c r="L46" s="33">
        <v>12.034279999999999</v>
      </c>
      <c r="M46" s="33">
        <v>3</v>
      </c>
      <c r="N46" s="34">
        <v>2046</v>
      </c>
      <c r="O46" s="33">
        <v>10.854100000000001</v>
      </c>
      <c r="P46" s="33">
        <v>10.887499999999999</v>
      </c>
      <c r="Q46" s="33">
        <v>94.5458</v>
      </c>
      <c r="R46" s="33">
        <v>12.533300000000001</v>
      </c>
      <c r="S46" s="33">
        <v>0</v>
      </c>
      <c r="T46" s="32">
        <v>383</v>
      </c>
    </row>
    <row r="47" spans="1:20">
      <c r="A47" s="35" t="s">
        <v>145</v>
      </c>
      <c r="B47" s="32" t="s">
        <v>114</v>
      </c>
      <c r="C47" s="33">
        <v>5.2960000000000003</v>
      </c>
      <c r="D47" s="33">
        <v>15.895999999999995</v>
      </c>
      <c r="E47" s="33">
        <v>9.8610907956196563</v>
      </c>
      <c r="F47" s="32">
        <v>10.4</v>
      </c>
      <c r="G47" s="32">
        <v>75.099999999999994</v>
      </c>
      <c r="H47" s="32">
        <v>14.5</v>
      </c>
      <c r="I47" s="33">
        <v>11.805246666666667</v>
      </c>
      <c r="J47" s="33">
        <v>11.414266666666665</v>
      </c>
      <c r="K47" s="33">
        <v>82.773023333333356</v>
      </c>
      <c r="L47" s="33">
        <v>12.034279999999999</v>
      </c>
      <c r="M47" s="33">
        <v>3</v>
      </c>
      <c r="N47" s="34">
        <v>2046</v>
      </c>
      <c r="O47" s="33">
        <v>10.854100000000001</v>
      </c>
      <c r="P47" s="33">
        <v>10.887499999999999</v>
      </c>
      <c r="Q47" s="33">
        <v>94.5458</v>
      </c>
      <c r="R47" s="33">
        <v>12.533300000000001</v>
      </c>
      <c r="S47" s="33">
        <v>0</v>
      </c>
      <c r="T47" s="32">
        <v>383</v>
      </c>
    </row>
    <row r="48" spans="1:20">
      <c r="A48" s="35" t="s">
        <v>145</v>
      </c>
      <c r="B48" s="32" t="s">
        <v>114</v>
      </c>
      <c r="C48" s="33">
        <v>5.2960000000000003</v>
      </c>
      <c r="D48" s="33">
        <v>15.895999999999995</v>
      </c>
      <c r="E48" s="33">
        <v>9.8610907956196563</v>
      </c>
      <c r="F48" s="32">
        <v>10.4</v>
      </c>
      <c r="G48" s="32">
        <v>75.099999999999994</v>
      </c>
      <c r="H48" s="32">
        <v>14.5</v>
      </c>
      <c r="I48" s="33">
        <v>11.805246666666667</v>
      </c>
      <c r="J48" s="33">
        <v>11.414266666666665</v>
      </c>
      <c r="K48" s="33">
        <v>82.773023333333356</v>
      </c>
      <c r="L48" s="33">
        <v>12.034279999999999</v>
      </c>
      <c r="M48" s="33">
        <v>3</v>
      </c>
      <c r="N48" s="34">
        <v>2046</v>
      </c>
      <c r="O48" s="33">
        <v>10.854100000000001</v>
      </c>
      <c r="P48" s="33">
        <v>10.887499999999999</v>
      </c>
      <c r="Q48" s="33">
        <v>94.5458</v>
      </c>
      <c r="R48" s="33">
        <v>12.533300000000001</v>
      </c>
      <c r="S48" s="33">
        <v>0</v>
      </c>
      <c r="T48" s="32">
        <v>383</v>
      </c>
    </row>
    <row r="49" spans="1:20">
      <c r="A49" s="35" t="s">
        <v>145</v>
      </c>
      <c r="B49" s="32" t="s">
        <v>114</v>
      </c>
      <c r="C49" s="33">
        <v>5.2960000000000003</v>
      </c>
      <c r="D49" s="33">
        <v>15.895999999999995</v>
      </c>
      <c r="E49" s="33">
        <v>9.8610907956196563</v>
      </c>
      <c r="F49" s="32">
        <v>10.4</v>
      </c>
      <c r="G49" s="32">
        <v>75.099999999999994</v>
      </c>
      <c r="H49" s="32">
        <v>14.5</v>
      </c>
      <c r="I49" s="33">
        <v>11.805246666666667</v>
      </c>
      <c r="J49" s="33">
        <v>11.414266666666665</v>
      </c>
      <c r="K49" s="33">
        <v>82.773023333333356</v>
      </c>
      <c r="L49" s="33">
        <v>12.034279999999999</v>
      </c>
      <c r="M49" s="33">
        <v>3</v>
      </c>
      <c r="N49" s="34">
        <v>2046</v>
      </c>
      <c r="O49" s="33">
        <v>10.854100000000001</v>
      </c>
      <c r="P49" s="33">
        <v>10.887499999999999</v>
      </c>
      <c r="Q49" s="33">
        <v>94.5458</v>
      </c>
      <c r="R49" s="33">
        <v>12.533300000000001</v>
      </c>
      <c r="S49" s="33">
        <v>0</v>
      </c>
      <c r="T49" s="32">
        <v>383</v>
      </c>
    </row>
    <row r="50" spans="1:20">
      <c r="A50" s="35" t="s">
        <v>146</v>
      </c>
      <c r="B50" s="32" t="s">
        <v>112</v>
      </c>
      <c r="C50" s="33">
        <v>6.3440000000000003</v>
      </c>
      <c r="D50" s="33">
        <v>12.764279567536368</v>
      </c>
      <c r="E50" s="33">
        <v>8.2497601393800952</v>
      </c>
      <c r="F50" s="32">
        <v>7.4</v>
      </c>
      <c r="G50" s="32">
        <v>60.5</v>
      </c>
      <c r="H50" s="32">
        <v>32.1</v>
      </c>
      <c r="I50" s="33">
        <v>16.946999999999999</v>
      </c>
      <c r="J50" s="33">
        <v>17.478000000000002</v>
      </c>
      <c r="K50" s="33">
        <v>67.484333333333353</v>
      </c>
      <c r="L50" s="33">
        <v>18.983666666666661</v>
      </c>
      <c r="M50" s="33">
        <v>1.8466666666666669</v>
      </c>
      <c r="N50" s="34">
        <v>3848.8</v>
      </c>
      <c r="O50" s="33">
        <v>16.29</v>
      </c>
      <c r="P50" s="33">
        <v>16.579999999999998</v>
      </c>
      <c r="Q50" s="33">
        <v>69.239999999999995</v>
      </c>
      <c r="R50" s="33">
        <v>16.55</v>
      </c>
      <c r="S50" s="33">
        <v>11.2</v>
      </c>
      <c r="T50" s="32">
        <v>4130</v>
      </c>
    </row>
    <row r="51" spans="1:20">
      <c r="A51" s="35" t="s">
        <v>146</v>
      </c>
      <c r="B51" s="32" t="s">
        <v>112</v>
      </c>
      <c r="C51" s="33">
        <v>6.3440000000000003</v>
      </c>
      <c r="D51" s="33">
        <v>12.764279567536368</v>
      </c>
      <c r="E51" s="33">
        <v>8.2497601393800952</v>
      </c>
      <c r="F51" s="32">
        <v>7.4</v>
      </c>
      <c r="G51" s="32">
        <v>60.5</v>
      </c>
      <c r="H51" s="32">
        <v>32.1</v>
      </c>
      <c r="I51" s="33">
        <v>16.946999999999999</v>
      </c>
      <c r="J51" s="33">
        <v>17.478000000000002</v>
      </c>
      <c r="K51" s="33">
        <v>67.484333333333353</v>
      </c>
      <c r="L51" s="33">
        <v>18.983666666666661</v>
      </c>
      <c r="M51" s="33">
        <v>1.8466666666666669</v>
      </c>
      <c r="N51" s="34">
        <v>3848.8</v>
      </c>
      <c r="O51" s="33">
        <v>16.29</v>
      </c>
      <c r="P51" s="33">
        <v>16.579999999999998</v>
      </c>
      <c r="Q51" s="33">
        <v>69.239999999999995</v>
      </c>
      <c r="R51" s="33">
        <v>16.55</v>
      </c>
      <c r="S51" s="33">
        <v>11.2</v>
      </c>
      <c r="T51" s="32">
        <v>4130</v>
      </c>
    </row>
    <row r="52" spans="1:20">
      <c r="A52" s="35" t="s">
        <v>146</v>
      </c>
      <c r="B52" s="32" t="s">
        <v>112</v>
      </c>
      <c r="C52" s="33">
        <v>6.3440000000000003</v>
      </c>
      <c r="D52" s="33">
        <v>12.764279567536368</v>
      </c>
      <c r="E52" s="33">
        <v>8.2497601393800952</v>
      </c>
      <c r="F52" s="32">
        <v>7.4</v>
      </c>
      <c r="G52" s="32">
        <v>60.5</v>
      </c>
      <c r="H52" s="32">
        <v>32.1</v>
      </c>
      <c r="I52" s="33">
        <v>16.946999999999999</v>
      </c>
      <c r="J52" s="33">
        <v>17.478000000000002</v>
      </c>
      <c r="K52" s="33">
        <v>67.484333333333353</v>
      </c>
      <c r="L52" s="33">
        <v>18.983666666666661</v>
      </c>
      <c r="M52" s="33">
        <v>1.8466666666666669</v>
      </c>
      <c r="N52" s="34">
        <v>3848.8</v>
      </c>
      <c r="O52" s="33">
        <v>16.29</v>
      </c>
      <c r="P52" s="33">
        <v>16.579999999999998</v>
      </c>
      <c r="Q52" s="33">
        <v>69.239999999999995</v>
      </c>
      <c r="R52" s="33">
        <v>16.55</v>
      </c>
      <c r="S52" s="33">
        <v>11.2</v>
      </c>
      <c r="T52" s="32">
        <v>4130</v>
      </c>
    </row>
    <row r="53" spans="1:20">
      <c r="A53" s="35" t="s">
        <v>146</v>
      </c>
      <c r="B53" s="32" t="s">
        <v>112</v>
      </c>
      <c r="C53" s="33">
        <v>6.3440000000000003</v>
      </c>
      <c r="D53" s="33">
        <v>12.764279567536368</v>
      </c>
      <c r="E53" s="33">
        <v>8.2497601393800952</v>
      </c>
      <c r="F53" s="32">
        <v>7.4</v>
      </c>
      <c r="G53" s="32">
        <v>60.5</v>
      </c>
      <c r="H53" s="32">
        <v>32.1</v>
      </c>
      <c r="I53" s="33">
        <v>16.946999999999999</v>
      </c>
      <c r="J53" s="33">
        <v>17.478000000000002</v>
      </c>
      <c r="K53" s="33">
        <v>67.484333333333353</v>
      </c>
      <c r="L53" s="33">
        <v>18.983666666666661</v>
      </c>
      <c r="M53" s="33">
        <v>1.8466666666666669</v>
      </c>
      <c r="N53" s="34">
        <v>3848.8</v>
      </c>
      <c r="O53" s="33">
        <v>16.29</v>
      </c>
      <c r="P53" s="33">
        <v>16.579999999999998</v>
      </c>
      <c r="Q53" s="33">
        <v>69.239999999999995</v>
      </c>
      <c r="R53" s="33">
        <v>16.55</v>
      </c>
      <c r="S53" s="33">
        <v>11.2</v>
      </c>
      <c r="T53" s="32">
        <v>4130</v>
      </c>
    </row>
    <row r="54" spans="1:20">
      <c r="A54" s="35" t="s">
        <v>146</v>
      </c>
      <c r="B54" s="32" t="s">
        <v>115</v>
      </c>
      <c r="C54" s="33">
        <v>6</v>
      </c>
      <c r="D54" s="33">
        <v>19.479999999999997</v>
      </c>
      <c r="E54" s="33">
        <v>9.0249811371113857</v>
      </c>
      <c r="F54" s="32">
        <v>7.6</v>
      </c>
      <c r="G54" s="32">
        <v>72</v>
      </c>
      <c r="H54" s="32">
        <v>20.399999999999999</v>
      </c>
      <c r="I54" s="33">
        <v>9.9163333333333323</v>
      </c>
      <c r="J54" s="33">
        <v>9.706333333333335</v>
      </c>
      <c r="K54" s="33">
        <v>86.561000000000007</v>
      </c>
      <c r="L54" s="33">
        <v>11.241666666666671</v>
      </c>
      <c r="M54" s="33">
        <v>1.3966666666666667</v>
      </c>
      <c r="N54" s="34">
        <v>2705.4666666666667</v>
      </c>
      <c r="O54" s="33">
        <v>7.14</v>
      </c>
      <c r="P54" s="33">
        <v>7.13</v>
      </c>
      <c r="Q54" s="33">
        <v>96</v>
      </c>
      <c r="R54" s="33">
        <v>8.8800000000000008</v>
      </c>
      <c r="S54" s="33">
        <v>0.9</v>
      </c>
      <c r="T54" s="32">
        <v>864</v>
      </c>
    </row>
    <row r="55" spans="1:20">
      <c r="A55" s="35" t="s">
        <v>146</v>
      </c>
      <c r="B55" s="32" t="s">
        <v>115</v>
      </c>
      <c r="C55" s="33">
        <v>6</v>
      </c>
      <c r="D55" s="33">
        <v>19.479999999999997</v>
      </c>
      <c r="E55" s="33">
        <v>9.0249811371113857</v>
      </c>
      <c r="F55" s="32">
        <v>7.6</v>
      </c>
      <c r="G55" s="32">
        <v>72</v>
      </c>
      <c r="H55" s="32">
        <v>20.399999999999999</v>
      </c>
      <c r="I55" s="33">
        <v>9.9163333333333323</v>
      </c>
      <c r="J55" s="33">
        <v>9.706333333333335</v>
      </c>
      <c r="K55" s="33">
        <v>86.561000000000007</v>
      </c>
      <c r="L55" s="33">
        <v>11.241666666666671</v>
      </c>
      <c r="M55" s="33">
        <v>1.3966666666666667</v>
      </c>
      <c r="N55" s="34">
        <v>2705.4666666666667</v>
      </c>
      <c r="O55" s="33">
        <v>7.14</v>
      </c>
      <c r="P55" s="33">
        <v>7.13</v>
      </c>
      <c r="Q55" s="33">
        <v>96</v>
      </c>
      <c r="R55" s="33">
        <v>8.8800000000000008</v>
      </c>
      <c r="S55" s="33">
        <v>0.9</v>
      </c>
      <c r="T55" s="32">
        <v>864</v>
      </c>
    </row>
    <row r="56" spans="1:20">
      <c r="A56" s="35" t="s">
        <v>146</v>
      </c>
      <c r="B56" s="32" t="s">
        <v>115</v>
      </c>
      <c r="C56" s="33">
        <v>6</v>
      </c>
      <c r="D56" s="33">
        <v>19.479999999999997</v>
      </c>
      <c r="E56" s="33">
        <v>9.0249811371113857</v>
      </c>
      <c r="F56" s="32">
        <v>7.6</v>
      </c>
      <c r="G56" s="32">
        <v>72</v>
      </c>
      <c r="H56" s="32">
        <v>20.399999999999999</v>
      </c>
      <c r="I56" s="33">
        <v>9.9163333333333323</v>
      </c>
      <c r="J56" s="33">
        <v>9.706333333333335</v>
      </c>
      <c r="K56" s="33">
        <v>86.561000000000007</v>
      </c>
      <c r="L56" s="33">
        <v>11.241666666666671</v>
      </c>
      <c r="M56" s="33">
        <v>1.3966666666666667</v>
      </c>
      <c r="N56" s="34">
        <v>2705.4666666666667</v>
      </c>
      <c r="O56" s="33">
        <v>7.14</v>
      </c>
      <c r="P56" s="33">
        <v>7.13</v>
      </c>
      <c r="Q56" s="33">
        <v>96</v>
      </c>
      <c r="R56" s="33">
        <v>8.8800000000000008</v>
      </c>
      <c r="S56" s="33">
        <v>0.9</v>
      </c>
      <c r="T56" s="32">
        <v>864</v>
      </c>
    </row>
    <row r="57" spans="1:20">
      <c r="A57" s="35" t="s">
        <v>146</v>
      </c>
      <c r="B57" s="32" t="s">
        <v>115</v>
      </c>
      <c r="C57" s="33">
        <v>6</v>
      </c>
      <c r="D57" s="33">
        <v>19.479999999999997</v>
      </c>
      <c r="E57" s="33">
        <v>9.0249811371113857</v>
      </c>
      <c r="F57" s="32">
        <v>7.6</v>
      </c>
      <c r="G57" s="32">
        <v>72</v>
      </c>
      <c r="H57" s="32">
        <v>20.399999999999999</v>
      </c>
      <c r="I57" s="33">
        <v>9.9163333333333323</v>
      </c>
      <c r="J57" s="33">
        <v>9.706333333333335</v>
      </c>
      <c r="K57" s="33">
        <v>86.561000000000007</v>
      </c>
      <c r="L57" s="33">
        <v>11.241666666666671</v>
      </c>
      <c r="M57" s="33">
        <v>1.3966666666666667</v>
      </c>
      <c r="N57" s="34">
        <v>2705.4666666666667</v>
      </c>
      <c r="O57" s="33">
        <v>7.14</v>
      </c>
      <c r="P57" s="33">
        <v>7.13</v>
      </c>
      <c r="Q57" s="33">
        <v>96</v>
      </c>
      <c r="R57" s="33">
        <v>8.8800000000000008</v>
      </c>
      <c r="S57" s="33">
        <v>0.9</v>
      </c>
      <c r="T57" s="32">
        <v>864</v>
      </c>
    </row>
    <row r="58" spans="1:20">
      <c r="A58" s="35" t="s">
        <v>146</v>
      </c>
      <c r="B58" s="32" t="s">
        <v>114</v>
      </c>
      <c r="C58" s="33">
        <v>5.8159999999999998</v>
      </c>
      <c r="D58" s="33">
        <v>16.791999999999994</v>
      </c>
      <c r="E58" s="33">
        <v>8.9063910168957925</v>
      </c>
      <c r="F58" s="32">
        <v>10.199999999999999</v>
      </c>
      <c r="G58" s="32">
        <v>75.3</v>
      </c>
      <c r="H58" s="32">
        <v>14.5</v>
      </c>
      <c r="I58" s="33">
        <v>11.805246666666667</v>
      </c>
      <c r="J58" s="33">
        <v>11.414266666666665</v>
      </c>
      <c r="K58" s="33">
        <v>82.773023333333356</v>
      </c>
      <c r="L58" s="33">
        <v>12.034279999999999</v>
      </c>
      <c r="M58" s="33">
        <v>3</v>
      </c>
      <c r="N58" s="34">
        <v>2046</v>
      </c>
      <c r="O58" s="33">
        <v>10.854100000000001</v>
      </c>
      <c r="P58" s="33">
        <v>10.887499999999999</v>
      </c>
      <c r="Q58" s="33">
        <v>94.5458</v>
      </c>
      <c r="R58" s="33">
        <v>12.533300000000001</v>
      </c>
      <c r="S58" s="33">
        <v>0</v>
      </c>
      <c r="T58" s="32">
        <v>383</v>
      </c>
    </row>
    <row r="59" spans="1:20">
      <c r="A59" s="35" t="s">
        <v>146</v>
      </c>
      <c r="B59" s="32" t="s">
        <v>114</v>
      </c>
      <c r="C59" s="33">
        <v>5.8159999999999998</v>
      </c>
      <c r="D59" s="33">
        <v>16.791999999999994</v>
      </c>
      <c r="E59" s="33">
        <v>8.9063910168957925</v>
      </c>
      <c r="F59" s="32">
        <v>10.199999999999999</v>
      </c>
      <c r="G59" s="32">
        <v>75.3</v>
      </c>
      <c r="H59" s="32">
        <v>14.5</v>
      </c>
      <c r="I59" s="33">
        <v>11.805246666666667</v>
      </c>
      <c r="J59" s="33">
        <v>11.414266666666665</v>
      </c>
      <c r="K59" s="33">
        <v>82.773023333333356</v>
      </c>
      <c r="L59" s="33">
        <v>12.034279999999999</v>
      </c>
      <c r="M59" s="33">
        <v>3</v>
      </c>
      <c r="N59" s="34">
        <v>2046</v>
      </c>
      <c r="O59" s="33">
        <v>10.854100000000001</v>
      </c>
      <c r="P59" s="33">
        <v>10.887499999999999</v>
      </c>
      <c r="Q59" s="33">
        <v>94.5458</v>
      </c>
      <c r="R59" s="33">
        <v>12.533300000000001</v>
      </c>
      <c r="S59" s="33">
        <v>0</v>
      </c>
      <c r="T59" s="32">
        <v>383</v>
      </c>
    </row>
    <row r="60" spans="1:20">
      <c r="A60" s="35" t="s">
        <v>146</v>
      </c>
      <c r="B60" s="32" t="s">
        <v>114</v>
      </c>
      <c r="C60" s="33">
        <v>5.8159999999999998</v>
      </c>
      <c r="D60" s="33">
        <v>16.791999999999994</v>
      </c>
      <c r="E60" s="33">
        <v>8.9063910168957925</v>
      </c>
      <c r="F60" s="32">
        <v>10.199999999999999</v>
      </c>
      <c r="G60" s="32">
        <v>75.3</v>
      </c>
      <c r="H60" s="32">
        <v>14.5</v>
      </c>
      <c r="I60" s="33">
        <v>11.805246666666667</v>
      </c>
      <c r="J60" s="33">
        <v>11.414266666666665</v>
      </c>
      <c r="K60" s="33">
        <v>82.773023333333356</v>
      </c>
      <c r="L60" s="33">
        <v>12.034279999999999</v>
      </c>
      <c r="M60" s="33">
        <v>3</v>
      </c>
      <c r="N60" s="34">
        <v>2046</v>
      </c>
      <c r="O60" s="33">
        <v>10.854100000000001</v>
      </c>
      <c r="P60" s="33">
        <v>10.887499999999999</v>
      </c>
      <c r="Q60" s="33">
        <v>94.5458</v>
      </c>
      <c r="R60" s="33">
        <v>12.533300000000001</v>
      </c>
      <c r="S60" s="33">
        <v>0</v>
      </c>
      <c r="T60" s="32">
        <v>383</v>
      </c>
    </row>
    <row r="61" spans="1:20">
      <c r="A61" s="35" t="s">
        <v>146</v>
      </c>
      <c r="B61" s="32" t="s">
        <v>114</v>
      </c>
      <c r="C61" s="33">
        <v>5.8159999999999998</v>
      </c>
      <c r="D61" s="33">
        <v>16.791999999999994</v>
      </c>
      <c r="E61" s="33">
        <v>8.9063910168957925</v>
      </c>
      <c r="F61" s="32">
        <v>10.199999999999999</v>
      </c>
      <c r="G61" s="32">
        <v>75.3</v>
      </c>
      <c r="H61" s="32">
        <v>14.5</v>
      </c>
      <c r="I61" s="33">
        <v>11.805246666666667</v>
      </c>
      <c r="J61" s="33">
        <v>11.414266666666665</v>
      </c>
      <c r="K61" s="33">
        <v>82.773023333333356</v>
      </c>
      <c r="L61" s="33">
        <v>12.034279999999999</v>
      </c>
      <c r="M61" s="33">
        <v>3</v>
      </c>
      <c r="N61" s="34">
        <v>2046</v>
      </c>
      <c r="O61" s="33">
        <v>10.854100000000001</v>
      </c>
      <c r="P61" s="33">
        <v>10.887499999999999</v>
      </c>
      <c r="Q61" s="33">
        <v>94.5458</v>
      </c>
      <c r="R61" s="33">
        <v>12.533300000000001</v>
      </c>
      <c r="S61" s="33">
        <v>0</v>
      </c>
      <c r="T61" s="32">
        <v>383</v>
      </c>
    </row>
    <row r="62" spans="1:20">
      <c r="A62" s="35" t="s">
        <v>145</v>
      </c>
      <c r="B62" s="32" t="s">
        <v>112</v>
      </c>
      <c r="C62" s="33">
        <v>5.7215999999999996</v>
      </c>
      <c r="D62" s="33">
        <v>19.533103109596052</v>
      </c>
      <c r="E62" s="33">
        <v>8.3338529419535501</v>
      </c>
      <c r="F62" s="32">
        <v>10.8</v>
      </c>
      <c r="G62" s="32">
        <v>55.2</v>
      </c>
      <c r="H62" s="32">
        <v>34</v>
      </c>
      <c r="I62" s="33">
        <v>1.6423333333333336</v>
      </c>
      <c r="J62" s="33">
        <v>3.0239999999999996</v>
      </c>
      <c r="K62" s="33">
        <v>69.076666666666668</v>
      </c>
      <c r="L62" s="33">
        <v>3.8653333333333326</v>
      </c>
      <c r="M62" s="33">
        <v>1.1666666666666667</v>
      </c>
      <c r="N62" s="34">
        <v>3145.2</v>
      </c>
      <c r="O62" s="33">
        <v>17.3</v>
      </c>
      <c r="P62" s="33">
        <v>17.13</v>
      </c>
      <c r="Q62" s="33">
        <v>49.63</v>
      </c>
      <c r="R62" s="33">
        <v>11.02</v>
      </c>
      <c r="S62" s="33">
        <v>0</v>
      </c>
      <c r="T62" s="32">
        <v>6042</v>
      </c>
    </row>
    <row r="63" spans="1:20">
      <c r="A63" s="35" t="s">
        <v>145</v>
      </c>
      <c r="B63" s="32" t="s">
        <v>112</v>
      </c>
      <c r="C63" s="33">
        <v>5.7215999999999996</v>
      </c>
      <c r="D63" s="33">
        <v>19.533103109596052</v>
      </c>
      <c r="E63" s="33">
        <v>8.3338529419535501</v>
      </c>
      <c r="F63" s="32">
        <v>10.8</v>
      </c>
      <c r="G63" s="32">
        <v>55.2</v>
      </c>
      <c r="H63" s="32">
        <v>34</v>
      </c>
      <c r="I63" s="33">
        <v>1.6423333333333336</v>
      </c>
      <c r="J63" s="33">
        <v>3.0239999999999996</v>
      </c>
      <c r="K63" s="33">
        <v>69.076666666666668</v>
      </c>
      <c r="L63" s="33">
        <v>3.8653333333333326</v>
      </c>
      <c r="M63" s="33">
        <v>1.1666666666666667</v>
      </c>
      <c r="N63" s="34">
        <v>3145.2</v>
      </c>
      <c r="O63" s="33">
        <v>17.3</v>
      </c>
      <c r="P63" s="33">
        <v>17.13</v>
      </c>
      <c r="Q63" s="33">
        <v>49.63</v>
      </c>
      <c r="R63" s="33">
        <v>11.02</v>
      </c>
      <c r="S63" s="33">
        <v>0</v>
      </c>
      <c r="T63" s="32">
        <v>6042</v>
      </c>
    </row>
    <row r="64" spans="1:20">
      <c r="A64" s="35" t="s">
        <v>145</v>
      </c>
      <c r="B64" s="32" t="s">
        <v>112</v>
      </c>
      <c r="C64" s="33">
        <v>5.7215999999999996</v>
      </c>
      <c r="D64" s="33">
        <v>19.533103109596052</v>
      </c>
      <c r="E64" s="33">
        <v>8.3338529419535501</v>
      </c>
      <c r="F64" s="32">
        <v>10.8</v>
      </c>
      <c r="G64" s="32">
        <v>55.2</v>
      </c>
      <c r="H64" s="32">
        <v>34</v>
      </c>
      <c r="I64" s="33">
        <v>1.6423333333333336</v>
      </c>
      <c r="J64" s="33">
        <v>3.0239999999999996</v>
      </c>
      <c r="K64" s="33">
        <v>69.076666666666668</v>
      </c>
      <c r="L64" s="33">
        <v>3.8653333333333326</v>
      </c>
      <c r="M64" s="33">
        <v>1.1666666666666667</v>
      </c>
      <c r="N64" s="34">
        <v>3145.2</v>
      </c>
      <c r="O64" s="33">
        <v>17.3</v>
      </c>
      <c r="P64" s="33">
        <v>17.13</v>
      </c>
      <c r="Q64" s="33">
        <v>49.63</v>
      </c>
      <c r="R64" s="33">
        <v>11.02</v>
      </c>
      <c r="S64" s="33">
        <v>0</v>
      </c>
      <c r="T64" s="32">
        <v>6042</v>
      </c>
    </row>
    <row r="65" spans="1:20">
      <c r="A65" s="35" t="s">
        <v>145</v>
      </c>
      <c r="B65" s="32" t="s">
        <v>112</v>
      </c>
      <c r="C65" s="33">
        <v>5.7215999999999996</v>
      </c>
      <c r="D65" s="33">
        <v>19.533103109596052</v>
      </c>
      <c r="E65" s="33">
        <v>8.3338529419535501</v>
      </c>
      <c r="F65" s="32">
        <v>10.8</v>
      </c>
      <c r="G65" s="32">
        <v>55.2</v>
      </c>
      <c r="H65" s="32">
        <v>34</v>
      </c>
      <c r="I65" s="33">
        <v>1.6423333333333336</v>
      </c>
      <c r="J65" s="33">
        <v>3.0239999999999996</v>
      </c>
      <c r="K65" s="33">
        <v>69.076666666666668</v>
      </c>
      <c r="L65" s="33">
        <v>3.8653333333333326</v>
      </c>
      <c r="M65" s="33">
        <v>1.1666666666666667</v>
      </c>
      <c r="N65" s="34">
        <v>3145.2</v>
      </c>
      <c r="O65" s="33">
        <v>17.3</v>
      </c>
      <c r="P65" s="33">
        <v>17.13</v>
      </c>
      <c r="Q65" s="33">
        <v>49.63</v>
      </c>
      <c r="R65" s="33">
        <v>11.02</v>
      </c>
      <c r="S65" s="33">
        <v>0</v>
      </c>
      <c r="T65" s="32">
        <v>6042</v>
      </c>
    </row>
    <row r="66" spans="1:20">
      <c r="A66" s="35" t="s">
        <v>145</v>
      </c>
      <c r="B66" s="32" t="s">
        <v>113</v>
      </c>
      <c r="C66" s="33">
        <v>5.266</v>
      </c>
      <c r="D66" s="33">
        <v>20.488260015278151</v>
      </c>
      <c r="E66" s="33">
        <v>8.9831585348696841</v>
      </c>
      <c r="F66" s="32">
        <v>12.3</v>
      </c>
      <c r="G66" s="32">
        <v>50.4</v>
      </c>
      <c r="H66" s="32">
        <v>37.299999999999997</v>
      </c>
      <c r="I66" s="33">
        <v>4.9736666666666656</v>
      </c>
      <c r="J66" s="33">
        <v>5.5273333333333339</v>
      </c>
      <c r="K66" s="33">
        <v>71.059666666666686</v>
      </c>
      <c r="L66" s="33">
        <v>5.0413333333333332</v>
      </c>
      <c r="M66" s="33">
        <v>0.90666666666666662</v>
      </c>
      <c r="N66" s="34">
        <v>3397.7</v>
      </c>
      <c r="O66" s="33">
        <v>11.23</v>
      </c>
      <c r="P66" s="33">
        <v>13.46</v>
      </c>
      <c r="Q66" s="33">
        <v>68.78</v>
      </c>
      <c r="R66" s="33">
        <v>10.81</v>
      </c>
      <c r="S66" s="33">
        <v>0</v>
      </c>
      <c r="T66" s="32">
        <v>6076</v>
      </c>
    </row>
    <row r="67" spans="1:20">
      <c r="A67" s="35" t="s">
        <v>145</v>
      </c>
      <c r="B67" s="32" t="s">
        <v>113</v>
      </c>
      <c r="C67" s="33">
        <v>5.266</v>
      </c>
      <c r="D67" s="33">
        <v>20.488260015278151</v>
      </c>
      <c r="E67" s="33">
        <v>8.9831585348696841</v>
      </c>
      <c r="F67" s="32">
        <v>12.3</v>
      </c>
      <c r="G67" s="32">
        <v>50.4</v>
      </c>
      <c r="H67" s="32">
        <v>37.299999999999997</v>
      </c>
      <c r="I67" s="33">
        <v>4.9736666666666656</v>
      </c>
      <c r="J67" s="33">
        <v>5.5273333333333339</v>
      </c>
      <c r="K67" s="33">
        <v>71.059666666666686</v>
      </c>
      <c r="L67" s="33">
        <v>5.0413333333333332</v>
      </c>
      <c r="M67" s="33">
        <v>0.90666666666666662</v>
      </c>
      <c r="N67" s="34">
        <v>3397.7</v>
      </c>
      <c r="O67" s="33">
        <v>11.23</v>
      </c>
      <c r="P67" s="33">
        <v>13.46</v>
      </c>
      <c r="Q67" s="33">
        <v>68.78</v>
      </c>
      <c r="R67" s="33">
        <v>10.81</v>
      </c>
      <c r="S67" s="33">
        <v>0</v>
      </c>
      <c r="T67" s="32">
        <v>6076</v>
      </c>
    </row>
    <row r="68" spans="1:20">
      <c r="A68" s="35" t="s">
        <v>145</v>
      </c>
      <c r="B68" s="32" t="s">
        <v>113</v>
      </c>
      <c r="C68" s="33">
        <v>5.266</v>
      </c>
      <c r="D68" s="33">
        <v>20.488260015278151</v>
      </c>
      <c r="E68" s="33">
        <v>8.9831585348696841</v>
      </c>
      <c r="F68" s="32">
        <v>12.3</v>
      </c>
      <c r="G68" s="32">
        <v>50.4</v>
      </c>
      <c r="H68" s="32">
        <v>37.299999999999997</v>
      </c>
      <c r="I68" s="33">
        <v>4.9736666666666656</v>
      </c>
      <c r="J68" s="33">
        <v>5.5273333333333339</v>
      </c>
      <c r="K68" s="33">
        <v>71.059666666666686</v>
      </c>
      <c r="L68" s="33">
        <v>5.0413333333333332</v>
      </c>
      <c r="M68" s="33">
        <v>0.90666666666666662</v>
      </c>
      <c r="N68" s="34">
        <v>3397.7</v>
      </c>
      <c r="O68" s="33">
        <v>11.23</v>
      </c>
      <c r="P68" s="33">
        <v>13.46</v>
      </c>
      <c r="Q68" s="33">
        <v>68.78</v>
      </c>
      <c r="R68" s="33">
        <v>10.81</v>
      </c>
      <c r="S68" s="33">
        <v>0</v>
      </c>
      <c r="T68" s="32">
        <v>6076</v>
      </c>
    </row>
    <row r="69" spans="1:20">
      <c r="A69" s="35" t="s">
        <v>145</v>
      </c>
      <c r="B69" s="32" t="s">
        <v>113</v>
      </c>
      <c r="C69" s="33">
        <v>5.266</v>
      </c>
      <c r="D69" s="33">
        <v>20.488260015278151</v>
      </c>
      <c r="E69" s="33">
        <v>8.9831585348696841</v>
      </c>
      <c r="F69" s="32">
        <v>12.3</v>
      </c>
      <c r="G69" s="32">
        <v>50.4</v>
      </c>
      <c r="H69" s="32">
        <v>37.299999999999997</v>
      </c>
      <c r="I69" s="33">
        <v>4.9736666666666656</v>
      </c>
      <c r="J69" s="33">
        <v>5.5273333333333339</v>
      </c>
      <c r="K69" s="33">
        <v>71.059666666666686</v>
      </c>
      <c r="L69" s="33">
        <v>5.0413333333333332</v>
      </c>
      <c r="M69" s="33">
        <v>0.90666666666666662</v>
      </c>
      <c r="N69" s="34">
        <v>3397.7</v>
      </c>
      <c r="O69" s="33">
        <v>11.23</v>
      </c>
      <c r="P69" s="33">
        <v>13.46</v>
      </c>
      <c r="Q69" s="33">
        <v>68.78</v>
      </c>
      <c r="R69" s="33">
        <v>10.81</v>
      </c>
      <c r="S69" s="33">
        <v>0</v>
      </c>
      <c r="T69" s="32">
        <v>6076</v>
      </c>
    </row>
    <row r="70" spans="1:20">
      <c r="A70" s="35" t="s">
        <v>145</v>
      </c>
      <c r="B70" s="32" t="s">
        <v>112</v>
      </c>
      <c r="C70" s="33">
        <v>7.2540000000000004</v>
      </c>
      <c r="D70" s="33">
        <v>19.536142084416518</v>
      </c>
      <c r="E70" s="33">
        <v>10.950638735878766</v>
      </c>
      <c r="F70" s="32">
        <v>6.1</v>
      </c>
      <c r="G70" s="32">
        <v>63</v>
      </c>
      <c r="H70" s="32">
        <v>30.9</v>
      </c>
      <c r="I70" s="33">
        <v>1.6423333333333336</v>
      </c>
      <c r="J70" s="33">
        <v>3.0239999999999996</v>
      </c>
      <c r="K70" s="33">
        <v>69.076666666666668</v>
      </c>
      <c r="L70" s="33">
        <v>3.8653333333333326</v>
      </c>
      <c r="M70" s="33">
        <v>1.1666666666666667</v>
      </c>
      <c r="N70" s="34">
        <v>3145.2</v>
      </c>
      <c r="O70" s="33">
        <v>17.3</v>
      </c>
      <c r="P70" s="33">
        <v>17.13</v>
      </c>
      <c r="Q70" s="33">
        <v>49.63</v>
      </c>
      <c r="R70" s="33">
        <v>11.02</v>
      </c>
      <c r="S70" s="33">
        <v>0</v>
      </c>
      <c r="T70" s="32">
        <v>6042</v>
      </c>
    </row>
    <row r="71" spans="1:20">
      <c r="A71" s="35" t="s">
        <v>145</v>
      </c>
      <c r="B71" s="32" t="s">
        <v>112</v>
      </c>
      <c r="C71" s="33">
        <v>7.2540000000000004</v>
      </c>
      <c r="D71" s="33">
        <v>19.536142084416518</v>
      </c>
      <c r="E71" s="33">
        <v>10.950638735878766</v>
      </c>
      <c r="F71" s="32">
        <v>6.1</v>
      </c>
      <c r="G71" s="32">
        <v>63</v>
      </c>
      <c r="H71" s="32">
        <v>30.9</v>
      </c>
      <c r="I71" s="33">
        <v>1.6423333333333336</v>
      </c>
      <c r="J71" s="33">
        <v>3.0239999999999996</v>
      </c>
      <c r="K71" s="33">
        <v>69.076666666666668</v>
      </c>
      <c r="L71" s="33">
        <v>3.8653333333333326</v>
      </c>
      <c r="M71" s="33">
        <v>1.1666666666666667</v>
      </c>
      <c r="N71" s="34">
        <v>3145.2</v>
      </c>
      <c r="O71" s="33">
        <v>17.3</v>
      </c>
      <c r="P71" s="33">
        <v>17.13</v>
      </c>
      <c r="Q71" s="33">
        <v>49.63</v>
      </c>
      <c r="R71" s="33">
        <v>11.02</v>
      </c>
      <c r="S71" s="33">
        <v>0</v>
      </c>
      <c r="T71" s="32">
        <v>6042</v>
      </c>
    </row>
    <row r="72" spans="1:20">
      <c r="A72" s="35" t="s">
        <v>145</v>
      </c>
      <c r="B72" s="32" t="s">
        <v>112</v>
      </c>
      <c r="C72" s="33">
        <v>7.2540000000000004</v>
      </c>
      <c r="D72" s="33">
        <v>19.536142084416518</v>
      </c>
      <c r="E72" s="33">
        <v>10.950638735878766</v>
      </c>
      <c r="F72" s="32">
        <v>6.1</v>
      </c>
      <c r="G72" s="32">
        <v>63</v>
      </c>
      <c r="H72" s="32">
        <v>30.9</v>
      </c>
      <c r="I72" s="33">
        <v>1.6423333333333336</v>
      </c>
      <c r="J72" s="33">
        <v>3.0239999999999996</v>
      </c>
      <c r="K72" s="33">
        <v>69.076666666666668</v>
      </c>
      <c r="L72" s="33">
        <v>3.8653333333333326</v>
      </c>
      <c r="M72" s="33">
        <v>1.1666666666666667</v>
      </c>
      <c r="N72" s="34">
        <v>3145.2</v>
      </c>
      <c r="O72" s="33">
        <v>17.3</v>
      </c>
      <c r="P72" s="33">
        <v>17.13</v>
      </c>
      <c r="Q72" s="33">
        <v>49.63</v>
      </c>
      <c r="R72" s="33">
        <v>11.02</v>
      </c>
      <c r="S72" s="33">
        <v>0</v>
      </c>
      <c r="T72" s="32">
        <v>6042</v>
      </c>
    </row>
    <row r="73" spans="1:20">
      <c r="A73" s="35" t="s">
        <v>145</v>
      </c>
      <c r="B73" s="32" t="s">
        <v>112</v>
      </c>
      <c r="C73" s="33">
        <v>7.2540000000000004</v>
      </c>
      <c r="D73" s="33">
        <v>19.536142084416518</v>
      </c>
      <c r="E73" s="33">
        <v>10.950638735878766</v>
      </c>
      <c r="F73" s="32">
        <v>6.1</v>
      </c>
      <c r="G73" s="32">
        <v>63</v>
      </c>
      <c r="H73" s="32">
        <v>30.9</v>
      </c>
      <c r="I73" s="33">
        <v>1.6423333333333336</v>
      </c>
      <c r="J73" s="33">
        <v>3.0239999999999996</v>
      </c>
      <c r="K73" s="33">
        <v>69.076666666666668</v>
      </c>
      <c r="L73" s="33">
        <v>3.8653333333333326</v>
      </c>
      <c r="M73" s="33">
        <v>1.1666666666666667</v>
      </c>
      <c r="N73" s="34">
        <v>3145.2</v>
      </c>
      <c r="O73" s="33">
        <v>17.3</v>
      </c>
      <c r="P73" s="33">
        <v>17.13</v>
      </c>
      <c r="Q73" s="33">
        <v>49.63</v>
      </c>
      <c r="R73" s="33">
        <v>11.02</v>
      </c>
      <c r="S73" s="33">
        <v>0</v>
      </c>
      <c r="T73" s="32">
        <v>6042</v>
      </c>
    </row>
    <row r="74" spans="1:20">
      <c r="A74" s="35" t="s">
        <v>145</v>
      </c>
      <c r="B74" s="32" t="s">
        <v>112</v>
      </c>
      <c r="C74" s="33">
        <v>7.2560000000000002</v>
      </c>
      <c r="D74" s="33">
        <v>16.951321903310436</v>
      </c>
      <c r="E74" s="33">
        <v>9.1639736047681701</v>
      </c>
      <c r="F74" s="32">
        <v>7.2</v>
      </c>
      <c r="G74" s="32">
        <v>63.2</v>
      </c>
      <c r="H74" s="32">
        <v>29.6</v>
      </c>
      <c r="I74" s="33">
        <v>2.0693333333333337</v>
      </c>
      <c r="J74" s="33">
        <v>3.4936666666666665</v>
      </c>
      <c r="K74" s="33">
        <v>70.00766666666668</v>
      </c>
      <c r="L74" s="33">
        <v>4.1879999999999997</v>
      </c>
      <c r="M74" s="33">
        <v>1.1666666666666667</v>
      </c>
      <c r="N74" s="34">
        <v>3160.8666666666668</v>
      </c>
      <c r="O74" s="33">
        <v>15</v>
      </c>
      <c r="P74" s="33">
        <v>15.41</v>
      </c>
      <c r="Q74" s="33">
        <v>65.290000000000006</v>
      </c>
      <c r="R74" s="33">
        <v>12.14</v>
      </c>
      <c r="S74" s="33">
        <v>0</v>
      </c>
      <c r="T74" s="32">
        <v>3368</v>
      </c>
    </row>
    <row r="75" spans="1:20">
      <c r="A75" s="35" t="s">
        <v>145</v>
      </c>
      <c r="B75" s="32" t="s">
        <v>112</v>
      </c>
      <c r="C75" s="33">
        <v>7.2560000000000002</v>
      </c>
      <c r="D75" s="33">
        <v>16.951321903310436</v>
      </c>
      <c r="E75" s="33">
        <v>9.1639736047681701</v>
      </c>
      <c r="F75" s="32">
        <v>7.2</v>
      </c>
      <c r="G75" s="32">
        <v>63.2</v>
      </c>
      <c r="H75" s="32">
        <v>29.6</v>
      </c>
      <c r="I75" s="33">
        <v>2.0693333333333337</v>
      </c>
      <c r="J75" s="33">
        <v>3.4936666666666665</v>
      </c>
      <c r="K75" s="33">
        <v>70.00766666666668</v>
      </c>
      <c r="L75" s="33">
        <v>4.1879999999999997</v>
      </c>
      <c r="M75" s="33">
        <v>1.1666666666666667</v>
      </c>
      <c r="N75" s="34">
        <v>3160.8666666666668</v>
      </c>
      <c r="O75" s="33">
        <v>15</v>
      </c>
      <c r="P75" s="33">
        <v>15.41</v>
      </c>
      <c r="Q75" s="33">
        <v>65.290000000000006</v>
      </c>
      <c r="R75" s="33">
        <v>12.14</v>
      </c>
      <c r="S75" s="33">
        <v>0</v>
      </c>
      <c r="T75" s="32">
        <v>3368</v>
      </c>
    </row>
    <row r="76" spans="1:20">
      <c r="A76" s="35" t="s">
        <v>145</v>
      </c>
      <c r="B76" s="32" t="s">
        <v>112</v>
      </c>
      <c r="C76" s="33">
        <v>7.2560000000000002</v>
      </c>
      <c r="D76" s="33">
        <v>16.951321903310436</v>
      </c>
      <c r="E76" s="33">
        <v>9.1639736047681701</v>
      </c>
      <c r="F76" s="32">
        <v>7.2</v>
      </c>
      <c r="G76" s="32">
        <v>63.2</v>
      </c>
      <c r="H76" s="32">
        <v>29.6</v>
      </c>
      <c r="I76" s="33">
        <v>2.0693333333333337</v>
      </c>
      <c r="J76" s="33">
        <v>3.4936666666666665</v>
      </c>
      <c r="K76" s="33">
        <v>70.00766666666668</v>
      </c>
      <c r="L76" s="33">
        <v>4.1879999999999997</v>
      </c>
      <c r="M76" s="33">
        <v>1.1666666666666667</v>
      </c>
      <c r="N76" s="34">
        <v>3160.8666666666668</v>
      </c>
      <c r="O76" s="33">
        <v>15</v>
      </c>
      <c r="P76" s="33">
        <v>15.41</v>
      </c>
      <c r="Q76" s="33">
        <v>65.290000000000006</v>
      </c>
      <c r="R76" s="33">
        <v>12.14</v>
      </c>
      <c r="S76" s="33">
        <v>0</v>
      </c>
      <c r="T76" s="32">
        <v>3368</v>
      </c>
    </row>
    <row r="77" spans="1:20">
      <c r="A77" s="35" t="s">
        <v>145</v>
      </c>
      <c r="B77" s="32" t="s">
        <v>112</v>
      </c>
      <c r="C77" s="33">
        <v>7.2560000000000002</v>
      </c>
      <c r="D77" s="33">
        <v>16.951321903310436</v>
      </c>
      <c r="E77" s="33">
        <v>9.1639736047681701</v>
      </c>
      <c r="F77" s="32">
        <v>7.2</v>
      </c>
      <c r="G77" s="32">
        <v>63.2</v>
      </c>
      <c r="H77" s="32">
        <v>29.6</v>
      </c>
      <c r="I77" s="33">
        <v>2.0693333333333337</v>
      </c>
      <c r="J77" s="33">
        <v>3.4936666666666665</v>
      </c>
      <c r="K77" s="33">
        <v>70.00766666666668</v>
      </c>
      <c r="L77" s="33">
        <v>4.1879999999999997</v>
      </c>
      <c r="M77" s="33">
        <v>1.1666666666666667</v>
      </c>
      <c r="N77" s="34">
        <v>3160.8666666666668</v>
      </c>
      <c r="O77" s="33">
        <v>15</v>
      </c>
      <c r="P77" s="33">
        <v>15.41</v>
      </c>
      <c r="Q77" s="33">
        <v>65.290000000000006</v>
      </c>
      <c r="R77" s="33">
        <v>12.14</v>
      </c>
      <c r="S77" s="33">
        <v>0</v>
      </c>
      <c r="T77" s="32">
        <v>3368</v>
      </c>
    </row>
    <row r="78" spans="1:20">
      <c r="A78" s="35" t="s">
        <v>145</v>
      </c>
      <c r="B78" s="32" t="s">
        <v>112</v>
      </c>
      <c r="C78" s="33">
        <v>7.4620000000000006</v>
      </c>
      <c r="D78" s="33">
        <v>15.268216802752992</v>
      </c>
      <c r="E78" s="33">
        <v>12.361176828443961</v>
      </c>
      <c r="F78" s="32">
        <v>12.7</v>
      </c>
      <c r="G78" s="32">
        <v>60.199999999999996</v>
      </c>
      <c r="H78" s="32">
        <v>27.1</v>
      </c>
      <c r="I78" s="33">
        <v>6.405333333333334</v>
      </c>
      <c r="J78" s="33">
        <v>6.0383333333333349</v>
      </c>
      <c r="K78" s="33">
        <v>72.039666666666662</v>
      </c>
      <c r="L78" s="33">
        <v>6.1416666666666666</v>
      </c>
      <c r="M78" s="33">
        <v>0.57000000000000006</v>
      </c>
      <c r="N78" s="34">
        <v>3428.5333333333333</v>
      </c>
      <c r="O78" s="33">
        <v>13.88</v>
      </c>
      <c r="P78" s="33">
        <v>12.85</v>
      </c>
      <c r="Q78" s="33">
        <v>59.55</v>
      </c>
      <c r="R78" s="33">
        <v>11.76</v>
      </c>
      <c r="S78" s="33">
        <v>0</v>
      </c>
      <c r="T78" s="32">
        <v>4577</v>
      </c>
    </row>
    <row r="79" spans="1:20">
      <c r="A79" s="35" t="s">
        <v>145</v>
      </c>
      <c r="B79" s="32" t="s">
        <v>112</v>
      </c>
      <c r="C79" s="33">
        <v>7.4620000000000006</v>
      </c>
      <c r="D79" s="33">
        <v>15.268216802752992</v>
      </c>
      <c r="E79" s="33">
        <v>12.361176828443961</v>
      </c>
      <c r="F79" s="32">
        <v>12.7</v>
      </c>
      <c r="G79" s="32">
        <v>60.199999999999996</v>
      </c>
      <c r="H79" s="32">
        <v>27.1</v>
      </c>
      <c r="I79" s="33">
        <v>6.405333333333334</v>
      </c>
      <c r="J79" s="33">
        <v>6.0383333333333349</v>
      </c>
      <c r="K79" s="33">
        <v>72.039666666666662</v>
      </c>
      <c r="L79" s="33">
        <v>6.1416666666666666</v>
      </c>
      <c r="M79" s="33">
        <v>0.57000000000000006</v>
      </c>
      <c r="N79" s="34">
        <v>3428.5333333333333</v>
      </c>
      <c r="O79" s="33">
        <v>13.88</v>
      </c>
      <c r="P79" s="33">
        <v>12.85</v>
      </c>
      <c r="Q79" s="33">
        <v>59.55</v>
      </c>
      <c r="R79" s="33">
        <v>11.76</v>
      </c>
      <c r="S79" s="33">
        <v>0</v>
      </c>
      <c r="T79" s="32">
        <v>4577</v>
      </c>
    </row>
    <row r="80" spans="1:20">
      <c r="A80" s="35" t="s">
        <v>145</v>
      </c>
      <c r="B80" s="32" t="s">
        <v>112</v>
      </c>
      <c r="C80" s="33">
        <v>7.4620000000000006</v>
      </c>
      <c r="D80" s="33">
        <v>15.268216802752992</v>
      </c>
      <c r="E80" s="33">
        <v>12.361176828443961</v>
      </c>
      <c r="F80" s="32">
        <v>12.7</v>
      </c>
      <c r="G80" s="32">
        <v>60.199999999999996</v>
      </c>
      <c r="H80" s="32">
        <v>27.1</v>
      </c>
      <c r="I80" s="33">
        <v>6.405333333333334</v>
      </c>
      <c r="J80" s="33">
        <v>6.0383333333333349</v>
      </c>
      <c r="K80" s="33">
        <v>72.039666666666662</v>
      </c>
      <c r="L80" s="33">
        <v>6.1416666666666666</v>
      </c>
      <c r="M80" s="33">
        <v>0.57000000000000006</v>
      </c>
      <c r="N80" s="34">
        <v>3428.5333333333333</v>
      </c>
      <c r="O80" s="33">
        <v>13.88</v>
      </c>
      <c r="P80" s="33">
        <v>12.85</v>
      </c>
      <c r="Q80" s="33">
        <v>59.55</v>
      </c>
      <c r="R80" s="33">
        <v>11.76</v>
      </c>
      <c r="S80" s="33">
        <v>0</v>
      </c>
      <c r="T80" s="32">
        <v>4577</v>
      </c>
    </row>
    <row r="81" spans="1:20">
      <c r="A81" s="35" t="s">
        <v>145</v>
      </c>
      <c r="B81" s="32" t="s">
        <v>112</v>
      </c>
      <c r="C81" s="33">
        <v>7.4620000000000006</v>
      </c>
      <c r="D81" s="33">
        <v>15.268216802752992</v>
      </c>
      <c r="E81" s="33">
        <v>12.361176828443961</v>
      </c>
      <c r="F81" s="32">
        <v>12.7</v>
      </c>
      <c r="G81" s="32">
        <v>60.199999999999996</v>
      </c>
      <c r="H81" s="32">
        <v>27.1</v>
      </c>
      <c r="I81" s="33">
        <v>6.405333333333334</v>
      </c>
      <c r="J81" s="33">
        <v>6.0383333333333349</v>
      </c>
      <c r="K81" s="33">
        <v>72.039666666666662</v>
      </c>
      <c r="L81" s="33">
        <v>6.1416666666666666</v>
      </c>
      <c r="M81" s="33">
        <v>0.57000000000000006</v>
      </c>
      <c r="N81" s="34">
        <v>3428.5333333333333</v>
      </c>
      <c r="O81" s="33">
        <v>13.88</v>
      </c>
      <c r="P81" s="33">
        <v>12.85</v>
      </c>
      <c r="Q81" s="33">
        <v>59.55</v>
      </c>
      <c r="R81" s="33">
        <v>11.76</v>
      </c>
      <c r="S81" s="33">
        <v>0</v>
      </c>
      <c r="T81" s="32">
        <v>4577</v>
      </c>
    </row>
    <row r="82" spans="1:20">
      <c r="A82" s="35" t="s">
        <v>145</v>
      </c>
      <c r="B82" s="32" t="s">
        <v>114</v>
      </c>
      <c r="C82" s="33">
        <v>6.1439999999999992</v>
      </c>
      <c r="D82" s="33">
        <v>16.393140014430617</v>
      </c>
      <c r="E82" s="33">
        <v>8.5935273712871894</v>
      </c>
      <c r="F82" s="32">
        <v>28.9</v>
      </c>
      <c r="G82" s="32">
        <v>51.099999999999994</v>
      </c>
      <c r="H82" s="32">
        <v>20</v>
      </c>
      <c r="I82" s="33">
        <v>1.4850000000000003</v>
      </c>
      <c r="J82" s="33">
        <v>1.9526666666666666</v>
      </c>
      <c r="K82" s="33">
        <v>76.774000000000015</v>
      </c>
      <c r="L82" s="33">
        <v>2.0953333333333335</v>
      </c>
      <c r="M82" s="33">
        <v>0.56999999999999995</v>
      </c>
      <c r="N82" s="34">
        <v>3450.8</v>
      </c>
      <c r="O82" s="33">
        <v>14.95</v>
      </c>
      <c r="P82" s="33">
        <v>15.03</v>
      </c>
      <c r="Q82" s="33">
        <v>63.46</v>
      </c>
      <c r="R82" s="33">
        <v>9.49</v>
      </c>
      <c r="S82" s="33">
        <v>0</v>
      </c>
      <c r="T82" s="32">
        <v>5374</v>
      </c>
    </row>
    <row r="83" spans="1:20">
      <c r="A83" s="35" t="s">
        <v>145</v>
      </c>
      <c r="B83" s="32" t="s">
        <v>114</v>
      </c>
      <c r="C83" s="33">
        <v>6.1439999999999992</v>
      </c>
      <c r="D83" s="33">
        <v>16.393140014430617</v>
      </c>
      <c r="E83" s="33">
        <v>8.5935273712871894</v>
      </c>
      <c r="F83" s="32">
        <v>28.9</v>
      </c>
      <c r="G83" s="32">
        <v>51.099999999999994</v>
      </c>
      <c r="H83" s="32">
        <v>20</v>
      </c>
      <c r="I83" s="33">
        <v>1.4850000000000003</v>
      </c>
      <c r="J83" s="33">
        <v>1.9526666666666666</v>
      </c>
      <c r="K83" s="33">
        <v>76.774000000000015</v>
      </c>
      <c r="L83" s="33">
        <v>2.0953333333333335</v>
      </c>
      <c r="M83" s="33">
        <v>0.56999999999999995</v>
      </c>
      <c r="N83" s="34">
        <v>3450.8</v>
      </c>
      <c r="O83" s="33">
        <v>14.95</v>
      </c>
      <c r="P83" s="33">
        <v>15.03</v>
      </c>
      <c r="Q83" s="33">
        <v>63.46</v>
      </c>
      <c r="R83" s="33">
        <v>9.49</v>
      </c>
      <c r="S83" s="33">
        <v>0</v>
      </c>
      <c r="T83" s="32">
        <v>5374</v>
      </c>
    </row>
    <row r="84" spans="1:20">
      <c r="A84" s="35" t="s">
        <v>145</v>
      </c>
      <c r="B84" s="32" t="s">
        <v>114</v>
      </c>
      <c r="C84" s="33">
        <v>6.1439999999999992</v>
      </c>
      <c r="D84" s="33">
        <v>16.393140014430617</v>
      </c>
      <c r="E84" s="33">
        <v>8.5935273712871894</v>
      </c>
      <c r="F84" s="32">
        <v>28.9</v>
      </c>
      <c r="G84" s="32">
        <v>51.099999999999994</v>
      </c>
      <c r="H84" s="32">
        <v>20</v>
      </c>
      <c r="I84" s="33">
        <v>1.4850000000000003</v>
      </c>
      <c r="J84" s="33">
        <v>1.9526666666666666</v>
      </c>
      <c r="K84" s="33">
        <v>76.774000000000015</v>
      </c>
      <c r="L84" s="33">
        <v>2.0953333333333335</v>
      </c>
      <c r="M84" s="33">
        <v>0.56999999999999995</v>
      </c>
      <c r="N84" s="34">
        <v>3450.8</v>
      </c>
      <c r="O84" s="33">
        <v>14.95</v>
      </c>
      <c r="P84" s="33">
        <v>15.03</v>
      </c>
      <c r="Q84" s="33">
        <v>63.46</v>
      </c>
      <c r="R84" s="33">
        <v>9.49</v>
      </c>
      <c r="S84" s="33">
        <v>0</v>
      </c>
      <c r="T84" s="32">
        <v>5374</v>
      </c>
    </row>
    <row r="85" spans="1:20">
      <c r="A85" s="35" t="s">
        <v>145</v>
      </c>
      <c r="B85" s="32" t="s">
        <v>114</v>
      </c>
      <c r="C85" s="33">
        <v>6.1439999999999992</v>
      </c>
      <c r="D85" s="33">
        <v>16.393140014430617</v>
      </c>
      <c r="E85" s="33">
        <v>8.5935273712871894</v>
      </c>
      <c r="F85" s="32">
        <v>28.9</v>
      </c>
      <c r="G85" s="32">
        <v>51.099999999999994</v>
      </c>
      <c r="H85" s="32">
        <v>20</v>
      </c>
      <c r="I85" s="33">
        <v>1.4850000000000003</v>
      </c>
      <c r="J85" s="33">
        <v>1.9526666666666666</v>
      </c>
      <c r="K85" s="33">
        <v>76.774000000000015</v>
      </c>
      <c r="L85" s="33">
        <v>2.0953333333333335</v>
      </c>
      <c r="M85" s="33">
        <v>0.56999999999999995</v>
      </c>
      <c r="N85" s="34">
        <v>3450.8</v>
      </c>
      <c r="O85" s="33">
        <v>14.95</v>
      </c>
      <c r="P85" s="33">
        <v>15.03</v>
      </c>
      <c r="Q85" s="33">
        <v>63.46</v>
      </c>
      <c r="R85" s="33">
        <v>9.49</v>
      </c>
      <c r="S85" s="33">
        <v>0</v>
      </c>
      <c r="T85" s="32">
        <v>5374</v>
      </c>
    </row>
    <row r="86" spans="1:20">
      <c r="A86" s="35" t="s">
        <v>145</v>
      </c>
      <c r="B86" s="32" t="s">
        <v>112</v>
      </c>
      <c r="C86" s="33">
        <v>7.08</v>
      </c>
      <c r="D86" s="33">
        <v>17.617049663505917</v>
      </c>
      <c r="E86" s="33">
        <v>8.5191215789948025</v>
      </c>
      <c r="F86" s="32">
        <v>10.100000000000001</v>
      </c>
      <c r="G86" s="32">
        <v>62.4</v>
      </c>
      <c r="H86" s="32">
        <v>27.5</v>
      </c>
      <c r="I86" s="33">
        <v>2.0693333333333337</v>
      </c>
      <c r="J86" s="33">
        <v>3.4936666666666665</v>
      </c>
      <c r="K86" s="33">
        <v>70.00766666666668</v>
      </c>
      <c r="L86" s="33">
        <v>4.1879999999999997</v>
      </c>
      <c r="M86" s="33">
        <v>1.1666666666666667</v>
      </c>
      <c r="N86" s="34">
        <v>3160.8666666666668</v>
      </c>
      <c r="O86" s="33">
        <v>15</v>
      </c>
      <c r="P86" s="33">
        <v>15.41</v>
      </c>
      <c r="Q86" s="33">
        <v>65.290000000000006</v>
      </c>
      <c r="R86" s="33">
        <v>12.14</v>
      </c>
      <c r="S86" s="33">
        <v>0</v>
      </c>
      <c r="T86" s="32">
        <v>3368</v>
      </c>
    </row>
    <row r="87" spans="1:20">
      <c r="A87" s="35" t="s">
        <v>145</v>
      </c>
      <c r="B87" s="32" t="s">
        <v>112</v>
      </c>
      <c r="C87" s="33">
        <v>7.08</v>
      </c>
      <c r="D87" s="33">
        <v>17.617049663505917</v>
      </c>
      <c r="E87" s="33">
        <v>8.5191215789948025</v>
      </c>
      <c r="F87" s="32">
        <v>10.100000000000001</v>
      </c>
      <c r="G87" s="32">
        <v>62.4</v>
      </c>
      <c r="H87" s="32">
        <v>27.5</v>
      </c>
      <c r="I87" s="33">
        <v>2.0693333333333337</v>
      </c>
      <c r="J87" s="33">
        <v>3.4936666666666665</v>
      </c>
      <c r="K87" s="33">
        <v>70.00766666666668</v>
      </c>
      <c r="L87" s="33">
        <v>4.1879999999999997</v>
      </c>
      <c r="M87" s="33">
        <v>1.1666666666666667</v>
      </c>
      <c r="N87" s="34">
        <v>3160.8666666666668</v>
      </c>
      <c r="O87" s="33">
        <v>15</v>
      </c>
      <c r="P87" s="33">
        <v>15.41</v>
      </c>
      <c r="Q87" s="33">
        <v>65.290000000000006</v>
      </c>
      <c r="R87" s="33">
        <v>12.14</v>
      </c>
      <c r="S87" s="33">
        <v>0</v>
      </c>
      <c r="T87" s="32">
        <v>3368</v>
      </c>
    </row>
    <row r="88" spans="1:20">
      <c r="A88" s="35" t="s">
        <v>145</v>
      </c>
      <c r="B88" s="32" t="s">
        <v>112</v>
      </c>
      <c r="C88" s="33">
        <v>7.08</v>
      </c>
      <c r="D88" s="33">
        <v>17.617049663505917</v>
      </c>
      <c r="E88" s="33">
        <v>8.5191215789948025</v>
      </c>
      <c r="F88" s="32">
        <v>10.100000000000001</v>
      </c>
      <c r="G88" s="32">
        <v>62.4</v>
      </c>
      <c r="H88" s="32">
        <v>27.5</v>
      </c>
      <c r="I88" s="33">
        <v>2.0693333333333337</v>
      </c>
      <c r="J88" s="33">
        <v>3.4936666666666665</v>
      </c>
      <c r="K88" s="33">
        <v>70.00766666666668</v>
      </c>
      <c r="L88" s="33">
        <v>4.1879999999999997</v>
      </c>
      <c r="M88" s="33">
        <v>1.1666666666666667</v>
      </c>
      <c r="N88" s="34">
        <v>3160.8666666666668</v>
      </c>
      <c r="O88" s="33">
        <v>15</v>
      </c>
      <c r="P88" s="33">
        <v>15.41</v>
      </c>
      <c r="Q88" s="33">
        <v>65.290000000000006</v>
      </c>
      <c r="R88" s="33">
        <v>12.14</v>
      </c>
      <c r="S88" s="33">
        <v>0</v>
      </c>
      <c r="T88" s="32">
        <v>3368</v>
      </c>
    </row>
    <row r="89" spans="1:20">
      <c r="A89" s="35" t="s">
        <v>145</v>
      </c>
      <c r="B89" s="32" t="s">
        <v>112</v>
      </c>
      <c r="C89" s="33">
        <v>7.08</v>
      </c>
      <c r="D89" s="33">
        <v>17.617049663505917</v>
      </c>
      <c r="E89" s="33">
        <v>8.5191215789948025</v>
      </c>
      <c r="F89" s="32">
        <v>10.100000000000001</v>
      </c>
      <c r="G89" s="32">
        <v>62.4</v>
      </c>
      <c r="H89" s="32">
        <v>27.5</v>
      </c>
      <c r="I89" s="33">
        <v>2.0693333333333337</v>
      </c>
      <c r="J89" s="33">
        <v>3.4936666666666665</v>
      </c>
      <c r="K89" s="33">
        <v>70.00766666666668</v>
      </c>
      <c r="L89" s="33">
        <v>4.1879999999999997</v>
      </c>
      <c r="M89" s="33">
        <v>1.1666666666666667</v>
      </c>
      <c r="N89" s="34">
        <v>3160.8666666666668</v>
      </c>
      <c r="O89" s="33">
        <v>15</v>
      </c>
      <c r="P89" s="33">
        <v>15.41</v>
      </c>
      <c r="Q89" s="33">
        <v>65.290000000000006</v>
      </c>
      <c r="R89" s="33">
        <v>12.14</v>
      </c>
      <c r="S89" s="33">
        <v>0</v>
      </c>
      <c r="T89" s="32">
        <v>3368</v>
      </c>
    </row>
    <row r="90" spans="1:20">
      <c r="A90" s="35" t="s">
        <v>145</v>
      </c>
      <c r="B90" s="32" t="s">
        <v>112</v>
      </c>
      <c r="C90" s="33">
        <v>7.508</v>
      </c>
      <c r="D90" s="33">
        <v>16.621178636953694</v>
      </c>
      <c r="E90" s="33">
        <v>13.147844073868727</v>
      </c>
      <c r="F90" s="32">
        <v>10.199999999999999</v>
      </c>
      <c r="G90" s="32">
        <v>62.1</v>
      </c>
      <c r="H90" s="32">
        <v>27.7</v>
      </c>
      <c r="I90" s="33">
        <v>6.405333333333334</v>
      </c>
      <c r="J90" s="33">
        <v>6.0383333333333349</v>
      </c>
      <c r="K90" s="33">
        <v>72.039666666666662</v>
      </c>
      <c r="L90" s="33">
        <v>6.1416666666666666</v>
      </c>
      <c r="M90" s="33">
        <v>0.57000000000000006</v>
      </c>
      <c r="N90" s="34">
        <v>3428.5333333333333</v>
      </c>
      <c r="O90" s="33">
        <v>13.88</v>
      </c>
      <c r="P90" s="33">
        <v>12.85</v>
      </c>
      <c r="Q90" s="33">
        <v>59.55</v>
      </c>
      <c r="R90" s="33">
        <v>11.76</v>
      </c>
      <c r="S90" s="33">
        <v>0</v>
      </c>
      <c r="T90" s="32">
        <v>4577</v>
      </c>
    </row>
    <row r="91" spans="1:20">
      <c r="A91" s="35" t="s">
        <v>145</v>
      </c>
      <c r="B91" s="32" t="s">
        <v>112</v>
      </c>
      <c r="C91" s="33">
        <v>7.508</v>
      </c>
      <c r="D91" s="33">
        <v>16.621178636953694</v>
      </c>
      <c r="E91" s="33">
        <v>13.147844073868727</v>
      </c>
      <c r="F91" s="32">
        <v>10.199999999999999</v>
      </c>
      <c r="G91" s="32">
        <v>62.1</v>
      </c>
      <c r="H91" s="32">
        <v>27.7</v>
      </c>
      <c r="I91" s="33">
        <v>6.405333333333334</v>
      </c>
      <c r="J91" s="33">
        <v>6.0383333333333349</v>
      </c>
      <c r="K91" s="33">
        <v>72.039666666666662</v>
      </c>
      <c r="L91" s="33">
        <v>6.1416666666666666</v>
      </c>
      <c r="M91" s="33">
        <v>0.57000000000000006</v>
      </c>
      <c r="N91" s="34">
        <v>3428.5333333333333</v>
      </c>
      <c r="O91" s="33">
        <v>13.88</v>
      </c>
      <c r="P91" s="33">
        <v>12.85</v>
      </c>
      <c r="Q91" s="33">
        <v>59.55</v>
      </c>
      <c r="R91" s="33">
        <v>11.76</v>
      </c>
      <c r="S91" s="33">
        <v>0</v>
      </c>
      <c r="T91" s="32">
        <v>4577</v>
      </c>
    </row>
    <row r="92" spans="1:20">
      <c r="A92" s="35" t="s">
        <v>145</v>
      </c>
      <c r="B92" s="32" t="s">
        <v>112</v>
      </c>
      <c r="C92" s="33">
        <v>7.508</v>
      </c>
      <c r="D92" s="33">
        <v>16.621178636953694</v>
      </c>
      <c r="E92" s="33">
        <v>13.147844073868727</v>
      </c>
      <c r="F92" s="32">
        <v>10.199999999999999</v>
      </c>
      <c r="G92" s="32">
        <v>62.1</v>
      </c>
      <c r="H92" s="32">
        <v>27.7</v>
      </c>
      <c r="I92" s="33">
        <v>6.405333333333334</v>
      </c>
      <c r="J92" s="33">
        <v>6.0383333333333349</v>
      </c>
      <c r="K92" s="33">
        <v>72.039666666666662</v>
      </c>
      <c r="L92" s="33">
        <v>6.1416666666666666</v>
      </c>
      <c r="M92" s="33">
        <v>0.57000000000000006</v>
      </c>
      <c r="N92" s="34">
        <v>3428.5333333333333</v>
      </c>
      <c r="O92" s="33">
        <v>13.88</v>
      </c>
      <c r="P92" s="33">
        <v>12.85</v>
      </c>
      <c r="Q92" s="33">
        <v>59.55</v>
      </c>
      <c r="R92" s="33">
        <v>11.76</v>
      </c>
      <c r="S92" s="33">
        <v>0</v>
      </c>
      <c r="T92" s="32">
        <v>4577</v>
      </c>
    </row>
    <row r="93" spans="1:20">
      <c r="A93" s="35" t="s">
        <v>145</v>
      </c>
      <c r="B93" s="32" t="s">
        <v>112</v>
      </c>
      <c r="C93" s="33">
        <v>7.508</v>
      </c>
      <c r="D93" s="33">
        <v>16.621178636953694</v>
      </c>
      <c r="E93" s="33">
        <v>13.147844073868727</v>
      </c>
      <c r="F93" s="32">
        <v>10.199999999999999</v>
      </c>
      <c r="G93" s="32">
        <v>62.1</v>
      </c>
      <c r="H93" s="32">
        <v>27.7</v>
      </c>
      <c r="I93" s="33">
        <v>6.405333333333334</v>
      </c>
      <c r="J93" s="33">
        <v>6.0383333333333349</v>
      </c>
      <c r="K93" s="33">
        <v>72.039666666666662</v>
      </c>
      <c r="L93" s="33">
        <v>6.1416666666666666</v>
      </c>
      <c r="M93" s="33">
        <v>0.57000000000000006</v>
      </c>
      <c r="N93" s="34">
        <v>3428.5333333333333</v>
      </c>
      <c r="O93" s="33">
        <v>13.88</v>
      </c>
      <c r="P93" s="33">
        <v>12.85</v>
      </c>
      <c r="Q93" s="33">
        <v>59.55</v>
      </c>
      <c r="R93" s="33">
        <v>11.76</v>
      </c>
      <c r="S93" s="33">
        <v>0</v>
      </c>
      <c r="T93" s="32">
        <v>4577</v>
      </c>
    </row>
    <row r="94" spans="1:20">
      <c r="A94" s="35" t="s">
        <v>145</v>
      </c>
      <c r="B94" s="32" t="s">
        <v>115</v>
      </c>
      <c r="C94" s="33">
        <v>6.4759999999999991</v>
      </c>
      <c r="D94" s="40">
        <v>17.544010699521714</v>
      </c>
      <c r="E94" s="33">
        <v>9.0155716224437246</v>
      </c>
      <c r="F94" s="32">
        <v>16.899999999999999</v>
      </c>
      <c r="G94" s="32">
        <v>68.599999999999994</v>
      </c>
      <c r="H94" s="32">
        <v>14.5</v>
      </c>
      <c r="I94" s="33">
        <v>-0.83554666666666699</v>
      </c>
      <c r="J94" s="33">
        <v>8.8410586206896546</v>
      </c>
      <c r="K94" s="33">
        <v>75.663182758620692</v>
      </c>
      <c r="L94" s="33">
        <v>7.8346034482758622</v>
      </c>
      <c r="M94" s="33">
        <v>2.1517241379310343</v>
      </c>
      <c r="N94" s="34">
        <v>3441.9655172413795</v>
      </c>
      <c r="O94" s="33">
        <v>1.5625</v>
      </c>
      <c r="P94" s="33">
        <v>1.4040999999999999</v>
      </c>
      <c r="Q94" s="33">
        <v>79.912499999999994</v>
      </c>
      <c r="R94" s="33">
        <v>2.7416</v>
      </c>
      <c r="S94" s="33">
        <v>0</v>
      </c>
      <c r="T94" s="32">
        <v>2202</v>
      </c>
    </row>
    <row r="95" spans="1:20">
      <c r="A95" s="35" t="s">
        <v>145</v>
      </c>
      <c r="B95" s="32" t="s">
        <v>115</v>
      </c>
      <c r="C95" s="33">
        <v>6.4759999999999991</v>
      </c>
      <c r="D95" s="40">
        <v>17.544010699521714</v>
      </c>
      <c r="E95" s="33">
        <v>9.0155716224437246</v>
      </c>
      <c r="F95" s="32">
        <v>16.899999999999999</v>
      </c>
      <c r="G95" s="32">
        <v>68.599999999999994</v>
      </c>
      <c r="H95" s="32">
        <v>14.5</v>
      </c>
      <c r="I95" s="33">
        <v>-0.83554666666666699</v>
      </c>
      <c r="J95" s="33">
        <v>8.8410586206896546</v>
      </c>
      <c r="K95" s="33">
        <v>75.663182758620692</v>
      </c>
      <c r="L95" s="33">
        <v>7.8346034482758622</v>
      </c>
      <c r="M95" s="33">
        <v>2.1517241379310343</v>
      </c>
      <c r="N95" s="34">
        <v>3441.9655172413795</v>
      </c>
      <c r="O95" s="33">
        <v>1.5625</v>
      </c>
      <c r="P95" s="33">
        <v>1.4040999999999999</v>
      </c>
      <c r="Q95" s="33">
        <v>79.912499999999994</v>
      </c>
      <c r="R95" s="33">
        <v>2.7416</v>
      </c>
      <c r="S95" s="33">
        <v>0</v>
      </c>
      <c r="T95" s="32">
        <v>2202</v>
      </c>
    </row>
    <row r="96" spans="1:20">
      <c r="A96" s="35" t="s">
        <v>145</v>
      </c>
      <c r="B96" s="32" t="s">
        <v>115</v>
      </c>
      <c r="C96" s="33">
        <v>6.4759999999999991</v>
      </c>
      <c r="D96" s="40">
        <v>17.544010699521714</v>
      </c>
      <c r="E96" s="33">
        <v>9.0155716224437246</v>
      </c>
      <c r="F96" s="32">
        <v>16.899999999999999</v>
      </c>
      <c r="G96" s="32">
        <v>68.599999999999994</v>
      </c>
      <c r="H96" s="32">
        <v>14.5</v>
      </c>
      <c r="I96" s="33">
        <v>-0.83554666666666699</v>
      </c>
      <c r="J96" s="33">
        <v>8.8410586206896546</v>
      </c>
      <c r="K96" s="33">
        <v>75.663182758620692</v>
      </c>
      <c r="L96" s="33">
        <v>7.8346034482758622</v>
      </c>
      <c r="M96" s="33">
        <v>2.1517241379310343</v>
      </c>
      <c r="N96" s="34">
        <v>3441.9655172413795</v>
      </c>
      <c r="O96" s="33">
        <v>1.5625</v>
      </c>
      <c r="P96" s="33">
        <v>1.4040999999999999</v>
      </c>
      <c r="Q96" s="33">
        <v>79.912499999999994</v>
      </c>
      <c r="R96" s="33">
        <v>2.7416</v>
      </c>
      <c r="S96" s="33">
        <v>0</v>
      </c>
      <c r="T96" s="32">
        <v>2202</v>
      </c>
    </row>
    <row r="97" spans="1:20">
      <c r="A97" s="35" t="s">
        <v>145</v>
      </c>
      <c r="B97" s="32" t="s">
        <v>115</v>
      </c>
      <c r="C97" s="33">
        <v>6.4759999999999991</v>
      </c>
      <c r="D97" s="40">
        <v>17.544010699521714</v>
      </c>
      <c r="E97" s="33">
        <v>9.0155716224437246</v>
      </c>
      <c r="F97" s="32">
        <v>16.899999999999999</v>
      </c>
      <c r="G97" s="32">
        <v>68.599999999999994</v>
      </c>
      <c r="H97" s="32">
        <v>14.5</v>
      </c>
      <c r="I97" s="33">
        <v>-0.83554666666666699</v>
      </c>
      <c r="J97" s="33">
        <v>8.8410586206896546</v>
      </c>
      <c r="K97" s="33">
        <v>75.663182758620692</v>
      </c>
      <c r="L97" s="33">
        <v>7.8346034482758622</v>
      </c>
      <c r="M97" s="33">
        <v>2.1517241379310343</v>
      </c>
      <c r="N97" s="34">
        <v>3441.9655172413795</v>
      </c>
      <c r="O97" s="33">
        <v>1.5625</v>
      </c>
      <c r="P97" s="33">
        <v>1.4040999999999999</v>
      </c>
      <c r="Q97" s="33">
        <v>79.912499999999994</v>
      </c>
      <c r="R97" s="33">
        <v>2.7416</v>
      </c>
      <c r="S97" s="33">
        <v>0</v>
      </c>
      <c r="T97" s="32">
        <v>2202</v>
      </c>
    </row>
    <row r="98" spans="1:20">
      <c r="A98" s="35" t="s">
        <v>145</v>
      </c>
      <c r="B98" s="32" t="s">
        <v>112</v>
      </c>
      <c r="C98" s="33">
        <v>7.5240000000000009</v>
      </c>
      <c r="D98" s="33">
        <v>16.069737557845094</v>
      </c>
      <c r="E98" s="33">
        <v>18.335186500705237</v>
      </c>
      <c r="F98" s="32">
        <v>12.7</v>
      </c>
      <c r="G98" s="32">
        <v>58</v>
      </c>
      <c r="H98" s="32">
        <v>29.3</v>
      </c>
      <c r="I98" s="33">
        <v>6.405333333333334</v>
      </c>
      <c r="J98" s="33">
        <v>6.0383333333333349</v>
      </c>
      <c r="K98" s="33">
        <v>72.039666666666662</v>
      </c>
      <c r="L98" s="33">
        <v>6.1416666666666666</v>
      </c>
      <c r="M98" s="33">
        <v>0.57000000000000006</v>
      </c>
      <c r="N98" s="34">
        <v>3428.5333333333333</v>
      </c>
      <c r="O98" s="33">
        <v>13.88</v>
      </c>
      <c r="P98" s="33">
        <v>12.85</v>
      </c>
      <c r="Q98" s="33">
        <v>59.55</v>
      </c>
      <c r="R98" s="33">
        <v>11.76</v>
      </c>
      <c r="S98" s="33">
        <v>0</v>
      </c>
      <c r="T98" s="32">
        <v>4577</v>
      </c>
    </row>
    <row r="99" spans="1:20">
      <c r="A99" s="35" t="s">
        <v>145</v>
      </c>
      <c r="B99" s="32" t="s">
        <v>112</v>
      </c>
      <c r="C99" s="33">
        <v>7.5240000000000009</v>
      </c>
      <c r="D99" s="33">
        <v>16.069737557845094</v>
      </c>
      <c r="E99" s="33">
        <v>18.335186500705237</v>
      </c>
      <c r="F99" s="32">
        <v>12.7</v>
      </c>
      <c r="G99" s="32">
        <v>58</v>
      </c>
      <c r="H99" s="32">
        <v>29.3</v>
      </c>
      <c r="I99" s="33">
        <v>6.405333333333334</v>
      </c>
      <c r="J99" s="33">
        <v>6.0383333333333349</v>
      </c>
      <c r="K99" s="33">
        <v>72.039666666666662</v>
      </c>
      <c r="L99" s="33">
        <v>6.1416666666666666</v>
      </c>
      <c r="M99" s="33">
        <v>0.57000000000000006</v>
      </c>
      <c r="N99" s="34">
        <v>3428.5333333333333</v>
      </c>
      <c r="O99" s="33">
        <v>13.88</v>
      </c>
      <c r="P99" s="33">
        <v>12.85</v>
      </c>
      <c r="Q99" s="33">
        <v>59.55</v>
      </c>
      <c r="R99" s="33">
        <v>11.76</v>
      </c>
      <c r="S99" s="33">
        <v>0</v>
      </c>
      <c r="T99" s="32">
        <v>4577</v>
      </c>
    </row>
    <row r="100" spans="1:20">
      <c r="A100" s="35" t="s">
        <v>145</v>
      </c>
      <c r="B100" s="32" t="s">
        <v>112</v>
      </c>
      <c r="C100" s="33">
        <v>7.5240000000000009</v>
      </c>
      <c r="D100" s="33">
        <v>16.069737557845094</v>
      </c>
      <c r="E100" s="33">
        <v>18.335186500705237</v>
      </c>
      <c r="F100" s="32">
        <v>12.7</v>
      </c>
      <c r="G100" s="32">
        <v>58</v>
      </c>
      <c r="H100" s="32">
        <v>29.3</v>
      </c>
      <c r="I100" s="33">
        <v>6.405333333333334</v>
      </c>
      <c r="J100" s="33">
        <v>6.0383333333333349</v>
      </c>
      <c r="K100" s="33">
        <v>72.039666666666662</v>
      </c>
      <c r="L100" s="33">
        <v>6.1416666666666666</v>
      </c>
      <c r="M100" s="33">
        <v>0.57000000000000006</v>
      </c>
      <c r="N100" s="34">
        <v>3428.5333333333333</v>
      </c>
      <c r="O100" s="33">
        <v>13.88</v>
      </c>
      <c r="P100" s="33">
        <v>12.85</v>
      </c>
      <c r="Q100" s="33">
        <v>59.55</v>
      </c>
      <c r="R100" s="33">
        <v>11.76</v>
      </c>
      <c r="S100" s="33">
        <v>0</v>
      </c>
      <c r="T100" s="32">
        <v>4577</v>
      </c>
    </row>
    <row r="101" spans="1:20">
      <c r="A101" s="35" t="s">
        <v>145</v>
      </c>
      <c r="B101" s="32" t="s">
        <v>112</v>
      </c>
      <c r="C101" s="33">
        <v>7.5240000000000009</v>
      </c>
      <c r="D101" s="33">
        <v>16.069737557845094</v>
      </c>
      <c r="E101" s="33">
        <v>18.335186500705237</v>
      </c>
      <c r="F101" s="32">
        <v>12.7</v>
      </c>
      <c r="G101" s="32">
        <v>58</v>
      </c>
      <c r="H101" s="32">
        <v>29.3</v>
      </c>
      <c r="I101" s="33">
        <v>6.405333333333334</v>
      </c>
      <c r="J101" s="33">
        <v>6.0383333333333349</v>
      </c>
      <c r="K101" s="33">
        <v>72.039666666666662</v>
      </c>
      <c r="L101" s="33">
        <v>6.1416666666666666</v>
      </c>
      <c r="M101" s="33">
        <v>0.57000000000000006</v>
      </c>
      <c r="N101" s="34">
        <v>3428.5333333333333</v>
      </c>
      <c r="O101" s="33">
        <v>13.88</v>
      </c>
      <c r="P101" s="33">
        <v>12.85</v>
      </c>
      <c r="Q101" s="33">
        <v>59.55</v>
      </c>
      <c r="R101" s="33">
        <v>11.76</v>
      </c>
      <c r="S101" s="33">
        <v>0</v>
      </c>
      <c r="T101" s="32">
        <v>4577</v>
      </c>
    </row>
    <row r="102" spans="1:20">
      <c r="A102" s="35" t="s">
        <v>145</v>
      </c>
      <c r="B102" s="32" t="s">
        <v>115</v>
      </c>
      <c r="C102" s="33">
        <v>7.0780000000000003</v>
      </c>
      <c r="D102" s="33">
        <v>17.850938222030976</v>
      </c>
      <c r="E102" s="33">
        <v>8.816831568339909</v>
      </c>
      <c r="F102" s="32">
        <v>10.1</v>
      </c>
      <c r="G102" s="32">
        <v>69.599999999999994</v>
      </c>
      <c r="H102" s="32">
        <v>20.3</v>
      </c>
      <c r="I102" s="33">
        <v>4.7436666666666678</v>
      </c>
      <c r="J102" s="33">
        <v>5.0406666666666657</v>
      </c>
      <c r="K102" s="33">
        <v>76.798333333333346</v>
      </c>
      <c r="L102" s="33">
        <v>4.7093333333333334</v>
      </c>
      <c r="M102" s="33">
        <v>0.89666666666666661</v>
      </c>
      <c r="N102" s="34">
        <v>3621.9666666666667</v>
      </c>
      <c r="O102" s="33">
        <v>10.27</v>
      </c>
      <c r="P102" s="33">
        <v>10.039999999999999</v>
      </c>
      <c r="Q102" s="33">
        <v>72.48</v>
      </c>
      <c r="R102" s="33">
        <v>10.029999999999999</v>
      </c>
      <c r="S102" s="33">
        <v>0</v>
      </c>
      <c r="T102" s="32">
        <v>2239</v>
      </c>
    </row>
    <row r="103" spans="1:20">
      <c r="A103" s="35" t="s">
        <v>145</v>
      </c>
      <c r="B103" s="32" t="s">
        <v>115</v>
      </c>
      <c r="C103" s="33">
        <v>7.0780000000000003</v>
      </c>
      <c r="D103" s="33">
        <v>17.850938222030976</v>
      </c>
      <c r="E103" s="33">
        <v>8.816831568339909</v>
      </c>
      <c r="F103" s="32">
        <v>10.1</v>
      </c>
      <c r="G103" s="32">
        <v>69.599999999999994</v>
      </c>
      <c r="H103" s="32">
        <v>20.3</v>
      </c>
      <c r="I103" s="33">
        <v>4.7436666666666678</v>
      </c>
      <c r="J103" s="33">
        <v>5.0406666666666657</v>
      </c>
      <c r="K103" s="33">
        <v>76.798333333333346</v>
      </c>
      <c r="L103" s="33">
        <v>4.7093333333333334</v>
      </c>
      <c r="M103" s="33">
        <v>0.89666666666666661</v>
      </c>
      <c r="N103" s="34">
        <v>3621.9666666666667</v>
      </c>
      <c r="O103" s="33">
        <v>10.27</v>
      </c>
      <c r="P103" s="33">
        <v>10.039999999999999</v>
      </c>
      <c r="Q103" s="33">
        <v>72.48</v>
      </c>
      <c r="R103" s="33">
        <v>10.029999999999999</v>
      </c>
      <c r="S103" s="33">
        <v>0</v>
      </c>
      <c r="T103" s="32">
        <v>2239</v>
      </c>
    </row>
    <row r="104" spans="1:20">
      <c r="A104" s="35" t="s">
        <v>145</v>
      </c>
      <c r="B104" s="32" t="s">
        <v>115</v>
      </c>
      <c r="C104" s="33">
        <v>7.0780000000000003</v>
      </c>
      <c r="D104" s="33">
        <v>17.850938222030976</v>
      </c>
      <c r="E104" s="33">
        <v>8.816831568339909</v>
      </c>
      <c r="F104" s="32">
        <v>10.1</v>
      </c>
      <c r="G104" s="32">
        <v>69.599999999999994</v>
      </c>
      <c r="H104" s="32">
        <v>20.3</v>
      </c>
      <c r="I104" s="33">
        <v>4.7436666666666678</v>
      </c>
      <c r="J104" s="33">
        <v>5.0406666666666657</v>
      </c>
      <c r="K104" s="33">
        <v>76.798333333333346</v>
      </c>
      <c r="L104" s="33">
        <v>4.7093333333333334</v>
      </c>
      <c r="M104" s="33">
        <v>0.89666666666666661</v>
      </c>
      <c r="N104" s="34">
        <v>3621.9666666666667</v>
      </c>
      <c r="O104" s="33">
        <v>10.27</v>
      </c>
      <c r="P104" s="33">
        <v>10.039999999999999</v>
      </c>
      <c r="Q104" s="33">
        <v>72.48</v>
      </c>
      <c r="R104" s="33">
        <v>10.029999999999999</v>
      </c>
      <c r="S104" s="33">
        <v>0</v>
      </c>
      <c r="T104" s="32">
        <v>2239</v>
      </c>
    </row>
    <row r="105" spans="1:20">
      <c r="A105" s="35" t="s">
        <v>145</v>
      </c>
      <c r="B105" s="32" t="s">
        <v>115</v>
      </c>
      <c r="C105" s="33">
        <v>7.0780000000000003</v>
      </c>
      <c r="D105" s="33">
        <v>17.850938222030976</v>
      </c>
      <c r="E105" s="33">
        <v>8.816831568339909</v>
      </c>
      <c r="F105" s="32">
        <v>10.1</v>
      </c>
      <c r="G105" s="32">
        <v>69.599999999999994</v>
      </c>
      <c r="H105" s="32">
        <v>20.3</v>
      </c>
      <c r="I105" s="33">
        <v>4.7436666666666678</v>
      </c>
      <c r="J105" s="33">
        <v>5.0406666666666657</v>
      </c>
      <c r="K105" s="33">
        <v>76.798333333333346</v>
      </c>
      <c r="L105" s="33">
        <v>4.7093333333333334</v>
      </c>
      <c r="M105" s="33">
        <v>0.89666666666666661</v>
      </c>
      <c r="N105" s="34">
        <v>3621.9666666666667</v>
      </c>
      <c r="O105" s="33">
        <v>10.27</v>
      </c>
      <c r="P105" s="33">
        <v>10.039999999999999</v>
      </c>
      <c r="Q105" s="33">
        <v>72.48</v>
      </c>
      <c r="R105" s="33">
        <v>10.029999999999999</v>
      </c>
      <c r="S105" s="33">
        <v>0</v>
      </c>
      <c r="T105" s="32">
        <v>2239</v>
      </c>
    </row>
    <row r="106" spans="1:20">
      <c r="A106" s="35" t="s">
        <v>145</v>
      </c>
      <c r="B106" s="32" t="s">
        <v>114</v>
      </c>
      <c r="C106" s="33">
        <v>5.6579999999999995</v>
      </c>
      <c r="D106" s="33">
        <v>21.25196103542179</v>
      </c>
      <c r="E106" s="33">
        <v>9.8610907956196563</v>
      </c>
      <c r="F106" s="32">
        <v>10.4</v>
      </c>
      <c r="G106" s="32">
        <v>75.099999999999994</v>
      </c>
      <c r="H106" s="32">
        <v>14.5</v>
      </c>
      <c r="I106" s="33">
        <v>8.0976666666666419E-2</v>
      </c>
      <c r="J106" s="33">
        <v>0.13389333333333317</v>
      </c>
      <c r="K106" s="33">
        <v>76.846350000000015</v>
      </c>
      <c r="L106" s="33">
        <v>1.6020566666666665</v>
      </c>
      <c r="M106" s="33">
        <v>0.40666666666666662</v>
      </c>
      <c r="N106" s="34">
        <v>3037.4</v>
      </c>
      <c r="O106" s="33">
        <v>7.4249999999999998</v>
      </c>
      <c r="P106" s="33">
        <v>7.2249999999999996</v>
      </c>
      <c r="Q106" s="33">
        <v>90.1541</v>
      </c>
      <c r="R106" s="33">
        <v>5.2416</v>
      </c>
      <c r="S106" s="33">
        <v>0.8</v>
      </c>
      <c r="T106" s="32">
        <v>1739</v>
      </c>
    </row>
    <row r="107" spans="1:20">
      <c r="A107" s="35" t="s">
        <v>145</v>
      </c>
      <c r="B107" s="32" t="s">
        <v>114</v>
      </c>
      <c r="C107" s="33">
        <v>5.6579999999999995</v>
      </c>
      <c r="D107" s="33">
        <v>21.25196103542179</v>
      </c>
      <c r="E107" s="33">
        <v>9.8610907956196563</v>
      </c>
      <c r="F107" s="32">
        <v>10.4</v>
      </c>
      <c r="G107" s="32">
        <v>75.099999999999994</v>
      </c>
      <c r="H107" s="32">
        <v>14.5</v>
      </c>
      <c r="I107" s="33">
        <v>8.0976666666666419E-2</v>
      </c>
      <c r="J107" s="33">
        <v>0.13389333333333317</v>
      </c>
      <c r="K107" s="33">
        <v>76.846350000000015</v>
      </c>
      <c r="L107" s="33">
        <v>1.6020566666666665</v>
      </c>
      <c r="M107" s="33">
        <v>0.40666666666666662</v>
      </c>
      <c r="N107" s="34">
        <v>3037.4</v>
      </c>
      <c r="O107" s="33">
        <v>7.4249999999999998</v>
      </c>
      <c r="P107" s="33">
        <v>7.2249999999999996</v>
      </c>
      <c r="Q107" s="33">
        <v>90.1541</v>
      </c>
      <c r="R107" s="33">
        <v>5.2416</v>
      </c>
      <c r="S107" s="33">
        <v>0.8</v>
      </c>
      <c r="T107" s="32">
        <v>1739</v>
      </c>
    </row>
    <row r="108" spans="1:20">
      <c r="A108" s="35" t="s">
        <v>145</v>
      </c>
      <c r="B108" s="32" t="s">
        <v>114</v>
      </c>
      <c r="C108" s="33">
        <v>5.6579999999999995</v>
      </c>
      <c r="D108" s="33">
        <v>21.25196103542179</v>
      </c>
      <c r="E108" s="33">
        <v>9.8610907956196563</v>
      </c>
      <c r="F108" s="32">
        <v>10.4</v>
      </c>
      <c r="G108" s="32">
        <v>75.099999999999994</v>
      </c>
      <c r="H108" s="32">
        <v>14.5</v>
      </c>
      <c r="I108" s="33">
        <v>8.0976666666666419E-2</v>
      </c>
      <c r="J108" s="33">
        <v>0.13389333333333317</v>
      </c>
      <c r="K108" s="33">
        <v>76.846350000000015</v>
      </c>
      <c r="L108" s="33">
        <v>1.6020566666666665</v>
      </c>
      <c r="M108" s="33">
        <v>0.40666666666666662</v>
      </c>
      <c r="N108" s="34">
        <v>3037.4</v>
      </c>
      <c r="O108" s="33">
        <v>7.4249999999999998</v>
      </c>
      <c r="P108" s="33">
        <v>7.2249999999999996</v>
      </c>
      <c r="Q108" s="33">
        <v>90.1541</v>
      </c>
      <c r="R108" s="33">
        <v>5.2416</v>
      </c>
      <c r="S108" s="33">
        <v>0.8</v>
      </c>
      <c r="T108" s="32">
        <v>1739</v>
      </c>
    </row>
    <row r="109" spans="1:20">
      <c r="A109" s="35" t="s">
        <v>145</v>
      </c>
      <c r="B109" s="32" t="s">
        <v>114</v>
      </c>
      <c r="C109" s="33">
        <v>5.6579999999999995</v>
      </c>
      <c r="D109" s="33">
        <v>21.25196103542179</v>
      </c>
      <c r="E109" s="33">
        <v>9.8610907956196563</v>
      </c>
      <c r="F109" s="32">
        <v>10.4</v>
      </c>
      <c r="G109" s="32">
        <v>75.099999999999994</v>
      </c>
      <c r="H109" s="32">
        <v>14.5</v>
      </c>
      <c r="I109" s="33">
        <v>8.0976666666666419E-2</v>
      </c>
      <c r="J109" s="33">
        <v>0.13389333333333317</v>
      </c>
      <c r="K109" s="33">
        <v>76.846350000000015</v>
      </c>
      <c r="L109" s="33">
        <v>1.6020566666666665</v>
      </c>
      <c r="M109" s="33">
        <v>0.40666666666666662</v>
      </c>
      <c r="N109" s="34">
        <v>3037.4</v>
      </c>
      <c r="O109" s="33">
        <v>7.4249999999999998</v>
      </c>
      <c r="P109" s="33">
        <v>7.2249999999999996</v>
      </c>
      <c r="Q109" s="33">
        <v>90.1541</v>
      </c>
      <c r="R109" s="33">
        <v>5.2416</v>
      </c>
      <c r="S109" s="33">
        <v>0.8</v>
      </c>
      <c r="T109" s="32">
        <v>1739</v>
      </c>
    </row>
    <row r="110" spans="1:20">
      <c r="A110" s="35" t="s">
        <v>146</v>
      </c>
      <c r="B110" s="32" t="s">
        <v>113</v>
      </c>
      <c r="C110" s="33">
        <v>7.4320000000000004</v>
      </c>
      <c r="D110" s="33">
        <v>18.14400910298734</v>
      </c>
      <c r="E110" s="33">
        <v>8.9136942258665517</v>
      </c>
      <c r="F110" s="32">
        <v>5.0999999999999996</v>
      </c>
      <c r="G110" s="32">
        <v>61.1</v>
      </c>
      <c r="H110" s="32">
        <v>33.799999999999997</v>
      </c>
      <c r="I110" s="33">
        <v>1.6423333333333336</v>
      </c>
      <c r="J110" s="33">
        <v>3.0239999999999996</v>
      </c>
      <c r="K110" s="33">
        <v>69.076666666666668</v>
      </c>
      <c r="L110" s="33">
        <v>3.8653333333333326</v>
      </c>
      <c r="M110" s="33">
        <v>1.1666666666666667</v>
      </c>
      <c r="N110" s="34">
        <v>3145.2</v>
      </c>
      <c r="O110" s="33">
        <v>17.3</v>
      </c>
      <c r="P110" s="33">
        <v>17.13</v>
      </c>
      <c r="Q110" s="33">
        <v>49.63</v>
      </c>
      <c r="R110" s="33">
        <v>11.02</v>
      </c>
      <c r="S110" s="33">
        <v>0</v>
      </c>
      <c r="T110" s="32">
        <v>6042</v>
      </c>
    </row>
    <row r="111" spans="1:20">
      <c r="A111" s="35" t="s">
        <v>146</v>
      </c>
      <c r="B111" s="32" t="s">
        <v>113</v>
      </c>
      <c r="C111" s="33">
        <v>7.4320000000000004</v>
      </c>
      <c r="D111" s="33">
        <v>18.14400910298734</v>
      </c>
      <c r="E111" s="33">
        <v>8.9136942258665517</v>
      </c>
      <c r="F111" s="32">
        <v>5.0999999999999996</v>
      </c>
      <c r="G111" s="32">
        <v>61.1</v>
      </c>
      <c r="H111" s="32">
        <v>33.799999999999997</v>
      </c>
      <c r="I111" s="33">
        <v>1.6423333333333336</v>
      </c>
      <c r="J111" s="33">
        <v>3.0239999999999996</v>
      </c>
      <c r="K111" s="33">
        <v>69.076666666666668</v>
      </c>
      <c r="L111" s="33">
        <v>3.8653333333333326</v>
      </c>
      <c r="M111" s="33">
        <v>1.1666666666666667</v>
      </c>
      <c r="N111" s="34">
        <v>3145.2</v>
      </c>
      <c r="O111" s="33">
        <v>17.3</v>
      </c>
      <c r="P111" s="33">
        <v>17.13</v>
      </c>
      <c r="Q111" s="33">
        <v>49.63</v>
      </c>
      <c r="R111" s="33">
        <v>11.02</v>
      </c>
      <c r="S111" s="33">
        <v>0</v>
      </c>
      <c r="T111" s="32">
        <v>6042</v>
      </c>
    </row>
    <row r="112" spans="1:20">
      <c r="A112" s="35" t="s">
        <v>146</v>
      </c>
      <c r="B112" s="32" t="s">
        <v>113</v>
      </c>
      <c r="C112" s="33">
        <v>7.4320000000000004</v>
      </c>
      <c r="D112" s="33">
        <v>18.14400910298734</v>
      </c>
      <c r="E112" s="33">
        <v>8.9136942258665517</v>
      </c>
      <c r="F112" s="32">
        <v>5.0999999999999996</v>
      </c>
      <c r="G112" s="32">
        <v>61.1</v>
      </c>
      <c r="H112" s="32">
        <v>33.799999999999997</v>
      </c>
      <c r="I112" s="33">
        <v>1.6423333333333336</v>
      </c>
      <c r="J112" s="33">
        <v>3.0239999999999996</v>
      </c>
      <c r="K112" s="33">
        <v>69.076666666666668</v>
      </c>
      <c r="L112" s="33">
        <v>3.8653333333333326</v>
      </c>
      <c r="M112" s="33">
        <v>1.1666666666666667</v>
      </c>
      <c r="N112" s="34">
        <v>3145.2</v>
      </c>
      <c r="O112" s="33">
        <v>17.3</v>
      </c>
      <c r="P112" s="33">
        <v>17.13</v>
      </c>
      <c r="Q112" s="33">
        <v>49.63</v>
      </c>
      <c r="R112" s="33">
        <v>11.02</v>
      </c>
      <c r="S112" s="33">
        <v>0</v>
      </c>
      <c r="T112" s="32">
        <v>6042</v>
      </c>
    </row>
    <row r="113" spans="1:20">
      <c r="A113" s="35" t="s">
        <v>146</v>
      </c>
      <c r="B113" s="32" t="s">
        <v>113</v>
      </c>
      <c r="C113" s="33">
        <v>7.4320000000000004</v>
      </c>
      <c r="D113" s="33">
        <v>18.14400910298734</v>
      </c>
      <c r="E113" s="33">
        <v>8.9136942258665517</v>
      </c>
      <c r="F113" s="32">
        <v>5.0999999999999996</v>
      </c>
      <c r="G113" s="32">
        <v>61.1</v>
      </c>
      <c r="H113" s="32">
        <v>33.799999999999997</v>
      </c>
      <c r="I113" s="33">
        <v>1.6423333333333336</v>
      </c>
      <c r="J113" s="33">
        <v>3.0239999999999996</v>
      </c>
      <c r="K113" s="33">
        <v>69.076666666666668</v>
      </c>
      <c r="L113" s="33">
        <v>3.8653333333333326</v>
      </c>
      <c r="M113" s="33">
        <v>1.1666666666666667</v>
      </c>
      <c r="N113" s="34">
        <v>3145.2</v>
      </c>
      <c r="O113" s="33">
        <v>17.3</v>
      </c>
      <c r="P113" s="33">
        <v>17.13</v>
      </c>
      <c r="Q113" s="33">
        <v>49.63</v>
      </c>
      <c r="R113" s="33">
        <v>11.02</v>
      </c>
      <c r="S113" s="33">
        <v>0</v>
      </c>
      <c r="T113" s="32">
        <v>6042</v>
      </c>
    </row>
    <row r="114" spans="1:20">
      <c r="A114" s="35" t="s">
        <v>146</v>
      </c>
      <c r="B114" s="32" t="s">
        <v>116</v>
      </c>
      <c r="C114" s="33">
        <v>5.8959999999999999</v>
      </c>
      <c r="D114" s="33">
        <v>21.356753994934984</v>
      </c>
      <c r="E114" s="33">
        <v>9.6976212237207182</v>
      </c>
      <c r="F114" s="32">
        <v>28.9</v>
      </c>
      <c r="G114" s="32">
        <v>49.6</v>
      </c>
      <c r="H114" s="32">
        <v>21.5</v>
      </c>
      <c r="I114" s="33">
        <v>1.4850000000000003</v>
      </c>
      <c r="J114" s="33">
        <v>1.9526666666666666</v>
      </c>
      <c r="K114" s="33">
        <v>76.774000000000015</v>
      </c>
      <c r="L114" s="33">
        <v>2.0953333333333335</v>
      </c>
      <c r="M114" s="33">
        <v>0.56999999999999995</v>
      </c>
      <c r="N114" s="34">
        <v>3450.8</v>
      </c>
      <c r="O114" s="33">
        <v>14.95</v>
      </c>
      <c r="P114" s="33">
        <v>15.03</v>
      </c>
      <c r="Q114" s="33">
        <v>63.46</v>
      </c>
      <c r="R114" s="33">
        <v>9.49</v>
      </c>
      <c r="S114" s="33">
        <v>0</v>
      </c>
      <c r="T114" s="32">
        <v>5374</v>
      </c>
    </row>
    <row r="115" spans="1:20">
      <c r="A115" s="35" t="s">
        <v>146</v>
      </c>
      <c r="B115" s="32" t="s">
        <v>116</v>
      </c>
      <c r="C115" s="33">
        <v>5.8959999999999999</v>
      </c>
      <c r="D115" s="33">
        <v>21.356753994934984</v>
      </c>
      <c r="E115" s="33">
        <v>9.6976212237207182</v>
      </c>
      <c r="F115" s="32">
        <v>28.9</v>
      </c>
      <c r="G115" s="32">
        <v>49.6</v>
      </c>
      <c r="H115" s="32">
        <v>21.5</v>
      </c>
      <c r="I115" s="33">
        <v>1.4850000000000003</v>
      </c>
      <c r="J115" s="33">
        <v>1.9526666666666666</v>
      </c>
      <c r="K115" s="33">
        <v>76.774000000000015</v>
      </c>
      <c r="L115" s="33">
        <v>2.0953333333333335</v>
      </c>
      <c r="M115" s="33">
        <v>0.56999999999999995</v>
      </c>
      <c r="N115" s="34">
        <v>3450.8</v>
      </c>
      <c r="O115" s="33">
        <v>14.95</v>
      </c>
      <c r="P115" s="33">
        <v>15.03</v>
      </c>
      <c r="Q115" s="33">
        <v>63.46</v>
      </c>
      <c r="R115" s="33">
        <v>9.49</v>
      </c>
      <c r="S115" s="33">
        <v>0</v>
      </c>
      <c r="T115" s="32">
        <v>5374</v>
      </c>
    </row>
    <row r="116" spans="1:20">
      <c r="A116" s="35" t="s">
        <v>146</v>
      </c>
      <c r="B116" s="32" t="s">
        <v>116</v>
      </c>
      <c r="C116" s="33">
        <v>5.8959999999999999</v>
      </c>
      <c r="D116" s="33">
        <v>21.356753994934984</v>
      </c>
      <c r="E116" s="33">
        <v>9.6976212237207182</v>
      </c>
      <c r="F116" s="32">
        <v>28.9</v>
      </c>
      <c r="G116" s="32">
        <v>49.6</v>
      </c>
      <c r="H116" s="32">
        <v>21.5</v>
      </c>
      <c r="I116" s="33">
        <v>1.4850000000000003</v>
      </c>
      <c r="J116" s="33">
        <v>1.9526666666666666</v>
      </c>
      <c r="K116" s="33">
        <v>76.774000000000015</v>
      </c>
      <c r="L116" s="33">
        <v>2.0953333333333335</v>
      </c>
      <c r="M116" s="33">
        <v>0.56999999999999995</v>
      </c>
      <c r="N116" s="34">
        <v>3450.8</v>
      </c>
      <c r="O116" s="33">
        <v>14.95</v>
      </c>
      <c r="P116" s="33">
        <v>15.03</v>
      </c>
      <c r="Q116" s="33">
        <v>63.46</v>
      </c>
      <c r="R116" s="33">
        <v>9.49</v>
      </c>
      <c r="S116" s="33">
        <v>0</v>
      </c>
      <c r="T116" s="32">
        <v>5374</v>
      </c>
    </row>
    <row r="117" spans="1:20">
      <c r="A117" s="35" t="s">
        <v>146</v>
      </c>
      <c r="B117" s="32" t="s">
        <v>116</v>
      </c>
      <c r="C117" s="33">
        <v>5.8959999999999999</v>
      </c>
      <c r="D117" s="33">
        <v>21.356753994934984</v>
      </c>
      <c r="E117" s="33">
        <v>9.6976212237207182</v>
      </c>
      <c r="F117" s="32">
        <v>28.9</v>
      </c>
      <c r="G117" s="32">
        <v>49.6</v>
      </c>
      <c r="H117" s="32">
        <v>21.5</v>
      </c>
      <c r="I117" s="33">
        <v>1.4850000000000003</v>
      </c>
      <c r="J117" s="33">
        <v>1.9526666666666666</v>
      </c>
      <c r="K117" s="33">
        <v>76.774000000000015</v>
      </c>
      <c r="L117" s="33">
        <v>2.0953333333333335</v>
      </c>
      <c r="M117" s="33">
        <v>0.56999999999999995</v>
      </c>
      <c r="N117" s="34">
        <v>3450.8</v>
      </c>
      <c r="O117" s="33">
        <v>14.95</v>
      </c>
      <c r="P117" s="33">
        <v>15.03</v>
      </c>
      <c r="Q117" s="33">
        <v>63.46</v>
      </c>
      <c r="R117" s="33">
        <v>9.49</v>
      </c>
      <c r="S117" s="33">
        <v>0</v>
      </c>
      <c r="T117" s="32">
        <v>5374</v>
      </c>
    </row>
    <row r="118" spans="1:20">
      <c r="A118" s="35" t="s">
        <v>146</v>
      </c>
      <c r="B118" s="32" t="s">
        <v>114</v>
      </c>
      <c r="C118" s="33">
        <v>7.194</v>
      </c>
      <c r="D118" s="33">
        <v>19.436354985693875</v>
      </c>
      <c r="E118" s="33">
        <v>10.451343967683064</v>
      </c>
      <c r="F118" s="32">
        <v>9.4</v>
      </c>
      <c r="G118" s="32">
        <v>72.099999999999994</v>
      </c>
      <c r="H118" s="32">
        <v>18.5</v>
      </c>
      <c r="I118" s="33">
        <v>8.0976666666666419E-2</v>
      </c>
      <c r="J118" s="33">
        <v>0.13389333333333317</v>
      </c>
      <c r="K118" s="33">
        <v>76.846350000000015</v>
      </c>
      <c r="L118" s="33">
        <v>1.6020566666666665</v>
      </c>
      <c r="M118" s="33">
        <v>0.40666666666666662</v>
      </c>
      <c r="N118" s="34">
        <v>3037.4</v>
      </c>
      <c r="O118" s="33">
        <v>7.4249999999999998</v>
      </c>
      <c r="P118" s="33">
        <v>7.2249999999999996</v>
      </c>
      <c r="Q118" s="33">
        <v>90.1541</v>
      </c>
      <c r="R118" s="33">
        <v>5.2416</v>
      </c>
      <c r="S118" s="33">
        <v>0.8</v>
      </c>
      <c r="T118" s="32">
        <v>1739</v>
      </c>
    </row>
    <row r="119" spans="1:20">
      <c r="A119" s="35" t="s">
        <v>146</v>
      </c>
      <c r="B119" s="32" t="s">
        <v>114</v>
      </c>
      <c r="C119" s="33">
        <v>7.194</v>
      </c>
      <c r="D119" s="33">
        <v>19.436354985693875</v>
      </c>
      <c r="E119" s="33">
        <v>10.451343967683064</v>
      </c>
      <c r="F119" s="32">
        <v>9.4</v>
      </c>
      <c r="G119" s="32">
        <v>72.099999999999994</v>
      </c>
      <c r="H119" s="32">
        <v>18.5</v>
      </c>
      <c r="I119" s="33">
        <v>8.0976666666666419E-2</v>
      </c>
      <c r="J119" s="33">
        <v>0.13389333333333317</v>
      </c>
      <c r="K119" s="33">
        <v>76.846350000000015</v>
      </c>
      <c r="L119" s="33">
        <v>1.6020566666666665</v>
      </c>
      <c r="M119" s="33">
        <v>0.40666666666666662</v>
      </c>
      <c r="N119" s="34">
        <v>3037.4</v>
      </c>
      <c r="O119" s="33">
        <v>7.4249999999999998</v>
      </c>
      <c r="P119" s="33">
        <v>7.2249999999999996</v>
      </c>
      <c r="Q119" s="33">
        <v>90.1541</v>
      </c>
      <c r="R119" s="33">
        <v>5.2416</v>
      </c>
      <c r="S119" s="33">
        <v>0.8</v>
      </c>
      <c r="T119" s="32">
        <v>1739</v>
      </c>
    </row>
    <row r="120" spans="1:20">
      <c r="A120" s="35" t="s">
        <v>146</v>
      </c>
      <c r="B120" s="32" t="s">
        <v>114</v>
      </c>
      <c r="C120" s="33">
        <v>7.194</v>
      </c>
      <c r="D120" s="33">
        <v>19.436354985693875</v>
      </c>
      <c r="E120" s="33">
        <v>10.451343967683064</v>
      </c>
      <c r="F120" s="32">
        <v>9.4</v>
      </c>
      <c r="G120" s="32">
        <v>72.099999999999994</v>
      </c>
      <c r="H120" s="32">
        <v>18.5</v>
      </c>
      <c r="I120" s="33">
        <v>8.0976666666666419E-2</v>
      </c>
      <c r="J120" s="33">
        <v>0.13389333333333317</v>
      </c>
      <c r="K120" s="33">
        <v>76.846350000000015</v>
      </c>
      <c r="L120" s="33">
        <v>1.6020566666666665</v>
      </c>
      <c r="M120" s="33">
        <v>0.40666666666666662</v>
      </c>
      <c r="N120" s="34">
        <v>3037.4</v>
      </c>
      <c r="O120" s="33">
        <v>7.4249999999999998</v>
      </c>
      <c r="P120" s="33">
        <v>7.2249999999999996</v>
      </c>
      <c r="Q120" s="33">
        <v>90.1541</v>
      </c>
      <c r="R120" s="33">
        <v>5.2416</v>
      </c>
      <c r="S120" s="33">
        <v>0.8</v>
      </c>
      <c r="T120" s="32">
        <v>1739</v>
      </c>
    </row>
    <row r="121" spans="1:20">
      <c r="A121" s="35" t="s">
        <v>146</v>
      </c>
      <c r="B121" s="32" t="s">
        <v>114</v>
      </c>
      <c r="C121" s="33">
        <v>7.194</v>
      </c>
      <c r="D121" s="33">
        <v>19.436354985693875</v>
      </c>
      <c r="E121" s="33">
        <v>10.451343967683064</v>
      </c>
      <c r="F121" s="32">
        <v>9.4</v>
      </c>
      <c r="G121" s="32">
        <v>72.099999999999994</v>
      </c>
      <c r="H121" s="32">
        <v>18.5</v>
      </c>
      <c r="I121" s="33">
        <v>8.0976666666666419E-2</v>
      </c>
      <c r="J121" s="33">
        <v>0.13389333333333317</v>
      </c>
      <c r="K121" s="33">
        <v>76.846350000000015</v>
      </c>
      <c r="L121" s="33">
        <v>1.6020566666666665</v>
      </c>
      <c r="M121" s="33">
        <v>0.40666666666666662</v>
      </c>
      <c r="N121" s="34">
        <v>3037.4</v>
      </c>
      <c r="O121" s="33">
        <v>7.4249999999999998</v>
      </c>
      <c r="P121" s="33">
        <v>7.2249999999999996</v>
      </c>
      <c r="Q121" s="33">
        <v>90.1541</v>
      </c>
      <c r="R121" s="33">
        <v>5.2416</v>
      </c>
      <c r="S121" s="33">
        <v>0.8</v>
      </c>
      <c r="T121" s="32">
        <v>1739</v>
      </c>
    </row>
    <row r="122" spans="1:20">
      <c r="A122" s="35" t="s">
        <v>145</v>
      </c>
      <c r="B122" s="32" t="s">
        <v>112</v>
      </c>
      <c r="C122" s="35">
        <v>5.7080000000000002</v>
      </c>
      <c r="D122" s="32">
        <v>18.342109462262645</v>
      </c>
      <c r="E122" s="32">
        <v>8.3338529419535501</v>
      </c>
      <c r="F122" s="32">
        <v>10.8</v>
      </c>
      <c r="G122" s="32">
        <v>55.2</v>
      </c>
      <c r="H122" s="32">
        <v>34</v>
      </c>
      <c r="I122" s="33">
        <v>10.907142857142855</v>
      </c>
      <c r="J122" s="33">
        <v>13.388749999999998</v>
      </c>
      <c r="K122" s="33">
        <v>73.708333333333329</v>
      </c>
      <c r="L122" s="33">
        <v>15.112361111111108</v>
      </c>
      <c r="M122" s="33">
        <v>1.7166666666666666</v>
      </c>
      <c r="N122" s="34">
        <v>2392</v>
      </c>
      <c r="O122" s="33">
        <v>12.579166666666666</v>
      </c>
      <c r="P122" s="33">
        <v>13.779166666666667</v>
      </c>
      <c r="Q122" s="33">
        <v>71</v>
      </c>
      <c r="R122" s="33">
        <v>13.966666666666667</v>
      </c>
      <c r="S122" s="33">
        <v>0</v>
      </c>
      <c r="T122" s="34">
        <v>1849</v>
      </c>
    </row>
    <row r="123" spans="1:20">
      <c r="A123" s="35" t="s">
        <v>145</v>
      </c>
      <c r="B123" s="32" t="s">
        <v>112</v>
      </c>
      <c r="C123" s="35">
        <v>5.7080000000000002</v>
      </c>
      <c r="D123" s="32">
        <v>18.342109462262645</v>
      </c>
      <c r="E123" s="32">
        <v>8.3338529419535501</v>
      </c>
      <c r="F123" s="32">
        <v>10.8</v>
      </c>
      <c r="G123" s="32">
        <v>55.2</v>
      </c>
      <c r="H123" s="32">
        <v>34</v>
      </c>
      <c r="I123" s="33">
        <v>10.907142857142855</v>
      </c>
      <c r="J123" s="33">
        <v>13.388749999999998</v>
      </c>
      <c r="K123" s="33">
        <v>73.708333333333329</v>
      </c>
      <c r="L123" s="33">
        <v>15.112361111111108</v>
      </c>
      <c r="M123" s="33">
        <v>1.7166666666666666</v>
      </c>
      <c r="N123" s="34">
        <v>2392</v>
      </c>
      <c r="O123" s="33">
        <v>12.579166666666666</v>
      </c>
      <c r="P123" s="33">
        <v>13.779166666666667</v>
      </c>
      <c r="Q123" s="33">
        <v>71</v>
      </c>
      <c r="R123" s="33">
        <v>13.966666666666667</v>
      </c>
      <c r="S123" s="33">
        <v>0</v>
      </c>
      <c r="T123" s="34">
        <v>1849</v>
      </c>
    </row>
    <row r="124" spans="1:20">
      <c r="A124" s="35" t="s">
        <v>145</v>
      </c>
      <c r="B124" s="32" t="s">
        <v>112</v>
      </c>
      <c r="C124" s="35">
        <v>5.7080000000000002</v>
      </c>
      <c r="D124" s="32">
        <v>18.342109462262645</v>
      </c>
      <c r="E124" s="32">
        <v>8.3338529419535501</v>
      </c>
      <c r="F124" s="32">
        <v>10.8</v>
      </c>
      <c r="G124" s="32">
        <v>55.2</v>
      </c>
      <c r="H124" s="32">
        <v>34</v>
      </c>
      <c r="I124" s="33">
        <v>10.907142857142855</v>
      </c>
      <c r="J124" s="33">
        <v>13.388749999999998</v>
      </c>
      <c r="K124" s="33">
        <v>73.708333333333329</v>
      </c>
      <c r="L124" s="33">
        <v>15.112361111111108</v>
      </c>
      <c r="M124" s="33">
        <v>1.7166666666666666</v>
      </c>
      <c r="N124" s="34">
        <v>2392</v>
      </c>
      <c r="O124" s="33">
        <v>12.579166666666666</v>
      </c>
      <c r="P124" s="33">
        <v>13.779166666666667</v>
      </c>
      <c r="Q124" s="33">
        <v>71</v>
      </c>
      <c r="R124" s="33">
        <v>13.966666666666667</v>
      </c>
      <c r="S124" s="33">
        <v>0</v>
      </c>
      <c r="T124" s="34">
        <v>1849</v>
      </c>
    </row>
    <row r="125" spans="1:20">
      <c r="A125" s="35" t="s">
        <v>145</v>
      </c>
      <c r="B125" s="32" t="s">
        <v>112</v>
      </c>
      <c r="C125" s="35">
        <v>5.7080000000000002</v>
      </c>
      <c r="D125" s="32">
        <v>18.342109462262645</v>
      </c>
      <c r="E125" s="32">
        <v>8.3338529419535501</v>
      </c>
      <c r="F125" s="32">
        <v>10.8</v>
      </c>
      <c r="G125" s="32">
        <v>55.2</v>
      </c>
      <c r="H125" s="32">
        <v>34</v>
      </c>
      <c r="I125" s="33">
        <v>10.907142857142855</v>
      </c>
      <c r="J125" s="33">
        <v>13.388749999999998</v>
      </c>
      <c r="K125" s="33">
        <v>73.708333333333329</v>
      </c>
      <c r="L125" s="33">
        <v>15.112361111111108</v>
      </c>
      <c r="M125" s="33">
        <v>1.7166666666666666</v>
      </c>
      <c r="N125" s="34">
        <v>2392</v>
      </c>
      <c r="O125" s="33">
        <v>12.579166666666666</v>
      </c>
      <c r="P125" s="33">
        <v>13.779166666666667</v>
      </c>
      <c r="Q125" s="33">
        <v>71</v>
      </c>
      <c r="R125" s="33">
        <v>13.966666666666667</v>
      </c>
      <c r="S125" s="33">
        <v>0</v>
      </c>
      <c r="T125" s="34">
        <v>1849</v>
      </c>
    </row>
    <row r="126" spans="1:20">
      <c r="A126" s="35" t="s">
        <v>145</v>
      </c>
      <c r="B126" s="32" t="s">
        <v>113</v>
      </c>
      <c r="C126" s="35">
        <v>5.1100000000000003</v>
      </c>
      <c r="D126" s="32">
        <v>31.995230524642288</v>
      </c>
      <c r="E126" s="32">
        <v>8.9831585348696841</v>
      </c>
      <c r="F126" s="32">
        <v>12.3</v>
      </c>
      <c r="G126" s="32">
        <v>50.4</v>
      </c>
      <c r="H126" s="32">
        <v>37.299999999999997</v>
      </c>
      <c r="I126" s="33">
        <v>8.9830555555555556</v>
      </c>
      <c r="J126" s="33">
        <v>10.153472222222224</v>
      </c>
      <c r="K126" s="33">
        <v>80.527777777777786</v>
      </c>
      <c r="L126" s="33">
        <v>11.605277777777779</v>
      </c>
      <c r="M126" s="33">
        <v>2.3966666666666665</v>
      </c>
      <c r="N126" s="34">
        <v>2234.8000000000002</v>
      </c>
      <c r="O126" s="33">
        <v>7.1916666666666664</v>
      </c>
      <c r="P126" s="33">
        <v>8.2750000000000004</v>
      </c>
      <c r="Q126" s="33">
        <v>90.375</v>
      </c>
      <c r="R126" s="33">
        <v>9.4666666666666632</v>
      </c>
      <c r="S126" s="33">
        <v>0.1</v>
      </c>
      <c r="T126" s="34">
        <v>679</v>
      </c>
    </row>
    <row r="127" spans="1:20">
      <c r="A127" s="35" t="s">
        <v>145</v>
      </c>
      <c r="B127" s="32" t="s">
        <v>113</v>
      </c>
      <c r="C127" s="35">
        <v>5.1100000000000003</v>
      </c>
      <c r="D127" s="32">
        <v>31.995230524642288</v>
      </c>
      <c r="E127" s="32">
        <v>8.9831585348696841</v>
      </c>
      <c r="F127" s="32">
        <v>12.3</v>
      </c>
      <c r="G127" s="32">
        <v>50.4</v>
      </c>
      <c r="H127" s="32">
        <v>37.299999999999997</v>
      </c>
      <c r="I127" s="33">
        <v>8.9830555555555556</v>
      </c>
      <c r="J127" s="33">
        <v>10.153472222222224</v>
      </c>
      <c r="K127" s="33">
        <v>80.527777777777786</v>
      </c>
      <c r="L127" s="33">
        <v>11.605277777777779</v>
      </c>
      <c r="M127" s="33">
        <v>2.3966666666666665</v>
      </c>
      <c r="N127" s="34">
        <v>2234.8000000000002</v>
      </c>
      <c r="O127" s="33">
        <v>7.1916666666666664</v>
      </c>
      <c r="P127" s="33">
        <v>8.2750000000000004</v>
      </c>
      <c r="Q127" s="33">
        <v>90.375</v>
      </c>
      <c r="R127" s="33">
        <v>9.4666666666666632</v>
      </c>
      <c r="S127" s="33">
        <v>0.1</v>
      </c>
      <c r="T127" s="34">
        <v>679</v>
      </c>
    </row>
    <row r="128" spans="1:20">
      <c r="A128" s="35" t="s">
        <v>145</v>
      </c>
      <c r="B128" s="32" t="s">
        <v>113</v>
      </c>
      <c r="C128" s="35">
        <v>5.1100000000000003</v>
      </c>
      <c r="D128" s="32">
        <v>31.995230524642288</v>
      </c>
      <c r="E128" s="32">
        <v>8.9831585348696841</v>
      </c>
      <c r="F128" s="32">
        <v>12.3</v>
      </c>
      <c r="G128" s="32">
        <v>50.4</v>
      </c>
      <c r="H128" s="32">
        <v>37.299999999999997</v>
      </c>
      <c r="I128" s="33">
        <v>8.9830555555555556</v>
      </c>
      <c r="J128" s="33">
        <v>10.153472222222224</v>
      </c>
      <c r="K128" s="33">
        <v>80.527777777777786</v>
      </c>
      <c r="L128" s="33">
        <v>11.605277777777779</v>
      </c>
      <c r="M128" s="33">
        <v>2.3966666666666665</v>
      </c>
      <c r="N128" s="34">
        <v>2234.8000000000002</v>
      </c>
      <c r="O128" s="33">
        <v>7.1916666666666664</v>
      </c>
      <c r="P128" s="33">
        <v>8.2750000000000004</v>
      </c>
      <c r="Q128" s="33">
        <v>90.375</v>
      </c>
      <c r="R128" s="33">
        <v>9.4666666666666632</v>
      </c>
      <c r="S128" s="33">
        <v>0.1</v>
      </c>
      <c r="T128" s="34">
        <v>679</v>
      </c>
    </row>
    <row r="129" spans="1:20">
      <c r="A129" s="35" t="s">
        <v>145</v>
      </c>
      <c r="B129" s="32" t="s">
        <v>113</v>
      </c>
      <c r="C129" s="35">
        <v>5.1100000000000003</v>
      </c>
      <c r="D129" s="32">
        <v>31.995230524642288</v>
      </c>
      <c r="E129" s="32">
        <v>8.9831585348696841</v>
      </c>
      <c r="F129" s="32">
        <v>12.3</v>
      </c>
      <c r="G129" s="32">
        <v>50.4</v>
      </c>
      <c r="H129" s="32">
        <v>37.299999999999997</v>
      </c>
      <c r="I129" s="33">
        <v>8.9830555555555556</v>
      </c>
      <c r="J129" s="33">
        <v>10.153472222222224</v>
      </c>
      <c r="K129" s="33">
        <v>80.527777777777786</v>
      </c>
      <c r="L129" s="33">
        <v>11.605277777777779</v>
      </c>
      <c r="M129" s="33">
        <v>2.3966666666666665</v>
      </c>
      <c r="N129" s="34">
        <v>2234.8000000000002</v>
      </c>
      <c r="O129" s="33">
        <v>7.1916666666666664</v>
      </c>
      <c r="P129" s="33">
        <v>8.2750000000000004</v>
      </c>
      <c r="Q129" s="33">
        <v>90.375</v>
      </c>
      <c r="R129" s="33">
        <v>9.4666666666666632</v>
      </c>
      <c r="S129" s="33">
        <v>0.1</v>
      </c>
      <c r="T129" s="34">
        <v>679</v>
      </c>
    </row>
    <row r="130" spans="1:20">
      <c r="A130" s="35" t="s">
        <v>145</v>
      </c>
      <c r="B130" s="32" t="s">
        <v>112</v>
      </c>
      <c r="C130" s="35">
        <v>7.0019999999999998</v>
      </c>
      <c r="D130" s="32">
        <v>20.991857883049597</v>
      </c>
      <c r="E130" s="32">
        <v>10.950638735878766</v>
      </c>
      <c r="F130" s="32">
        <v>6.1</v>
      </c>
      <c r="G130" s="32">
        <v>63</v>
      </c>
      <c r="H130" s="32">
        <v>30.9</v>
      </c>
      <c r="I130" s="33">
        <v>10.907142857142855</v>
      </c>
      <c r="J130" s="33">
        <v>13.388749999999998</v>
      </c>
      <c r="K130" s="33">
        <v>73.708333333333329</v>
      </c>
      <c r="L130" s="33">
        <v>15.112361111111108</v>
      </c>
      <c r="M130" s="33">
        <v>1.7166666666666666</v>
      </c>
      <c r="N130" s="34">
        <v>2392</v>
      </c>
      <c r="O130" s="33">
        <v>12.579166666666666</v>
      </c>
      <c r="P130" s="33">
        <v>13.779166666666667</v>
      </c>
      <c r="Q130" s="33">
        <v>71</v>
      </c>
      <c r="R130" s="33">
        <v>13.966666666666667</v>
      </c>
      <c r="S130" s="33">
        <v>0</v>
      </c>
      <c r="T130" s="34">
        <v>1849</v>
      </c>
    </row>
    <row r="131" spans="1:20">
      <c r="A131" s="35" t="s">
        <v>145</v>
      </c>
      <c r="B131" s="32" t="s">
        <v>112</v>
      </c>
      <c r="C131" s="35">
        <v>7.0019999999999998</v>
      </c>
      <c r="D131" s="32">
        <v>20.991857883049597</v>
      </c>
      <c r="E131" s="32">
        <v>10.950638735878766</v>
      </c>
      <c r="F131" s="32">
        <v>6.1</v>
      </c>
      <c r="G131" s="32">
        <v>63</v>
      </c>
      <c r="H131" s="32">
        <v>30.9</v>
      </c>
      <c r="I131" s="33">
        <v>10.907142857142855</v>
      </c>
      <c r="J131" s="33">
        <v>13.388749999999998</v>
      </c>
      <c r="K131" s="33">
        <v>73.708333333333329</v>
      </c>
      <c r="L131" s="33">
        <v>15.112361111111108</v>
      </c>
      <c r="M131" s="33">
        <v>1.7166666666666666</v>
      </c>
      <c r="N131" s="34">
        <v>2392</v>
      </c>
      <c r="O131" s="33">
        <v>12.579166666666666</v>
      </c>
      <c r="P131" s="33">
        <v>13.779166666666667</v>
      </c>
      <c r="Q131" s="33">
        <v>71</v>
      </c>
      <c r="R131" s="33">
        <v>13.966666666666667</v>
      </c>
      <c r="S131" s="33">
        <v>0</v>
      </c>
      <c r="T131" s="34">
        <v>1849</v>
      </c>
    </row>
    <row r="132" spans="1:20">
      <c r="A132" s="35" t="s">
        <v>145</v>
      </c>
      <c r="B132" s="32" t="s">
        <v>112</v>
      </c>
      <c r="C132" s="35">
        <v>7.0019999999999998</v>
      </c>
      <c r="D132" s="32">
        <v>20.991857883049597</v>
      </c>
      <c r="E132" s="32">
        <v>10.950638735878766</v>
      </c>
      <c r="F132" s="32">
        <v>6.1</v>
      </c>
      <c r="G132" s="32">
        <v>63</v>
      </c>
      <c r="H132" s="32">
        <v>30.9</v>
      </c>
      <c r="I132" s="33">
        <v>10.907142857142855</v>
      </c>
      <c r="J132" s="33">
        <v>13.388749999999998</v>
      </c>
      <c r="K132" s="33">
        <v>73.708333333333329</v>
      </c>
      <c r="L132" s="33">
        <v>15.112361111111108</v>
      </c>
      <c r="M132" s="33">
        <v>1.7166666666666666</v>
      </c>
      <c r="N132" s="34">
        <v>2392</v>
      </c>
      <c r="O132" s="33">
        <v>12.579166666666666</v>
      </c>
      <c r="P132" s="33">
        <v>13.779166666666667</v>
      </c>
      <c r="Q132" s="33">
        <v>71</v>
      </c>
      <c r="R132" s="33">
        <v>13.966666666666667</v>
      </c>
      <c r="S132" s="33">
        <v>0</v>
      </c>
      <c r="T132" s="34">
        <v>1849</v>
      </c>
    </row>
    <row r="133" spans="1:20">
      <c r="A133" s="35" t="s">
        <v>145</v>
      </c>
      <c r="B133" s="32" t="s">
        <v>112</v>
      </c>
      <c r="C133" s="35">
        <v>7.0019999999999998</v>
      </c>
      <c r="D133" s="32">
        <v>20.991857883049597</v>
      </c>
      <c r="E133" s="32">
        <v>10.950638735878766</v>
      </c>
      <c r="F133" s="32">
        <v>6.1</v>
      </c>
      <c r="G133" s="32">
        <v>63</v>
      </c>
      <c r="H133" s="32">
        <v>30.9</v>
      </c>
      <c r="I133" s="33">
        <v>10.907142857142855</v>
      </c>
      <c r="J133" s="33">
        <v>13.388749999999998</v>
      </c>
      <c r="K133" s="33">
        <v>73.708333333333329</v>
      </c>
      <c r="L133" s="33">
        <v>15.112361111111108</v>
      </c>
      <c r="M133" s="33">
        <v>1.7166666666666666</v>
      </c>
      <c r="N133" s="34">
        <v>2392</v>
      </c>
      <c r="O133" s="33">
        <v>12.579166666666666</v>
      </c>
      <c r="P133" s="33">
        <v>13.779166666666667</v>
      </c>
      <c r="Q133" s="33">
        <v>71</v>
      </c>
      <c r="R133" s="33">
        <v>13.966666666666667</v>
      </c>
      <c r="S133" s="33">
        <v>0</v>
      </c>
      <c r="T133" s="34">
        <v>1849</v>
      </c>
    </row>
    <row r="134" spans="1:20">
      <c r="A134" s="35" t="s">
        <v>145</v>
      </c>
      <c r="B134" s="32" t="s">
        <v>112</v>
      </c>
      <c r="C134" s="35">
        <v>7.1959999999999997</v>
      </c>
      <c r="D134" s="32">
        <v>17.910447761194025</v>
      </c>
      <c r="E134" s="32">
        <v>9.1639736047681701</v>
      </c>
      <c r="F134" s="32">
        <v>7.2</v>
      </c>
      <c r="G134" s="32">
        <v>63.2</v>
      </c>
      <c r="H134" s="32">
        <v>29.6</v>
      </c>
      <c r="I134" s="33">
        <v>10.974999999999998</v>
      </c>
      <c r="J134" s="33">
        <v>13.308750000000002</v>
      </c>
      <c r="K134" s="33">
        <v>73.379166666666663</v>
      </c>
      <c r="L134" s="33">
        <v>14.970138888888886</v>
      </c>
      <c r="M134" s="33">
        <v>0.72</v>
      </c>
      <c r="N134" s="34">
        <v>2391.6666666666665</v>
      </c>
      <c r="O134" s="33">
        <v>12.933333333333335</v>
      </c>
      <c r="P134" s="33">
        <v>13.7</v>
      </c>
      <c r="Q134" s="33">
        <v>70.583333333333329</v>
      </c>
      <c r="R134" s="33">
        <v>14.125</v>
      </c>
      <c r="S134" s="33">
        <v>0.8</v>
      </c>
      <c r="T134" s="34">
        <v>2096</v>
      </c>
    </row>
    <row r="135" spans="1:20">
      <c r="A135" s="35" t="s">
        <v>145</v>
      </c>
      <c r="B135" s="32" t="s">
        <v>112</v>
      </c>
      <c r="C135" s="35">
        <v>7.1959999999999997</v>
      </c>
      <c r="D135" s="32">
        <v>17.910447761194025</v>
      </c>
      <c r="E135" s="32">
        <v>9.1639736047681701</v>
      </c>
      <c r="F135" s="32">
        <v>7.2</v>
      </c>
      <c r="G135" s="32">
        <v>63.2</v>
      </c>
      <c r="H135" s="32">
        <v>29.6</v>
      </c>
      <c r="I135" s="33">
        <v>10.974999999999998</v>
      </c>
      <c r="J135" s="33">
        <v>13.308750000000002</v>
      </c>
      <c r="K135" s="33">
        <v>73.379166666666663</v>
      </c>
      <c r="L135" s="33">
        <v>14.970138888888886</v>
      </c>
      <c r="M135" s="33">
        <v>0.72</v>
      </c>
      <c r="N135" s="34">
        <v>2391.6666666666665</v>
      </c>
      <c r="O135" s="33">
        <v>12.933333333333335</v>
      </c>
      <c r="P135" s="33">
        <v>13.7</v>
      </c>
      <c r="Q135" s="33">
        <v>70.583333333333329</v>
      </c>
      <c r="R135" s="33">
        <v>14.125</v>
      </c>
      <c r="S135" s="33">
        <v>0.8</v>
      </c>
      <c r="T135" s="34">
        <v>2096</v>
      </c>
    </row>
    <row r="136" spans="1:20">
      <c r="A136" s="35" t="s">
        <v>145</v>
      </c>
      <c r="B136" s="32" t="s">
        <v>112</v>
      </c>
      <c r="C136" s="35">
        <v>7.1959999999999997</v>
      </c>
      <c r="D136" s="32">
        <v>17.910447761194025</v>
      </c>
      <c r="E136" s="32">
        <v>9.1639736047681701</v>
      </c>
      <c r="F136" s="32">
        <v>7.2</v>
      </c>
      <c r="G136" s="32">
        <v>63.2</v>
      </c>
      <c r="H136" s="32">
        <v>29.6</v>
      </c>
      <c r="I136" s="33">
        <v>10.974999999999998</v>
      </c>
      <c r="J136" s="33">
        <v>13.308750000000002</v>
      </c>
      <c r="K136" s="33">
        <v>73.379166666666663</v>
      </c>
      <c r="L136" s="33">
        <v>14.970138888888886</v>
      </c>
      <c r="M136" s="33">
        <v>0.72</v>
      </c>
      <c r="N136" s="34">
        <v>2391.6666666666665</v>
      </c>
      <c r="O136" s="33">
        <v>12.933333333333335</v>
      </c>
      <c r="P136" s="33">
        <v>13.7</v>
      </c>
      <c r="Q136" s="33">
        <v>70.583333333333329</v>
      </c>
      <c r="R136" s="33">
        <v>14.125</v>
      </c>
      <c r="S136" s="33">
        <v>0.8</v>
      </c>
      <c r="T136" s="34">
        <v>2096</v>
      </c>
    </row>
    <row r="137" spans="1:20">
      <c r="A137" s="35" t="s">
        <v>145</v>
      </c>
      <c r="B137" s="32" t="s">
        <v>112</v>
      </c>
      <c r="C137" s="35">
        <v>7.1959999999999997</v>
      </c>
      <c r="D137" s="32">
        <v>17.910447761194025</v>
      </c>
      <c r="E137" s="32">
        <v>9.1639736047681701</v>
      </c>
      <c r="F137" s="32">
        <v>7.2</v>
      </c>
      <c r="G137" s="32">
        <v>63.2</v>
      </c>
      <c r="H137" s="32">
        <v>29.6</v>
      </c>
      <c r="I137" s="33">
        <v>10.974999999999998</v>
      </c>
      <c r="J137" s="33">
        <v>13.308750000000002</v>
      </c>
      <c r="K137" s="33">
        <v>73.379166666666663</v>
      </c>
      <c r="L137" s="33">
        <v>14.970138888888886</v>
      </c>
      <c r="M137" s="33">
        <v>0.72</v>
      </c>
      <c r="N137" s="34">
        <v>2391.6666666666665</v>
      </c>
      <c r="O137" s="33">
        <v>12.933333333333335</v>
      </c>
      <c r="P137" s="33">
        <v>13.7</v>
      </c>
      <c r="Q137" s="33">
        <v>70.583333333333329</v>
      </c>
      <c r="R137" s="33">
        <v>14.125</v>
      </c>
      <c r="S137" s="33">
        <v>0.8</v>
      </c>
      <c r="T137" s="34">
        <v>2096</v>
      </c>
    </row>
    <row r="138" spans="1:20">
      <c r="A138" s="35" t="s">
        <v>145</v>
      </c>
      <c r="B138" s="32" t="s">
        <v>112</v>
      </c>
      <c r="C138" s="35">
        <v>6.7279999999999998</v>
      </c>
      <c r="D138" s="32">
        <v>21.813823411905712</v>
      </c>
      <c r="E138" s="32">
        <v>12.361176828443961</v>
      </c>
      <c r="F138" s="32">
        <v>12.7</v>
      </c>
      <c r="G138" s="32">
        <v>60.199999999999996</v>
      </c>
      <c r="H138" s="32">
        <v>27.1</v>
      </c>
      <c r="I138" s="33">
        <v>10.462083333333332</v>
      </c>
      <c r="J138" s="33">
        <v>9.6579166666666687</v>
      </c>
      <c r="K138" s="33">
        <v>83.280555555555566</v>
      </c>
      <c r="L138" s="33">
        <v>12.057777777777774</v>
      </c>
      <c r="M138" s="33">
        <v>1.1233333333333333</v>
      </c>
      <c r="N138" s="34">
        <v>2131.6</v>
      </c>
      <c r="O138" s="33">
        <v>10.983333333333333</v>
      </c>
      <c r="P138" s="33">
        <v>9.7583333333333346</v>
      </c>
      <c r="Q138" s="33">
        <v>85.333333333333329</v>
      </c>
      <c r="R138" s="33">
        <v>9.6833333333333318</v>
      </c>
      <c r="S138" s="33">
        <v>6.4</v>
      </c>
      <c r="T138" s="34">
        <v>1289</v>
      </c>
    </row>
    <row r="139" spans="1:20">
      <c r="A139" s="35" t="s">
        <v>145</v>
      </c>
      <c r="B139" s="32" t="s">
        <v>112</v>
      </c>
      <c r="C139" s="35">
        <v>6.7279999999999998</v>
      </c>
      <c r="D139" s="32">
        <v>21.813823411905712</v>
      </c>
      <c r="E139" s="32">
        <v>12.361176828443961</v>
      </c>
      <c r="F139" s="32">
        <v>12.7</v>
      </c>
      <c r="G139" s="32">
        <v>60.199999999999996</v>
      </c>
      <c r="H139" s="32">
        <v>27.1</v>
      </c>
      <c r="I139" s="33">
        <v>10.462083333333332</v>
      </c>
      <c r="J139" s="33">
        <v>9.6579166666666687</v>
      </c>
      <c r="K139" s="33">
        <v>83.280555555555566</v>
      </c>
      <c r="L139" s="33">
        <v>12.057777777777774</v>
      </c>
      <c r="M139" s="33">
        <v>1.1233333333333333</v>
      </c>
      <c r="N139" s="34">
        <v>2131.6</v>
      </c>
      <c r="O139" s="33">
        <v>10.983333333333333</v>
      </c>
      <c r="P139" s="33">
        <v>9.7583333333333346</v>
      </c>
      <c r="Q139" s="33">
        <v>85.333333333333329</v>
      </c>
      <c r="R139" s="33">
        <v>9.6833333333333318</v>
      </c>
      <c r="S139" s="33">
        <v>6.4</v>
      </c>
      <c r="T139" s="34">
        <v>1289</v>
      </c>
    </row>
    <row r="140" spans="1:20">
      <c r="A140" s="35" t="s">
        <v>145</v>
      </c>
      <c r="B140" s="32" t="s">
        <v>112</v>
      </c>
      <c r="C140" s="35">
        <v>6.7279999999999998</v>
      </c>
      <c r="D140" s="32">
        <v>21.813823411905712</v>
      </c>
      <c r="E140" s="32">
        <v>12.361176828443961</v>
      </c>
      <c r="F140" s="32">
        <v>12.7</v>
      </c>
      <c r="G140" s="32">
        <v>60.199999999999996</v>
      </c>
      <c r="H140" s="32">
        <v>27.1</v>
      </c>
      <c r="I140" s="33">
        <v>10.462083333333332</v>
      </c>
      <c r="J140" s="33">
        <v>9.6579166666666687</v>
      </c>
      <c r="K140" s="33">
        <v>83.280555555555566</v>
      </c>
      <c r="L140" s="33">
        <v>12.057777777777774</v>
      </c>
      <c r="M140" s="33">
        <v>1.1233333333333333</v>
      </c>
      <c r="N140" s="34">
        <v>2131.6</v>
      </c>
      <c r="O140" s="33">
        <v>10.983333333333333</v>
      </c>
      <c r="P140" s="33">
        <v>9.7583333333333346</v>
      </c>
      <c r="Q140" s="33">
        <v>85.333333333333329</v>
      </c>
      <c r="R140" s="33">
        <v>9.6833333333333318</v>
      </c>
      <c r="S140" s="33">
        <v>6.4</v>
      </c>
      <c r="T140" s="34">
        <v>1289</v>
      </c>
    </row>
    <row r="141" spans="1:20">
      <c r="A141" s="35" t="s">
        <v>145</v>
      </c>
      <c r="B141" s="32" t="s">
        <v>112</v>
      </c>
      <c r="C141" s="35">
        <v>6.7279999999999998</v>
      </c>
      <c r="D141" s="32">
        <v>21.813823411905712</v>
      </c>
      <c r="E141" s="32">
        <v>12.361176828443961</v>
      </c>
      <c r="F141" s="32">
        <v>12.7</v>
      </c>
      <c r="G141" s="32">
        <v>60.199999999999996</v>
      </c>
      <c r="H141" s="32">
        <v>27.1</v>
      </c>
      <c r="I141" s="33">
        <v>10.462083333333332</v>
      </c>
      <c r="J141" s="33">
        <v>9.6579166666666687</v>
      </c>
      <c r="K141" s="33">
        <v>83.280555555555566</v>
      </c>
      <c r="L141" s="33">
        <v>12.057777777777774</v>
      </c>
      <c r="M141" s="33">
        <v>1.1233333333333333</v>
      </c>
      <c r="N141" s="34">
        <v>2131.6</v>
      </c>
      <c r="O141" s="33">
        <v>10.983333333333333</v>
      </c>
      <c r="P141" s="33">
        <v>9.7583333333333346</v>
      </c>
      <c r="Q141" s="33">
        <v>85.333333333333329</v>
      </c>
      <c r="R141" s="33">
        <v>9.6833333333333318</v>
      </c>
      <c r="S141" s="33">
        <v>6.4</v>
      </c>
      <c r="T141" s="34">
        <v>1289</v>
      </c>
    </row>
    <row r="142" spans="1:20">
      <c r="A142" s="35" t="s">
        <v>145</v>
      </c>
      <c r="B142" s="32" t="s">
        <v>114</v>
      </c>
      <c r="C142" s="35">
        <v>5.87</v>
      </c>
      <c r="D142" s="32">
        <v>13.649448264832881</v>
      </c>
      <c r="E142" s="32">
        <v>8.5935273712871894</v>
      </c>
      <c r="F142" s="32">
        <v>28.9</v>
      </c>
      <c r="G142" s="32">
        <v>51.099999999999994</v>
      </c>
      <c r="H142" s="32">
        <v>20</v>
      </c>
      <c r="I142" s="33">
        <v>10.34</v>
      </c>
      <c r="J142" s="33">
        <v>11.589444444444444</v>
      </c>
      <c r="K142" s="33">
        <v>78.69583333333334</v>
      </c>
      <c r="L142" s="33">
        <v>12.513611111111114</v>
      </c>
      <c r="M142" s="33">
        <v>2.4866666666666668</v>
      </c>
      <c r="N142" s="34">
        <v>2643.8666666666668</v>
      </c>
      <c r="O142" s="33">
        <v>11.633333333333333</v>
      </c>
      <c r="P142" s="33">
        <v>12.095833333333333</v>
      </c>
      <c r="Q142" s="33">
        <v>88.583333333333329</v>
      </c>
      <c r="R142" s="33">
        <v>11.133333333333333</v>
      </c>
      <c r="S142" s="33">
        <v>0</v>
      </c>
      <c r="T142" s="34">
        <v>1075</v>
      </c>
    </row>
    <row r="143" spans="1:20">
      <c r="A143" s="35" t="s">
        <v>145</v>
      </c>
      <c r="B143" s="32" t="s">
        <v>114</v>
      </c>
      <c r="C143" s="35">
        <v>5.87</v>
      </c>
      <c r="D143" s="32">
        <v>13.649448264832881</v>
      </c>
      <c r="E143" s="32">
        <v>8.5935273712871894</v>
      </c>
      <c r="F143" s="32">
        <v>28.9</v>
      </c>
      <c r="G143" s="32">
        <v>51.099999999999994</v>
      </c>
      <c r="H143" s="32">
        <v>20</v>
      </c>
      <c r="I143" s="33">
        <v>10.34</v>
      </c>
      <c r="J143" s="33">
        <v>11.589444444444444</v>
      </c>
      <c r="K143" s="33">
        <v>78.69583333333334</v>
      </c>
      <c r="L143" s="33">
        <v>12.513611111111114</v>
      </c>
      <c r="M143" s="33">
        <v>2.4866666666666668</v>
      </c>
      <c r="N143" s="34">
        <v>2643.8666666666668</v>
      </c>
      <c r="O143" s="33">
        <v>11.633333333333333</v>
      </c>
      <c r="P143" s="33">
        <v>12.095833333333333</v>
      </c>
      <c r="Q143" s="33">
        <v>88.583333333333329</v>
      </c>
      <c r="R143" s="33">
        <v>11.133333333333333</v>
      </c>
      <c r="S143" s="33">
        <v>0</v>
      </c>
      <c r="T143" s="34">
        <v>1075</v>
      </c>
    </row>
    <row r="144" spans="1:20">
      <c r="A144" s="35" t="s">
        <v>145</v>
      </c>
      <c r="B144" s="32" t="s">
        <v>114</v>
      </c>
      <c r="C144" s="35">
        <v>5.87</v>
      </c>
      <c r="D144" s="32">
        <v>13.649448264832881</v>
      </c>
      <c r="E144" s="32">
        <v>8.5935273712871894</v>
      </c>
      <c r="F144" s="32">
        <v>28.9</v>
      </c>
      <c r="G144" s="32">
        <v>51.099999999999994</v>
      </c>
      <c r="H144" s="32">
        <v>20</v>
      </c>
      <c r="I144" s="33">
        <v>10.34</v>
      </c>
      <c r="J144" s="33">
        <v>11.589444444444444</v>
      </c>
      <c r="K144" s="33">
        <v>78.69583333333334</v>
      </c>
      <c r="L144" s="33">
        <v>12.513611111111114</v>
      </c>
      <c r="M144" s="33">
        <v>2.4866666666666668</v>
      </c>
      <c r="N144" s="34">
        <v>2643.8666666666668</v>
      </c>
      <c r="O144" s="33">
        <v>11.633333333333333</v>
      </c>
      <c r="P144" s="33">
        <v>12.095833333333333</v>
      </c>
      <c r="Q144" s="33">
        <v>88.583333333333329</v>
      </c>
      <c r="R144" s="33">
        <v>11.133333333333333</v>
      </c>
      <c r="S144" s="33">
        <v>0</v>
      </c>
      <c r="T144" s="34">
        <v>1075</v>
      </c>
    </row>
    <row r="145" spans="1:20">
      <c r="A145" s="35" t="s">
        <v>145</v>
      </c>
      <c r="B145" s="32" t="s">
        <v>114</v>
      </c>
      <c r="C145" s="35">
        <v>5.87</v>
      </c>
      <c r="D145" s="32">
        <v>13.649448264832881</v>
      </c>
      <c r="E145" s="32">
        <v>8.5935273712871894</v>
      </c>
      <c r="F145" s="32">
        <v>28.9</v>
      </c>
      <c r="G145" s="32">
        <v>51.099999999999994</v>
      </c>
      <c r="H145" s="32">
        <v>20</v>
      </c>
      <c r="I145" s="33">
        <v>10.34</v>
      </c>
      <c r="J145" s="33">
        <v>11.589444444444444</v>
      </c>
      <c r="K145" s="33">
        <v>78.69583333333334</v>
      </c>
      <c r="L145" s="33">
        <v>12.513611111111114</v>
      </c>
      <c r="M145" s="33">
        <v>2.4866666666666668</v>
      </c>
      <c r="N145" s="34">
        <v>2643.8666666666668</v>
      </c>
      <c r="O145" s="33">
        <v>11.633333333333333</v>
      </c>
      <c r="P145" s="33">
        <v>12.095833333333333</v>
      </c>
      <c r="Q145" s="33">
        <v>88.583333333333329</v>
      </c>
      <c r="R145" s="33">
        <v>11.133333333333333</v>
      </c>
      <c r="S145" s="33">
        <v>0</v>
      </c>
      <c r="T145" s="34">
        <v>1075</v>
      </c>
    </row>
    <row r="146" spans="1:20">
      <c r="A146" s="35" t="s">
        <v>145</v>
      </c>
      <c r="B146" s="32" t="s">
        <v>112</v>
      </c>
      <c r="C146" s="35">
        <v>6.5520000000000014</v>
      </c>
      <c r="D146" s="32">
        <v>13.432955090298867</v>
      </c>
      <c r="E146" s="32">
        <v>8.5191215789948025</v>
      </c>
      <c r="F146" s="32">
        <v>10.100000000000001</v>
      </c>
      <c r="G146" s="32">
        <v>62.4</v>
      </c>
      <c r="H146" s="32">
        <v>27.5</v>
      </c>
      <c r="I146" s="33">
        <v>10.974999999999998</v>
      </c>
      <c r="J146" s="33">
        <v>13.308750000000002</v>
      </c>
      <c r="K146" s="33">
        <v>73.379166666666663</v>
      </c>
      <c r="L146" s="33">
        <v>14.970138888888886</v>
      </c>
      <c r="M146" s="33">
        <v>0.72</v>
      </c>
      <c r="N146" s="34">
        <v>2391.6666666666665</v>
      </c>
      <c r="O146" s="33">
        <v>12.933333333333335</v>
      </c>
      <c r="P146" s="33">
        <v>13.7</v>
      </c>
      <c r="Q146" s="33">
        <v>70.583333333333329</v>
      </c>
      <c r="R146" s="33">
        <v>14.125</v>
      </c>
      <c r="S146" s="33">
        <v>0.8</v>
      </c>
      <c r="T146" s="34">
        <v>2096</v>
      </c>
    </row>
    <row r="147" spans="1:20">
      <c r="A147" s="35" t="s">
        <v>145</v>
      </c>
      <c r="B147" s="32" t="s">
        <v>112</v>
      </c>
      <c r="C147" s="35">
        <v>6.5520000000000014</v>
      </c>
      <c r="D147" s="32">
        <v>13.432955090298867</v>
      </c>
      <c r="E147" s="32">
        <v>8.5191215789948025</v>
      </c>
      <c r="F147" s="32">
        <v>10.100000000000001</v>
      </c>
      <c r="G147" s="32">
        <v>62.4</v>
      </c>
      <c r="H147" s="32">
        <v>27.5</v>
      </c>
      <c r="I147" s="33">
        <v>10.974999999999998</v>
      </c>
      <c r="J147" s="33">
        <v>13.308750000000002</v>
      </c>
      <c r="K147" s="33">
        <v>73.379166666666663</v>
      </c>
      <c r="L147" s="33">
        <v>14.970138888888886</v>
      </c>
      <c r="M147" s="33">
        <v>0.72</v>
      </c>
      <c r="N147" s="34">
        <v>2391.6666666666665</v>
      </c>
      <c r="O147" s="33">
        <v>12.933333333333335</v>
      </c>
      <c r="P147" s="33">
        <v>13.7</v>
      </c>
      <c r="Q147" s="33">
        <v>70.583333333333329</v>
      </c>
      <c r="R147" s="33">
        <v>14.125</v>
      </c>
      <c r="S147" s="33">
        <v>0.8</v>
      </c>
      <c r="T147" s="34">
        <v>2096</v>
      </c>
    </row>
    <row r="148" spans="1:20">
      <c r="A148" s="35" t="s">
        <v>145</v>
      </c>
      <c r="B148" s="32" t="s">
        <v>112</v>
      </c>
      <c r="C148" s="35">
        <v>6.5520000000000014</v>
      </c>
      <c r="D148" s="32">
        <v>13.432955090298867</v>
      </c>
      <c r="E148" s="32">
        <v>8.5191215789948025</v>
      </c>
      <c r="F148" s="32">
        <v>10.100000000000001</v>
      </c>
      <c r="G148" s="32">
        <v>62.4</v>
      </c>
      <c r="H148" s="32">
        <v>27.5</v>
      </c>
      <c r="I148" s="33">
        <v>10.974999999999998</v>
      </c>
      <c r="J148" s="33">
        <v>13.308750000000002</v>
      </c>
      <c r="K148" s="33">
        <v>73.379166666666663</v>
      </c>
      <c r="L148" s="33">
        <v>14.970138888888886</v>
      </c>
      <c r="M148" s="33">
        <v>0.72</v>
      </c>
      <c r="N148" s="34">
        <v>2391.6666666666665</v>
      </c>
      <c r="O148" s="33">
        <v>12.933333333333335</v>
      </c>
      <c r="P148" s="33">
        <v>13.7</v>
      </c>
      <c r="Q148" s="33">
        <v>70.583333333333329</v>
      </c>
      <c r="R148" s="33">
        <v>14.125</v>
      </c>
      <c r="S148" s="33">
        <v>0.8</v>
      </c>
      <c r="T148" s="34">
        <v>2096</v>
      </c>
    </row>
    <row r="149" spans="1:20">
      <c r="A149" s="35" t="s">
        <v>145</v>
      </c>
      <c r="B149" s="32" t="s">
        <v>112</v>
      </c>
      <c r="C149" s="35">
        <v>6.5520000000000014</v>
      </c>
      <c r="D149" s="32">
        <v>13.432955090298867</v>
      </c>
      <c r="E149" s="32">
        <v>8.5191215789948025</v>
      </c>
      <c r="F149" s="32">
        <v>10.100000000000001</v>
      </c>
      <c r="G149" s="32">
        <v>62.4</v>
      </c>
      <c r="H149" s="32">
        <v>27.5</v>
      </c>
      <c r="I149" s="33">
        <v>10.974999999999998</v>
      </c>
      <c r="J149" s="33">
        <v>13.308750000000002</v>
      </c>
      <c r="K149" s="33">
        <v>73.379166666666663</v>
      </c>
      <c r="L149" s="33">
        <v>14.970138888888886</v>
      </c>
      <c r="M149" s="33">
        <v>0.72</v>
      </c>
      <c r="N149" s="34">
        <v>2391.6666666666665</v>
      </c>
      <c r="O149" s="33">
        <v>12.933333333333335</v>
      </c>
      <c r="P149" s="33">
        <v>13.7</v>
      </c>
      <c r="Q149" s="33">
        <v>70.583333333333329</v>
      </c>
      <c r="R149" s="33">
        <v>14.125</v>
      </c>
      <c r="S149" s="33">
        <v>0.8</v>
      </c>
      <c r="T149" s="34">
        <v>2096</v>
      </c>
    </row>
    <row r="150" spans="1:20">
      <c r="A150" s="35" t="s">
        <v>145</v>
      </c>
      <c r="B150" s="32" t="s">
        <v>112</v>
      </c>
      <c r="C150" s="35">
        <v>7.2120000000000006</v>
      </c>
      <c r="D150" s="32">
        <v>21.731152772237731</v>
      </c>
      <c r="E150" s="32">
        <v>13.147844073868727</v>
      </c>
      <c r="F150" s="32">
        <v>10.199999999999999</v>
      </c>
      <c r="G150" s="32">
        <v>62.1</v>
      </c>
      <c r="H150" s="32">
        <v>27.7</v>
      </c>
      <c r="I150" s="33">
        <v>8.9830555555555556</v>
      </c>
      <c r="J150" s="33">
        <v>10.153472222222224</v>
      </c>
      <c r="K150" s="33">
        <v>80.527777777777786</v>
      </c>
      <c r="L150" s="33">
        <v>11.605277777777779</v>
      </c>
      <c r="M150" s="33">
        <v>2.3966666666666665</v>
      </c>
      <c r="N150" s="34">
        <v>2234.8000000000002</v>
      </c>
      <c r="O150" s="33">
        <v>7.1916666666666664</v>
      </c>
      <c r="P150" s="33">
        <v>8.2750000000000004</v>
      </c>
      <c r="Q150" s="33">
        <v>90.375</v>
      </c>
      <c r="R150" s="33">
        <v>9.4666666666666632</v>
      </c>
      <c r="S150" s="33">
        <v>0.1</v>
      </c>
      <c r="T150" s="34">
        <v>679</v>
      </c>
    </row>
    <row r="151" spans="1:20">
      <c r="A151" s="35" t="s">
        <v>145</v>
      </c>
      <c r="B151" s="32" t="s">
        <v>112</v>
      </c>
      <c r="C151" s="35">
        <v>7.2120000000000006</v>
      </c>
      <c r="D151" s="32">
        <v>21.731152772237731</v>
      </c>
      <c r="E151" s="32">
        <v>13.147844073868727</v>
      </c>
      <c r="F151" s="32">
        <v>10.199999999999999</v>
      </c>
      <c r="G151" s="32">
        <v>62.1</v>
      </c>
      <c r="H151" s="32">
        <v>27.7</v>
      </c>
      <c r="I151" s="33">
        <v>8.9830555555555556</v>
      </c>
      <c r="J151" s="33">
        <v>10.153472222222224</v>
      </c>
      <c r="K151" s="33">
        <v>80.527777777777786</v>
      </c>
      <c r="L151" s="33">
        <v>11.605277777777779</v>
      </c>
      <c r="M151" s="33">
        <v>2.3966666666666665</v>
      </c>
      <c r="N151" s="34">
        <v>2234.8000000000002</v>
      </c>
      <c r="O151" s="33">
        <v>7.1916666666666664</v>
      </c>
      <c r="P151" s="33">
        <v>8.2750000000000004</v>
      </c>
      <c r="Q151" s="33">
        <v>90.375</v>
      </c>
      <c r="R151" s="33">
        <v>9.4666666666666632</v>
      </c>
      <c r="S151" s="33">
        <v>0.1</v>
      </c>
      <c r="T151" s="34">
        <v>679</v>
      </c>
    </row>
    <row r="152" spans="1:20">
      <c r="A152" s="35" t="s">
        <v>145</v>
      </c>
      <c r="B152" s="32" t="s">
        <v>112</v>
      </c>
      <c r="C152" s="35">
        <v>7.2120000000000006</v>
      </c>
      <c r="D152" s="32">
        <v>21.731152772237731</v>
      </c>
      <c r="E152" s="32">
        <v>13.147844073868727</v>
      </c>
      <c r="F152" s="32">
        <v>10.199999999999999</v>
      </c>
      <c r="G152" s="32">
        <v>62.1</v>
      </c>
      <c r="H152" s="32">
        <v>27.7</v>
      </c>
      <c r="I152" s="33">
        <v>8.9830555555555556</v>
      </c>
      <c r="J152" s="33">
        <v>10.153472222222224</v>
      </c>
      <c r="K152" s="33">
        <v>80.527777777777786</v>
      </c>
      <c r="L152" s="33">
        <v>11.605277777777779</v>
      </c>
      <c r="M152" s="33">
        <v>2.3966666666666665</v>
      </c>
      <c r="N152" s="34">
        <v>2234.8000000000002</v>
      </c>
      <c r="O152" s="33">
        <v>7.1916666666666664</v>
      </c>
      <c r="P152" s="33">
        <v>8.2750000000000004</v>
      </c>
      <c r="Q152" s="33">
        <v>90.375</v>
      </c>
      <c r="R152" s="33">
        <v>9.4666666666666632</v>
      </c>
      <c r="S152" s="33">
        <v>0.1</v>
      </c>
      <c r="T152" s="34">
        <v>679</v>
      </c>
    </row>
    <row r="153" spans="1:20">
      <c r="A153" s="35" t="s">
        <v>145</v>
      </c>
      <c r="B153" s="32" t="s">
        <v>112</v>
      </c>
      <c r="C153" s="35">
        <v>7.2120000000000006</v>
      </c>
      <c r="D153" s="32">
        <v>21.731152772237731</v>
      </c>
      <c r="E153" s="32">
        <v>13.147844073868727</v>
      </c>
      <c r="F153" s="32">
        <v>10.199999999999999</v>
      </c>
      <c r="G153" s="32">
        <v>62.1</v>
      </c>
      <c r="H153" s="32">
        <v>27.7</v>
      </c>
      <c r="I153" s="33">
        <v>8.9830555555555556</v>
      </c>
      <c r="J153" s="33">
        <v>10.153472222222224</v>
      </c>
      <c r="K153" s="33">
        <v>80.527777777777786</v>
      </c>
      <c r="L153" s="33">
        <v>11.605277777777779</v>
      </c>
      <c r="M153" s="33">
        <v>2.3966666666666665</v>
      </c>
      <c r="N153" s="34">
        <v>2234.8000000000002</v>
      </c>
      <c r="O153" s="33">
        <v>7.1916666666666664</v>
      </c>
      <c r="P153" s="33">
        <v>8.2750000000000004</v>
      </c>
      <c r="Q153" s="33">
        <v>90.375</v>
      </c>
      <c r="R153" s="33">
        <v>9.4666666666666632</v>
      </c>
      <c r="S153" s="33">
        <v>0.1</v>
      </c>
      <c r="T153" s="34">
        <v>679</v>
      </c>
    </row>
    <row r="154" spans="1:20">
      <c r="A154" s="35" t="s">
        <v>145</v>
      </c>
      <c r="B154" s="32" t="s">
        <v>115</v>
      </c>
      <c r="C154" s="35">
        <v>6.0039999999999996</v>
      </c>
      <c r="D154" s="32">
        <v>9.4953360440086065</v>
      </c>
      <c r="E154" s="32">
        <v>9.0155716224437246</v>
      </c>
      <c r="F154" s="32">
        <v>16.899999999999999</v>
      </c>
      <c r="G154" s="32">
        <v>68.599999999999994</v>
      </c>
      <c r="H154" s="32">
        <v>14.5</v>
      </c>
      <c r="I154" s="33">
        <v>12.514133333333332</v>
      </c>
      <c r="J154" s="33">
        <v>12.911349999999999</v>
      </c>
      <c r="K154" s="33">
        <v>84.327043333333322</v>
      </c>
      <c r="L154" s="33">
        <v>14.688719999999998</v>
      </c>
      <c r="M154" s="33">
        <v>1.4133333333333336</v>
      </c>
      <c r="N154" s="34">
        <v>2695.2666666666669</v>
      </c>
      <c r="O154" s="33">
        <v>6.2750000000000004</v>
      </c>
      <c r="P154" s="33">
        <v>6.3666</v>
      </c>
      <c r="Q154" s="33">
        <v>77.220799999999997</v>
      </c>
      <c r="R154" s="33">
        <v>10.487500000000001</v>
      </c>
      <c r="S154" s="33">
        <v>0</v>
      </c>
      <c r="T154" s="34">
        <v>3834</v>
      </c>
    </row>
    <row r="155" spans="1:20">
      <c r="A155" s="35" t="s">
        <v>145</v>
      </c>
      <c r="B155" s="32" t="s">
        <v>115</v>
      </c>
      <c r="C155" s="35">
        <v>6.0039999999999996</v>
      </c>
      <c r="D155" s="32">
        <v>9.4953360440086065</v>
      </c>
      <c r="E155" s="32">
        <v>9.0155716224437246</v>
      </c>
      <c r="F155" s="32">
        <v>16.899999999999999</v>
      </c>
      <c r="G155" s="32">
        <v>68.599999999999994</v>
      </c>
      <c r="H155" s="32">
        <v>14.5</v>
      </c>
      <c r="I155" s="33">
        <v>12.514133333333332</v>
      </c>
      <c r="J155" s="33">
        <v>12.911349999999999</v>
      </c>
      <c r="K155" s="33">
        <v>84.327043333333322</v>
      </c>
      <c r="L155" s="33">
        <v>14.688719999999998</v>
      </c>
      <c r="M155" s="33">
        <v>1.4133333333333336</v>
      </c>
      <c r="N155" s="34">
        <v>2695.2666666666669</v>
      </c>
      <c r="O155" s="33">
        <v>6.2750000000000004</v>
      </c>
      <c r="P155" s="33">
        <v>6.3666</v>
      </c>
      <c r="Q155" s="33">
        <v>77.220799999999997</v>
      </c>
      <c r="R155" s="33">
        <v>10.487500000000001</v>
      </c>
      <c r="S155" s="33">
        <v>0</v>
      </c>
      <c r="T155" s="34">
        <v>3834</v>
      </c>
    </row>
    <row r="156" spans="1:20">
      <c r="A156" s="35" t="s">
        <v>145</v>
      </c>
      <c r="B156" s="32" t="s">
        <v>115</v>
      </c>
      <c r="C156" s="35">
        <v>6.0039999999999996</v>
      </c>
      <c r="D156" s="32">
        <v>9.4953360440086065</v>
      </c>
      <c r="E156" s="32">
        <v>9.0155716224437246</v>
      </c>
      <c r="F156" s="32">
        <v>16.899999999999999</v>
      </c>
      <c r="G156" s="32">
        <v>68.599999999999994</v>
      </c>
      <c r="H156" s="32">
        <v>14.5</v>
      </c>
      <c r="I156" s="33">
        <v>12.514133333333332</v>
      </c>
      <c r="J156" s="33">
        <v>12.911349999999999</v>
      </c>
      <c r="K156" s="33">
        <v>84.327043333333322</v>
      </c>
      <c r="L156" s="33">
        <v>14.688719999999998</v>
      </c>
      <c r="M156" s="33">
        <v>1.4133333333333336</v>
      </c>
      <c r="N156" s="34">
        <v>2695.2666666666669</v>
      </c>
      <c r="O156" s="33">
        <v>6.2750000000000004</v>
      </c>
      <c r="P156" s="33">
        <v>6.3666</v>
      </c>
      <c r="Q156" s="33">
        <v>77.220799999999997</v>
      </c>
      <c r="R156" s="33">
        <v>10.487500000000001</v>
      </c>
      <c r="S156" s="33">
        <v>0</v>
      </c>
      <c r="T156" s="34">
        <v>3834</v>
      </c>
    </row>
    <row r="157" spans="1:20">
      <c r="A157" s="35" t="s">
        <v>145</v>
      </c>
      <c r="B157" s="32" t="s">
        <v>115</v>
      </c>
      <c r="C157" s="35">
        <v>6.0039999999999996</v>
      </c>
      <c r="D157" s="32">
        <v>9.4953360440086065</v>
      </c>
      <c r="E157" s="32">
        <v>9.0155716224437246</v>
      </c>
      <c r="F157" s="32">
        <v>16.899999999999999</v>
      </c>
      <c r="G157" s="32">
        <v>68.599999999999994</v>
      </c>
      <c r="H157" s="32">
        <v>14.5</v>
      </c>
      <c r="I157" s="33">
        <v>12.514133333333332</v>
      </c>
      <c r="J157" s="33">
        <v>12.911349999999999</v>
      </c>
      <c r="K157" s="33">
        <v>84.327043333333322</v>
      </c>
      <c r="L157" s="33">
        <v>14.688719999999998</v>
      </c>
      <c r="M157" s="33">
        <v>1.4133333333333336</v>
      </c>
      <c r="N157" s="34">
        <v>2695.2666666666669</v>
      </c>
      <c r="O157" s="33">
        <v>6.2750000000000004</v>
      </c>
      <c r="P157" s="33">
        <v>6.3666</v>
      </c>
      <c r="Q157" s="33">
        <v>77.220799999999997</v>
      </c>
      <c r="R157" s="33">
        <v>10.487500000000001</v>
      </c>
      <c r="S157" s="33">
        <v>0</v>
      </c>
      <c r="T157" s="34">
        <v>3834</v>
      </c>
    </row>
    <row r="158" spans="1:20">
      <c r="A158" s="35" t="s">
        <v>145</v>
      </c>
      <c r="B158" s="32" t="s">
        <v>112</v>
      </c>
      <c r="C158" s="35">
        <v>7.1259999999999994</v>
      </c>
      <c r="D158" s="32">
        <v>22.925659472422062</v>
      </c>
      <c r="E158" s="32">
        <v>18.335186500705237</v>
      </c>
      <c r="F158" s="32">
        <v>12.7</v>
      </c>
      <c r="G158" s="32">
        <v>58</v>
      </c>
      <c r="H158" s="32">
        <v>29.3</v>
      </c>
      <c r="I158" s="33">
        <v>10.589166666666666</v>
      </c>
      <c r="J158" s="33">
        <v>9.8220833333333353</v>
      </c>
      <c r="K158" s="33">
        <v>83.09999999999998</v>
      </c>
      <c r="L158" s="33">
        <v>12.270416666666664</v>
      </c>
      <c r="M158" s="33">
        <v>0.90999999999999992</v>
      </c>
      <c r="N158" s="34">
        <v>2176.1999999999998</v>
      </c>
      <c r="O158" s="33">
        <v>7.0125000000000002</v>
      </c>
      <c r="P158" s="33">
        <v>6.1875</v>
      </c>
      <c r="Q158" s="33">
        <v>91.375</v>
      </c>
      <c r="R158" s="33">
        <v>8.0666666666666664</v>
      </c>
      <c r="S158" s="33">
        <v>0</v>
      </c>
      <c r="T158" s="34">
        <v>1298</v>
      </c>
    </row>
    <row r="159" spans="1:20">
      <c r="A159" s="35" t="s">
        <v>145</v>
      </c>
      <c r="B159" s="32" t="s">
        <v>112</v>
      </c>
      <c r="C159" s="35">
        <v>7.1259999999999994</v>
      </c>
      <c r="D159" s="32">
        <v>22.925659472422062</v>
      </c>
      <c r="E159" s="32">
        <v>18.335186500705237</v>
      </c>
      <c r="F159" s="32">
        <v>12.7</v>
      </c>
      <c r="G159" s="32">
        <v>58</v>
      </c>
      <c r="H159" s="32">
        <v>29.3</v>
      </c>
      <c r="I159" s="33">
        <v>10.589166666666666</v>
      </c>
      <c r="J159" s="33">
        <v>9.8220833333333353</v>
      </c>
      <c r="K159" s="33">
        <v>83.09999999999998</v>
      </c>
      <c r="L159" s="33">
        <v>12.270416666666664</v>
      </c>
      <c r="M159" s="33">
        <v>0.90999999999999992</v>
      </c>
      <c r="N159" s="34">
        <v>2176.1999999999998</v>
      </c>
      <c r="O159" s="33">
        <v>7.0125000000000002</v>
      </c>
      <c r="P159" s="33">
        <v>6.1875</v>
      </c>
      <c r="Q159" s="33">
        <v>91.375</v>
      </c>
      <c r="R159" s="33">
        <v>8.0666666666666664</v>
      </c>
      <c r="S159" s="33">
        <v>0</v>
      </c>
      <c r="T159" s="34">
        <v>1298</v>
      </c>
    </row>
    <row r="160" spans="1:20">
      <c r="A160" s="35" t="s">
        <v>145</v>
      </c>
      <c r="B160" s="32" t="s">
        <v>112</v>
      </c>
      <c r="C160" s="35">
        <v>7.1259999999999994</v>
      </c>
      <c r="D160" s="32">
        <v>22.925659472422062</v>
      </c>
      <c r="E160" s="32">
        <v>18.335186500705237</v>
      </c>
      <c r="F160" s="32">
        <v>12.7</v>
      </c>
      <c r="G160" s="32">
        <v>58</v>
      </c>
      <c r="H160" s="32">
        <v>29.3</v>
      </c>
      <c r="I160" s="33">
        <v>10.589166666666666</v>
      </c>
      <c r="J160" s="33">
        <v>9.8220833333333353</v>
      </c>
      <c r="K160" s="33">
        <v>83.09999999999998</v>
      </c>
      <c r="L160" s="33">
        <v>12.270416666666664</v>
      </c>
      <c r="M160" s="33">
        <v>0.90999999999999992</v>
      </c>
      <c r="N160" s="34">
        <v>2176.1999999999998</v>
      </c>
      <c r="O160" s="33">
        <v>7.0125000000000002</v>
      </c>
      <c r="P160" s="33">
        <v>6.1875</v>
      </c>
      <c r="Q160" s="33">
        <v>91.375</v>
      </c>
      <c r="R160" s="33">
        <v>8.0666666666666664</v>
      </c>
      <c r="S160" s="33">
        <v>0</v>
      </c>
      <c r="T160" s="34">
        <v>1298</v>
      </c>
    </row>
    <row r="161" spans="1:20">
      <c r="A161" s="35" t="s">
        <v>145</v>
      </c>
      <c r="B161" s="32" t="s">
        <v>112</v>
      </c>
      <c r="C161" s="35">
        <v>7.1259999999999994</v>
      </c>
      <c r="D161" s="32">
        <v>22.925659472422062</v>
      </c>
      <c r="E161" s="32">
        <v>18.335186500705237</v>
      </c>
      <c r="F161" s="32">
        <v>12.7</v>
      </c>
      <c r="G161" s="32">
        <v>58</v>
      </c>
      <c r="H161" s="32">
        <v>29.3</v>
      </c>
      <c r="I161" s="33">
        <v>10.589166666666666</v>
      </c>
      <c r="J161" s="33">
        <v>9.8220833333333353</v>
      </c>
      <c r="K161" s="33">
        <v>83.09999999999998</v>
      </c>
      <c r="L161" s="33">
        <v>12.270416666666664</v>
      </c>
      <c r="M161" s="33">
        <v>0.90999999999999992</v>
      </c>
      <c r="N161" s="34">
        <v>2176.1999999999998</v>
      </c>
      <c r="O161" s="33">
        <v>7.0125000000000002</v>
      </c>
      <c r="P161" s="33">
        <v>6.1875</v>
      </c>
      <c r="Q161" s="33">
        <v>91.375</v>
      </c>
      <c r="R161" s="33">
        <v>8.0666666666666664</v>
      </c>
      <c r="S161" s="33">
        <v>0</v>
      </c>
      <c r="T161" s="34">
        <v>1298</v>
      </c>
    </row>
    <row r="162" spans="1:20">
      <c r="A162" s="35" t="s">
        <v>145</v>
      </c>
      <c r="B162" s="32" t="s">
        <v>115</v>
      </c>
      <c r="C162" s="35">
        <v>6.65</v>
      </c>
      <c r="D162" s="32">
        <v>22.884738186462318</v>
      </c>
      <c r="E162" s="32">
        <v>8.816831568339909</v>
      </c>
      <c r="F162" s="32">
        <v>10.1</v>
      </c>
      <c r="G162" s="32">
        <v>69.599999999999994</v>
      </c>
      <c r="H162" s="32">
        <v>20.3</v>
      </c>
      <c r="I162" s="33">
        <v>10.589166666666666</v>
      </c>
      <c r="J162" s="33">
        <v>9.8220833333333353</v>
      </c>
      <c r="K162" s="33">
        <v>83.09999999999998</v>
      </c>
      <c r="L162" s="33">
        <v>12.270416666666664</v>
      </c>
      <c r="M162" s="33">
        <v>0.90999999999999992</v>
      </c>
      <c r="N162" s="34">
        <v>2176.1999999999998</v>
      </c>
      <c r="O162" s="33">
        <v>7.0125000000000002</v>
      </c>
      <c r="P162" s="33">
        <v>6.1875</v>
      </c>
      <c r="Q162" s="33">
        <v>91.375</v>
      </c>
      <c r="R162" s="33">
        <v>8.0666666666666664</v>
      </c>
      <c r="S162" s="33">
        <v>0</v>
      </c>
      <c r="T162" s="34">
        <v>1298</v>
      </c>
    </row>
    <row r="163" spans="1:20">
      <c r="A163" s="35" t="s">
        <v>145</v>
      </c>
      <c r="B163" s="32" t="s">
        <v>115</v>
      </c>
      <c r="C163" s="35">
        <v>6.65</v>
      </c>
      <c r="D163" s="32">
        <v>22.884738186462318</v>
      </c>
      <c r="E163" s="32">
        <v>8.816831568339909</v>
      </c>
      <c r="F163" s="32">
        <v>10.1</v>
      </c>
      <c r="G163" s="32">
        <v>69.599999999999994</v>
      </c>
      <c r="H163" s="32">
        <v>20.3</v>
      </c>
      <c r="I163" s="33">
        <v>10.589166666666666</v>
      </c>
      <c r="J163" s="33">
        <v>9.8220833333333353</v>
      </c>
      <c r="K163" s="33">
        <v>83.09999999999998</v>
      </c>
      <c r="L163" s="33">
        <v>12.270416666666664</v>
      </c>
      <c r="M163" s="33">
        <v>0.90999999999999992</v>
      </c>
      <c r="N163" s="34">
        <v>2176.1999999999998</v>
      </c>
      <c r="O163" s="33">
        <v>7.0125000000000002</v>
      </c>
      <c r="P163" s="33">
        <v>6.1875</v>
      </c>
      <c r="Q163" s="33">
        <v>91.375</v>
      </c>
      <c r="R163" s="33">
        <v>8.0666666666666664</v>
      </c>
      <c r="S163" s="33">
        <v>0</v>
      </c>
      <c r="T163" s="34">
        <v>1298</v>
      </c>
    </row>
    <row r="164" spans="1:20">
      <c r="A164" s="35" t="s">
        <v>145</v>
      </c>
      <c r="B164" s="32" t="s">
        <v>115</v>
      </c>
      <c r="C164" s="35">
        <v>6.65</v>
      </c>
      <c r="D164" s="32">
        <v>22.884738186462318</v>
      </c>
      <c r="E164" s="32">
        <v>8.816831568339909</v>
      </c>
      <c r="F164" s="32">
        <v>10.1</v>
      </c>
      <c r="G164" s="32">
        <v>69.599999999999994</v>
      </c>
      <c r="H164" s="32">
        <v>20.3</v>
      </c>
      <c r="I164" s="33">
        <v>10.589166666666666</v>
      </c>
      <c r="J164" s="33">
        <v>9.8220833333333353</v>
      </c>
      <c r="K164" s="33">
        <v>83.09999999999998</v>
      </c>
      <c r="L164" s="33">
        <v>12.270416666666664</v>
      </c>
      <c r="M164" s="33">
        <v>0.90999999999999992</v>
      </c>
      <c r="N164" s="34">
        <v>2176.1999999999998</v>
      </c>
      <c r="O164" s="33">
        <v>7.0125000000000002</v>
      </c>
      <c r="P164" s="33">
        <v>6.1875</v>
      </c>
      <c r="Q164" s="33">
        <v>91.375</v>
      </c>
      <c r="R164" s="33">
        <v>8.0666666666666664</v>
      </c>
      <c r="S164" s="33">
        <v>0</v>
      </c>
      <c r="T164" s="34">
        <v>1298</v>
      </c>
    </row>
    <row r="165" spans="1:20">
      <c r="A165" s="35" t="s">
        <v>145</v>
      </c>
      <c r="B165" s="32" t="s">
        <v>115</v>
      </c>
      <c r="C165" s="35">
        <v>6.65</v>
      </c>
      <c r="D165" s="32">
        <v>22.884738186462318</v>
      </c>
      <c r="E165" s="32">
        <v>8.816831568339909</v>
      </c>
      <c r="F165" s="32">
        <v>10.1</v>
      </c>
      <c r="G165" s="32">
        <v>69.599999999999994</v>
      </c>
      <c r="H165" s="32">
        <v>20.3</v>
      </c>
      <c r="I165" s="33">
        <v>10.589166666666666</v>
      </c>
      <c r="J165" s="33">
        <v>9.8220833333333353</v>
      </c>
      <c r="K165" s="33">
        <v>83.09999999999998</v>
      </c>
      <c r="L165" s="33">
        <v>12.270416666666664</v>
      </c>
      <c r="M165" s="33">
        <v>0.90999999999999992</v>
      </c>
      <c r="N165" s="34">
        <v>2176.1999999999998</v>
      </c>
      <c r="O165" s="33">
        <v>7.0125000000000002</v>
      </c>
      <c r="P165" s="33">
        <v>6.1875</v>
      </c>
      <c r="Q165" s="33">
        <v>91.375</v>
      </c>
      <c r="R165" s="33">
        <v>8.0666666666666664</v>
      </c>
      <c r="S165" s="33">
        <v>0</v>
      </c>
      <c r="T165" s="34">
        <v>1298</v>
      </c>
    </row>
    <row r="166" spans="1:20">
      <c r="A166" s="35" t="s">
        <v>145</v>
      </c>
      <c r="B166" s="32" t="s">
        <v>114</v>
      </c>
      <c r="C166" s="35">
        <v>5.2679999999999998</v>
      </c>
      <c r="D166" s="32">
        <v>21.620973543281909</v>
      </c>
      <c r="E166" s="32">
        <v>9.8610907956196563</v>
      </c>
      <c r="F166" s="32">
        <v>10.4</v>
      </c>
      <c r="G166" s="32">
        <v>75.099999999999994</v>
      </c>
      <c r="H166" s="32">
        <v>14.5</v>
      </c>
      <c r="I166" s="33">
        <v>5.6534333333333331</v>
      </c>
      <c r="J166" s="33">
        <v>7.8030133333333307</v>
      </c>
      <c r="K166" s="33">
        <v>87.519966666666662</v>
      </c>
      <c r="L166" s="33">
        <v>8.1459366666666675</v>
      </c>
      <c r="M166" s="33">
        <v>1.9466666666666665</v>
      </c>
      <c r="N166" s="34">
        <v>818.4666666666667</v>
      </c>
      <c r="O166" s="33">
        <v>6.5833000000000004</v>
      </c>
      <c r="P166" s="33">
        <v>10.3666</v>
      </c>
      <c r="Q166" s="33">
        <v>76.0625</v>
      </c>
      <c r="R166" s="33">
        <v>10.8583</v>
      </c>
      <c r="S166" s="33">
        <v>0</v>
      </c>
      <c r="T166" s="34">
        <v>3965</v>
      </c>
    </row>
    <row r="167" spans="1:20">
      <c r="A167" s="35" t="s">
        <v>145</v>
      </c>
      <c r="B167" s="32" t="s">
        <v>114</v>
      </c>
      <c r="C167" s="35">
        <v>5.2679999999999998</v>
      </c>
      <c r="D167" s="32">
        <v>21.620973543281909</v>
      </c>
      <c r="E167" s="32">
        <v>9.8610907956196563</v>
      </c>
      <c r="F167" s="32">
        <v>10.4</v>
      </c>
      <c r="G167" s="32">
        <v>75.099999999999994</v>
      </c>
      <c r="H167" s="32">
        <v>14.5</v>
      </c>
      <c r="I167" s="33">
        <v>5.6534333333333331</v>
      </c>
      <c r="J167" s="33">
        <v>7.8030133333333307</v>
      </c>
      <c r="K167" s="33">
        <v>87.519966666666662</v>
      </c>
      <c r="L167" s="33">
        <v>8.1459366666666675</v>
      </c>
      <c r="M167" s="33">
        <v>1.9466666666666665</v>
      </c>
      <c r="N167" s="34">
        <v>818.4666666666667</v>
      </c>
      <c r="O167" s="33">
        <v>6.5833000000000004</v>
      </c>
      <c r="P167" s="33">
        <v>10.3666</v>
      </c>
      <c r="Q167" s="33">
        <v>76.0625</v>
      </c>
      <c r="R167" s="33">
        <v>10.8583</v>
      </c>
      <c r="S167" s="33">
        <v>0</v>
      </c>
      <c r="T167" s="34">
        <v>3965</v>
      </c>
    </row>
    <row r="168" spans="1:20">
      <c r="A168" s="35" t="s">
        <v>145</v>
      </c>
      <c r="B168" s="32" t="s">
        <v>114</v>
      </c>
      <c r="C168" s="35">
        <v>5.2679999999999998</v>
      </c>
      <c r="D168" s="32">
        <v>21.620973543281909</v>
      </c>
      <c r="E168" s="32">
        <v>9.8610907956196563</v>
      </c>
      <c r="F168" s="32">
        <v>10.4</v>
      </c>
      <c r="G168" s="32">
        <v>75.099999999999994</v>
      </c>
      <c r="H168" s="32">
        <v>14.5</v>
      </c>
      <c r="I168" s="33">
        <v>5.6534333333333331</v>
      </c>
      <c r="J168" s="33">
        <v>7.8030133333333307</v>
      </c>
      <c r="K168" s="33">
        <v>87.519966666666662</v>
      </c>
      <c r="L168" s="33">
        <v>8.1459366666666675</v>
      </c>
      <c r="M168" s="33">
        <v>1.9466666666666665</v>
      </c>
      <c r="N168" s="34">
        <v>818.4666666666667</v>
      </c>
      <c r="O168" s="33">
        <v>6.5833000000000004</v>
      </c>
      <c r="P168" s="33">
        <v>10.3666</v>
      </c>
      <c r="Q168" s="33">
        <v>76.0625</v>
      </c>
      <c r="R168" s="33">
        <v>10.8583</v>
      </c>
      <c r="S168" s="33">
        <v>0</v>
      </c>
      <c r="T168" s="34">
        <v>3965</v>
      </c>
    </row>
    <row r="169" spans="1:20">
      <c r="A169" s="35" t="s">
        <v>145</v>
      </c>
      <c r="B169" s="32" t="s">
        <v>114</v>
      </c>
      <c r="C169" s="35">
        <v>5.2679999999999998</v>
      </c>
      <c r="D169" s="32">
        <v>21.620973543281909</v>
      </c>
      <c r="E169" s="32">
        <v>9.8610907956196563</v>
      </c>
      <c r="F169" s="32">
        <v>10.4</v>
      </c>
      <c r="G169" s="32">
        <v>75.099999999999994</v>
      </c>
      <c r="H169" s="32">
        <v>14.5</v>
      </c>
      <c r="I169" s="33">
        <v>5.6534333333333331</v>
      </c>
      <c r="J169" s="33">
        <v>7.8030133333333307</v>
      </c>
      <c r="K169" s="33">
        <v>87.519966666666662</v>
      </c>
      <c r="L169" s="33">
        <v>8.1459366666666675</v>
      </c>
      <c r="M169" s="33">
        <v>1.9466666666666665</v>
      </c>
      <c r="N169" s="34">
        <v>818.4666666666667</v>
      </c>
      <c r="O169" s="33">
        <v>6.5833000000000004</v>
      </c>
      <c r="P169" s="33">
        <v>10.3666</v>
      </c>
      <c r="Q169" s="33">
        <v>76.0625</v>
      </c>
      <c r="R169" s="33">
        <v>10.8583</v>
      </c>
      <c r="S169" s="33">
        <v>0</v>
      </c>
      <c r="T169" s="34">
        <v>3965</v>
      </c>
    </row>
    <row r="170" spans="1:20">
      <c r="A170" s="35" t="s">
        <v>146</v>
      </c>
      <c r="B170" s="32" t="s">
        <v>113</v>
      </c>
      <c r="C170" s="35">
        <v>6.9420000000000002</v>
      </c>
      <c r="D170" s="32">
        <v>13.744113656317342</v>
      </c>
      <c r="E170" s="32">
        <v>8.9136942258665517</v>
      </c>
      <c r="F170" s="32">
        <v>5.0999999999999996</v>
      </c>
      <c r="G170" s="32">
        <v>61.1</v>
      </c>
      <c r="H170" s="32">
        <v>33.799999999999997</v>
      </c>
      <c r="I170" s="33">
        <v>10.907142857142855</v>
      </c>
      <c r="J170" s="33">
        <v>13.388749999999998</v>
      </c>
      <c r="K170" s="33">
        <v>73.708333333333329</v>
      </c>
      <c r="L170" s="33">
        <v>15.112361111111108</v>
      </c>
      <c r="M170" s="33">
        <v>1.7166666666666666</v>
      </c>
      <c r="N170" s="34">
        <v>2392</v>
      </c>
      <c r="O170" s="33">
        <v>12.579166666666666</v>
      </c>
      <c r="P170" s="33">
        <v>13.779166666666667</v>
      </c>
      <c r="Q170" s="33">
        <v>71</v>
      </c>
      <c r="R170" s="33">
        <v>13.966666666666667</v>
      </c>
      <c r="S170" s="33">
        <v>0</v>
      </c>
      <c r="T170" s="34">
        <v>1849</v>
      </c>
    </row>
    <row r="171" spans="1:20">
      <c r="A171" s="35" t="s">
        <v>146</v>
      </c>
      <c r="B171" s="32" t="s">
        <v>113</v>
      </c>
      <c r="C171" s="35">
        <v>6.9420000000000002</v>
      </c>
      <c r="D171" s="32">
        <v>13.744113656317342</v>
      </c>
      <c r="E171" s="32">
        <v>8.9136942258665517</v>
      </c>
      <c r="F171" s="32">
        <v>5.0999999999999996</v>
      </c>
      <c r="G171" s="32">
        <v>61.1</v>
      </c>
      <c r="H171" s="32">
        <v>33.799999999999997</v>
      </c>
      <c r="I171" s="33">
        <v>10.907142857142855</v>
      </c>
      <c r="J171" s="33">
        <v>13.388749999999998</v>
      </c>
      <c r="K171" s="33">
        <v>73.708333333333329</v>
      </c>
      <c r="L171" s="33">
        <v>15.112361111111108</v>
      </c>
      <c r="M171" s="33">
        <v>1.7166666666666666</v>
      </c>
      <c r="N171" s="34">
        <v>2392</v>
      </c>
      <c r="O171" s="33">
        <v>12.579166666666666</v>
      </c>
      <c r="P171" s="33">
        <v>13.779166666666667</v>
      </c>
      <c r="Q171" s="33">
        <v>71</v>
      </c>
      <c r="R171" s="33">
        <v>13.966666666666667</v>
      </c>
      <c r="S171" s="33">
        <v>0</v>
      </c>
      <c r="T171" s="34">
        <v>1849</v>
      </c>
    </row>
    <row r="172" spans="1:20">
      <c r="A172" s="35" t="s">
        <v>146</v>
      </c>
      <c r="B172" s="32" t="s">
        <v>113</v>
      </c>
      <c r="C172" s="35">
        <v>6.9420000000000002</v>
      </c>
      <c r="D172" s="32">
        <v>13.744113656317342</v>
      </c>
      <c r="E172" s="32">
        <v>8.9136942258665517</v>
      </c>
      <c r="F172" s="32">
        <v>5.0999999999999996</v>
      </c>
      <c r="G172" s="32">
        <v>61.1</v>
      </c>
      <c r="H172" s="32">
        <v>33.799999999999997</v>
      </c>
      <c r="I172" s="33">
        <v>10.907142857142855</v>
      </c>
      <c r="J172" s="33">
        <v>13.388749999999998</v>
      </c>
      <c r="K172" s="33">
        <v>73.708333333333329</v>
      </c>
      <c r="L172" s="33">
        <v>15.112361111111108</v>
      </c>
      <c r="M172" s="33">
        <v>1.7166666666666666</v>
      </c>
      <c r="N172" s="34">
        <v>2392</v>
      </c>
      <c r="O172" s="33">
        <v>12.579166666666666</v>
      </c>
      <c r="P172" s="33">
        <v>13.779166666666667</v>
      </c>
      <c r="Q172" s="33">
        <v>71</v>
      </c>
      <c r="R172" s="33">
        <v>13.966666666666667</v>
      </c>
      <c r="S172" s="33">
        <v>0</v>
      </c>
      <c r="T172" s="34">
        <v>1849</v>
      </c>
    </row>
    <row r="173" spans="1:20">
      <c r="A173" s="35" t="s">
        <v>146</v>
      </c>
      <c r="B173" s="32" t="s">
        <v>113</v>
      </c>
      <c r="C173" s="35">
        <v>6.9420000000000002</v>
      </c>
      <c r="D173" s="32">
        <v>13.744113656317342</v>
      </c>
      <c r="E173" s="32">
        <v>8.9136942258665517</v>
      </c>
      <c r="F173" s="32">
        <v>5.0999999999999996</v>
      </c>
      <c r="G173" s="32">
        <v>61.1</v>
      </c>
      <c r="H173" s="32">
        <v>33.799999999999997</v>
      </c>
      <c r="I173" s="33">
        <v>10.907142857142855</v>
      </c>
      <c r="J173" s="33">
        <v>13.388749999999998</v>
      </c>
      <c r="K173" s="33">
        <v>73.708333333333329</v>
      </c>
      <c r="L173" s="33">
        <v>15.112361111111108</v>
      </c>
      <c r="M173" s="33">
        <v>1.7166666666666666</v>
      </c>
      <c r="N173" s="34">
        <v>2392</v>
      </c>
      <c r="O173" s="33">
        <v>12.579166666666666</v>
      </c>
      <c r="P173" s="33">
        <v>13.779166666666667</v>
      </c>
      <c r="Q173" s="33">
        <v>71</v>
      </c>
      <c r="R173" s="33">
        <v>13.966666666666667</v>
      </c>
      <c r="S173" s="33">
        <v>0</v>
      </c>
      <c r="T173" s="34">
        <v>1849</v>
      </c>
    </row>
    <row r="174" spans="1:20">
      <c r="A174" s="35" t="s">
        <v>146</v>
      </c>
      <c r="B174" s="32" t="s">
        <v>116</v>
      </c>
      <c r="C174" s="35">
        <v>5.6960000000000006</v>
      </c>
      <c r="D174" s="32">
        <v>14.638405969675313</v>
      </c>
      <c r="E174" s="32">
        <v>9.6976212237207182</v>
      </c>
      <c r="F174" s="32">
        <v>28.9</v>
      </c>
      <c r="G174" s="32">
        <v>49.6</v>
      </c>
      <c r="H174" s="32">
        <v>21.5</v>
      </c>
      <c r="I174" s="33">
        <v>10.34</v>
      </c>
      <c r="J174" s="33">
        <v>11.589444444444444</v>
      </c>
      <c r="K174" s="33">
        <v>78.69583333333334</v>
      </c>
      <c r="L174" s="33">
        <v>12.513611111111114</v>
      </c>
      <c r="M174" s="33">
        <v>2.4866666666666668</v>
      </c>
      <c r="N174" s="34">
        <v>2643.8666666666668</v>
      </c>
      <c r="O174" s="33">
        <v>11.633333333333333</v>
      </c>
      <c r="P174" s="33">
        <v>12.095833333333333</v>
      </c>
      <c r="Q174" s="33">
        <v>88.583333333333329</v>
      </c>
      <c r="R174" s="33">
        <v>11.133333333333333</v>
      </c>
      <c r="S174" s="33">
        <v>0</v>
      </c>
      <c r="T174" s="34">
        <v>1075</v>
      </c>
    </row>
    <row r="175" spans="1:20">
      <c r="A175" s="35" t="s">
        <v>146</v>
      </c>
      <c r="B175" s="32" t="s">
        <v>116</v>
      </c>
      <c r="C175" s="35">
        <v>5.6960000000000006</v>
      </c>
      <c r="D175" s="32">
        <v>14.638405969675313</v>
      </c>
      <c r="E175" s="32">
        <v>9.6976212237207182</v>
      </c>
      <c r="F175" s="32">
        <v>28.9</v>
      </c>
      <c r="G175" s="32">
        <v>49.6</v>
      </c>
      <c r="H175" s="32">
        <v>21.5</v>
      </c>
      <c r="I175" s="33">
        <v>10.34</v>
      </c>
      <c r="J175" s="33">
        <v>11.589444444444444</v>
      </c>
      <c r="K175" s="33">
        <v>78.69583333333334</v>
      </c>
      <c r="L175" s="33">
        <v>12.513611111111114</v>
      </c>
      <c r="M175" s="33">
        <v>2.4866666666666668</v>
      </c>
      <c r="N175" s="34">
        <v>2643.8666666666668</v>
      </c>
      <c r="O175" s="33">
        <v>11.633333333333333</v>
      </c>
      <c r="P175" s="33">
        <v>12.095833333333333</v>
      </c>
      <c r="Q175" s="33">
        <v>88.583333333333329</v>
      </c>
      <c r="R175" s="33">
        <v>11.133333333333333</v>
      </c>
      <c r="S175" s="33">
        <v>0</v>
      </c>
      <c r="T175" s="34">
        <v>1075</v>
      </c>
    </row>
    <row r="176" spans="1:20">
      <c r="A176" s="35" t="s">
        <v>146</v>
      </c>
      <c r="B176" s="32" t="s">
        <v>116</v>
      </c>
      <c r="C176" s="35">
        <v>5.6960000000000006</v>
      </c>
      <c r="D176" s="32">
        <v>14.638405969675313</v>
      </c>
      <c r="E176" s="32">
        <v>9.6976212237207182</v>
      </c>
      <c r="F176" s="32">
        <v>28.9</v>
      </c>
      <c r="G176" s="32">
        <v>49.6</v>
      </c>
      <c r="H176" s="32">
        <v>21.5</v>
      </c>
      <c r="I176" s="33">
        <v>10.34</v>
      </c>
      <c r="J176" s="33">
        <v>11.589444444444444</v>
      </c>
      <c r="K176" s="33">
        <v>78.69583333333334</v>
      </c>
      <c r="L176" s="33">
        <v>12.513611111111114</v>
      </c>
      <c r="M176" s="33">
        <v>2.4866666666666668</v>
      </c>
      <c r="N176" s="34">
        <v>2643.8666666666668</v>
      </c>
      <c r="O176" s="33">
        <v>11.633333333333333</v>
      </c>
      <c r="P176" s="33">
        <v>12.095833333333333</v>
      </c>
      <c r="Q176" s="33">
        <v>88.583333333333329</v>
      </c>
      <c r="R176" s="33">
        <v>11.133333333333333</v>
      </c>
      <c r="S176" s="33">
        <v>0</v>
      </c>
      <c r="T176" s="34">
        <v>1075</v>
      </c>
    </row>
    <row r="177" spans="1:20">
      <c r="A177" s="35" t="s">
        <v>146</v>
      </c>
      <c r="B177" s="32" t="s">
        <v>116</v>
      </c>
      <c r="C177" s="35">
        <v>5.6960000000000006</v>
      </c>
      <c r="D177" s="32">
        <v>14.638405969675313</v>
      </c>
      <c r="E177" s="32">
        <v>9.6976212237207182</v>
      </c>
      <c r="F177" s="32">
        <v>28.9</v>
      </c>
      <c r="G177" s="32">
        <v>49.6</v>
      </c>
      <c r="H177" s="32">
        <v>21.5</v>
      </c>
      <c r="I177" s="33">
        <v>10.34</v>
      </c>
      <c r="J177" s="33">
        <v>11.589444444444444</v>
      </c>
      <c r="K177" s="33">
        <v>78.69583333333334</v>
      </c>
      <c r="L177" s="33">
        <v>12.513611111111114</v>
      </c>
      <c r="M177" s="33">
        <v>2.4866666666666668</v>
      </c>
      <c r="N177" s="34">
        <v>2643.8666666666668</v>
      </c>
      <c r="O177" s="33">
        <v>11.633333333333333</v>
      </c>
      <c r="P177" s="33">
        <v>12.095833333333333</v>
      </c>
      <c r="Q177" s="33">
        <v>88.583333333333329</v>
      </c>
      <c r="R177" s="33">
        <v>11.133333333333333</v>
      </c>
      <c r="S177" s="33">
        <v>0</v>
      </c>
      <c r="T177" s="34">
        <v>1075</v>
      </c>
    </row>
    <row r="178" spans="1:20">
      <c r="A178" s="35" t="s">
        <v>146</v>
      </c>
      <c r="B178" s="32" t="s">
        <v>114</v>
      </c>
      <c r="C178" s="35">
        <v>6.3579999999999997</v>
      </c>
      <c r="D178" s="32">
        <v>16.257300584046725</v>
      </c>
      <c r="E178" s="32">
        <v>10.451343967683064</v>
      </c>
      <c r="F178" s="32">
        <v>9.4</v>
      </c>
      <c r="G178" s="32">
        <v>72.099999999999994</v>
      </c>
      <c r="H178" s="32">
        <v>18.5</v>
      </c>
      <c r="I178" s="33">
        <v>5.6534333333333331</v>
      </c>
      <c r="J178" s="33">
        <v>7.8030133333333307</v>
      </c>
      <c r="K178" s="33">
        <v>87.519966666666662</v>
      </c>
      <c r="L178" s="33">
        <v>8.1459366666666675</v>
      </c>
      <c r="M178" s="33">
        <v>1.9466666666666665</v>
      </c>
      <c r="N178" s="33">
        <v>818.4666666666667</v>
      </c>
      <c r="O178" s="32">
        <v>6.5833000000000004</v>
      </c>
      <c r="P178" s="32">
        <v>10.3666</v>
      </c>
      <c r="Q178" s="32">
        <v>76.0625</v>
      </c>
      <c r="R178" s="32">
        <v>10.8583</v>
      </c>
      <c r="S178" s="32">
        <v>0</v>
      </c>
      <c r="T178" s="32">
        <v>3965</v>
      </c>
    </row>
    <row r="179" spans="1:20">
      <c r="A179" s="35" t="s">
        <v>146</v>
      </c>
      <c r="B179" s="32" t="s">
        <v>114</v>
      </c>
      <c r="C179" s="35">
        <v>6.3579999999999997</v>
      </c>
      <c r="D179" s="32">
        <v>16.257300584046725</v>
      </c>
      <c r="E179" s="32">
        <v>10.451343967683064</v>
      </c>
      <c r="F179" s="32">
        <v>9.4</v>
      </c>
      <c r="G179" s="32">
        <v>72.099999999999994</v>
      </c>
      <c r="H179" s="32">
        <v>18.5</v>
      </c>
      <c r="I179" s="33">
        <v>5.6534333333333331</v>
      </c>
      <c r="J179" s="33">
        <v>7.8030133333333307</v>
      </c>
      <c r="K179" s="33">
        <v>87.519966666666662</v>
      </c>
      <c r="L179" s="33">
        <v>8.1459366666666675</v>
      </c>
      <c r="M179" s="33">
        <v>1.9466666666666665</v>
      </c>
      <c r="N179" s="33">
        <v>818.4666666666667</v>
      </c>
      <c r="O179" s="32">
        <v>6.5833000000000004</v>
      </c>
      <c r="P179" s="32">
        <v>10.3666</v>
      </c>
      <c r="Q179" s="32">
        <v>76.0625</v>
      </c>
      <c r="R179" s="32">
        <v>10.8583</v>
      </c>
      <c r="S179" s="32">
        <v>0</v>
      </c>
      <c r="T179" s="32">
        <v>3965</v>
      </c>
    </row>
    <row r="180" spans="1:20">
      <c r="A180" s="35" t="s">
        <v>146</v>
      </c>
      <c r="B180" s="32" t="s">
        <v>114</v>
      </c>
      <c r="C180" s="35">
        <v>6.3579999999999997</v>
      </c>
      <c r="D180" s="32">
        <v>16.257300584046725</v>
      </c>
      <c r="E180" s="32">
        <v>10.451343967683064</v>
      </c>
      <c r="F180" s="32">
        <v>9.4</v>
      </c>
      <c r="G180" s="32">
        <v>72.099999999999994</v>
      </c>
      <c r="H180" s="32">
        <v>18.5</v>
      </c>
      <c r="I180" s="33">
        <v>5.6534333333333331</v>
      </c>
      <c r="J180" s="33">
        <v>7.8030133333333307</v>
      </c>
      <c r="K180" s="33">
        <v>87.519966666666662</v>
      </c>
      <c r="L180" s="33">
        <v>8.1459366666666675</v>
      </c>
      <c r="M180" s="33">
        <v>1.9466666666666665</v>
      </c>
      <c r="N180" s="33">
        <v>818.4666666666667</v>
      </c>
      <c r="O180" s="32">
        <v>6.5833000000000004</v>
      </c>
      <c r="P180" s="32">
        <v>10.3666</v>
      </c>
      <c r="Q180" s="32">
        <v>76.0625</v>
      </c>
      <c r="R180" s="32">
        <v>10.8583</v>
      </c>
      <c r="S180" s="32">
        <v>0</v>
      </c>
      <c r="T180" s="32">
        <v>3965</v>
      </c>
    </row>
    <row r="181" spans="1:20">
      <c r="A181" s="35" t="s">
        <v>146</v>
      </c>
      <c r="B181" s="32" t="s">
        <v>114</v>
      </c>
      <c r="C181" s="35">
        <v>6.3579999999999997</v>
      </c>
      <c r="D181" s="32">
        <v>16.257300584046725</v>
      </c>
      <c r="E181" s="32">
        <v>10.451343967683064</v>
      </c>
      <c r="F181" s="32">
        <v>9.4</v>
      </c>
      <c r="G181" s="32">
        <v>72.099999999999994</v>
      </c>
      <c r="H181" s="32">
        <v>18.5</v>
      </c>
      <c r="I181" s="33">
        <v>5.6534333333333331</v>
      </c>
      <c r="J181" s="33">
        <v>7.8030133333333307</v>
      </c>
      <c r="K181" s="33">
        <v>87.519966666666662</v>
      </c>
      <c r="L181" s="33">
        <v>8.1459366666666675</v>
      </c>
      <c r="M181" s="33">
        <v>1.9466666666666665</v>
      </c>
      <c r="N181" s="33">
        <v>818.4666666666667</v>
      </c>
      <c r="O181" s="32">
        <v>6.5833000000000004</v>
      </c>
      <c r="P181" s="32">
        <v>10.3666</v>
      </c>
      <c r="Q181" s="32">
        <v>76.0625</v>
      </c>
      <c r="R181" s="32">
        <v>10.8583</v>
      </c>
      <c r="S181" s="32">
        <v>0</v>
      </c>
      <c r="T181" s="32">
        <v>3965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81"/>
  <sheetViews>
    <sheetView topLeftCell="A171" workbookViewId="0">
      <selection activeCell="I117" sqref="I116:I117"/>
    </sheetView>
  </sheetViews>
  <sheetFormatPr baseColWidth="10" defaultColWidth="11" defaultRowHeight="16.5"/>
  <cols>
    <col min="1" max="1" width="11" style="35"/>
    <col min="2" max="2" width="18.42578125" style="35" bestFit="1" customWidth="1"/>
    <col min="3" max="3" width="11" style="35"/>
    <col min="4" max="4" width="13.28515625" style="35" customWidth="1"/>
    <col min="5" max="6" width="11" style="35"/>
    <col min="7" max="16384" width="11" style="15"/>
  </cols>
  <sheetData>
    <row r="1" spans="1:6">
      <c r="A1" s="35" t="s">
        <v>2</v>
      </c>
      <c r="B1" s="32" t="s">
        <v>90</v>
      </c>
      <c r="C1" s="35" t="s">
        <v>3</v>
      </c>
      <c r="D1" s="32" t="s">
        <v>65</v>
      </c>
      <c r="E1" s="32" t="s">
        <v>91</v>
      </c>
      <c r="F1" s="32" t="s">
        <v>92</v>
      </c>
    </row>
    <row r="2" spans="1:6">
      <c r="A2" s="35" t="s">
        <v>10</v>
      </c>
      <c r="B2" s="35" t="s">
        <v>147</v>
      </c>
      <c r="C2" s="35">
        <v>2012</v>
      </c>
      <c r="D2" s="37">
        <v>41170</v>
      </c>
      <c r="E2" s="32">
        <v>2004</v>
      </c>
      <c r="F2" s="32">
        <v>8</v>
      </c>
    </row>
    <row r="3" spans="1:6">
      <c r="A3" s="35" t="s">
        <v>10</v>
      </c>
      <c r="B3" s="32" t="s">
        <v>147</v>
      </c>
      <c r="C3" s="35">
        <v>2012</v>
      </c>
      <c r="D3" s="37">
        <v>41170</v>
      </c>
      <c r="E3" s="32">
        <v>2004</v>
      </c>
      <c r="F3" s="32">
        <v>8</v>
      </c>
    </row>
    <row r="4" spans="1:6">
      <c r="A4" s="35" t="s">
        <v>10</v>
      </c>
      <c r="B4" s="32" t="s">
        <v>147</v>
      </c>
      <c r="C4" s="35">
        <v>2012</v>
      </c>
      <c r="D4" s="37">
        <v>41170</v>
      </c>
      <c r="E4" s="32">
        <v>2004</v>
      </c>
      <c r="F4" s="32">
        <v>8</v>
      </c>
    </row>
    <row r="5" spans="1:6">
      <c r="A5" s="35" t="s">
        <v>10</v>
      </c>
      <c r="B5" s="32" t="s">
        <v>147</v>
      </c>
      <c r="C5" s="35">
        <v>2012</v>
      </c>
      <c r="D5" s="37">
        <v>41170</v>
      </c>
      <c r="E5" s="32">
        <v>2004</v>
      </c>
      <c r="F5" s="32">
        <v>8</v>
      </c>
    </row>
    <row r="6" spans="1:6">
      <c r="A6" s="35" t="s">
        <v>10</v>
      </c>
      <c r="B6" s="32" t="s">
        <v>147</v>
      </c>
      <c r="C6" s="35">
        <v>2012</v>
      </c>
      <c r="D6" s="37">
        <v>41199</v>
      </c>
      <c r="E6" s="32">
        <v>2004</v>
      </c>
      <c r="F6" s="32">
        <v>8</v>
      </c>
    </row>
    <row r="7" spans="1:6">
      <c r="A7" s="35" t="s">
        <v>10</v>
      </c>
      <c r="B7" s="32" t="s">
        <v>147</v>
      </c>
      <c r="C7" s="35">
        <v>2012</v>
      </c>
      <c r="D7" s="37">
        <v>41199</v>
      </c>
      <c r="E7" s="32">
        <v>2004</v>
      </c>
      <c r="F7" s="32">
        <v>8</v>
      </c>
    </row>
    <row r="8" spans="1:6">
      <c r="A8" s="35" t="s">
        <v>10</v>
      </c>
      <c r="B8" s="32" t="s">
        <v>147</v>
      </c>
      <c r="C8" s="35">
        <v>2012</v>
      </c>
      <c r="D8" s="37">
        <v>41199</v>
      </c>
      <c r="E8" s="32">
        <v>2004</v>
      </c>
      <c r="F8" s="32">
        <v>8</v>
      </c>
    </row>
    <row r="9" spans="1:6">
      <c r="A9" s="35" t="s">
        <v>10</v>
      </c>
      <c r="B9" s="32" t="s">
        <v>147</v>
      </c>
      <c r="C9" s="35">
        <v>2012</v>
      </c>
      <c r="D9" s="37">
        <v>41199</v>
      </c>
      <c r="E9" s="32">
        <v>2004</v>
      </c>
      <c r="F9" s="32">
        <v>8</v>
      </c>
    </row>
    <row r="10" spans="1:6">
      <c r="A10" s="35" t="s">
        <v>10</v>
      </c>
      <c r="B10" s="32" t="s">
        <v>147</v>
      </c>
      <c r="C10" s="35">
        <v>2012</v>
      </c>
      <c r="D10" s="37">
        <v>41170</v>
      </c>
      <c r="E10" s="32">
        <v>2005</v>
      </c>
      <c r="F10" s="32">
        <v>7</v>
      </c>
    </row>
    <row r="11" spans="1:6">
      <c r="A11" s="35" t="s">
        <v>10</v>
      </c>
      <c r="B11" s="32" t="s">
        <v>147</v>
      </c>
      <c r="C11" s="35">
        <v>2012</v>
      </c>
      <c r="D11" s="37">
        <v>41170</v>
      </c>
      <c r="E11" s="32">
        <v>2005</v>
      </c>
      <c r="F11" s="32">
        <v>7</v>
      </c>
    </row>
    <row r="12" spans="1:6">
      <c r="A12" s="35" t="s">
        <v>10</v>
      </c>
      <c r="B12" s="32" t="s">
        <v>147</v>
      </c>
      <c r="C12" s="35">
        <v>2012</v>
      </c>
      <c r="D12" s="37">
        <v>41170</v>
      </c>
      <c r="E12" s="32">
        <v>2005</v>
      </c>
      <c r="F12" s="32">
        <v>7</v>
      </c>
    </row>
    <row r="13" spans="1:6">
      <c r="A13" s="35" t="s">
        <v>10</v>
      </c>
      <c r="B13" s="32" t="s">
        <v>147</v>
      </c>
      <c r="C13" s="35">
        <v>2012</v>
      </c>
      <c r="D13" s="37">
        <v>41170</v>
      </c>
      <c r="E13" s="32">
        <v>2005</v>
      </c>
      <c r="F13" s="32">
        <v>7</v>
      </c>
    </row>
    <row r="14" spans="1:6">
      <c r="A14" s="35" t="s">
        <v>10</v>
      </c>
      <c r="B14" s="32" t="s">
        <v>148</v>
      </c>
      <c r="C14" s="35">
        <v>2012</v>
      </c>
      <c r="D14" s="37">
        <v>41169</v>
      </c>
      <c r="E14" s="32">
        <v>2007</v>
      </c>
      <c r="F14" s="32">
        <v>5</v>
      </c>
    </row>
    <row r="15" spans="1:6">
      <c r="A15" s="35" t="s">
        <v>10</v>
      </c>
      <c r="B15" s="32" t="s">
        <v>148</v>
      </c>
      <c r="C15" s="35">
        <v>2012</v>
      </c>
      <c r="D15" s="37">
        <v>41169</v>
      </c>
      <c r="E15" s="32">
        <v>2007</v>
      </c>
      <c r="F15" s="32">
        <v>5</v>
      </c>
    </row>
    <row r="16" spans="1:6">
      <c r="A16" s="35" t="s">
        <v>10</v>
      </c>
      <c r="B16" s="32" t="s">
        <v>148</v>
      </c>
      <c r="C16" s="35">
        <v>2012</v>
      </c>
      <c r="D16" s="37">
        <v>41169</v>
      </c>
      <c r="E16" s="32">
        <v>2007</v>
      </c>
      <c r="F16" s="32">
        <v>5</v>
      </c>
    </row>
    <row r="17" spans="1:6">
      <c r="A17" s="35" t="s">
        <v>10</v>
      </c>
      <c r="B17" s="32" t="s">
        <v>148</v>
      </c>
      <c r="C17" s="35">
        <v>2012</v>
      </c>
      <c r="D17" s="37">
        <v>41169</v>
      </c>
      <c r="E17" s="32">
        <v>2007</v>
      </c>
      <c r="F17" s="32">
        <v>5</v>
      </c>
    </row>
    <row r="18" spans="1:6">
      <c r="A18" s="35" t="s">
        <v>10</v>
      </c>
      <c r="B18" s="32" t="s">
        <v>148</v>
      </c>
      <c r="C18" s="35">
        <v>2012</v>
      </c>
      <c r="D18" s="37">
        <v>41198</v>
      </c>
      <c r="E18" s="32">
        <v>2007</v>
      </c>
      <c r="F18" s="32">
        <v>5</v>
      </c>
    </row>
    <row r="19" spans="1:6">
      <c r="A19" s="35" t="s">
        <v>10</v>
      </c>
      <c r="B19" s="32" t="s">
        <v>148</v>
      </c>
      <c r="C19" s="35">
        <v>2012</v>
      </c>
      <c r="D19" s="37">
        <v>41198</v>
      </c>
      <c r="E19" s="32">
        <v>2007</v>
      </c>
      <c r="F19" s="32">
        <v>5</v>
      </c>
    </row>
    <row r="20" spans="1:6">
      <c r="A20" s="35" t="s">
        <v>10</v>
      </c>
      <c r="B20" s="32" t="s">
        <v>148</v>
      </c>
      <c r="C20" s="35">
        <v>2012</v>
      </c>
      <c r="D20" s="37">
        <v>41198</v>
      </c>
      <c r="E20" s="32">
        <v>2007</v>
      </c>
      <c r="F20" s="32">
        <v>5</v>
      </c>
    </row>
    <row r="21" spans="1:6">
      <c r="A21" s="35" t="s">
        <v>10</v>
      </c>
      <c r="B21" s="32" t="s">
        <v>148</v>
      </c>
      <c r="C21" s="35">
        <v>2012</v>
      </c>
      <c r="D21" s="37">
        <v>41198</v>
      </c>
      <c r="E21" s="32">
        <v>2007</v>
      </c>
      <c r="F21" s="32">
        <v>5</v>
      </c>
    </row>
    <row r="22" spans="1:6">
      <c r="A22" s="35" t="s">
        <v>10</v>
      </c>
      <c r="B22" s="32" t="s">
        <v>148</v>
      </c>
      <c r="C22" s="35">
        <v>2012</v>
      </c>
      <c r="D22" s="37">
        <v>41171</v>
      </c>
      <c r="E22" s="32">
        <v>2007</v>
      </c>
      <c r="F22" s="32">
        <v>5</v>
      </c>
    </row>
    <row r="23" spans="1:6">
      <c r="A23" s="35" t="s">
        <v>10</v>
      </c>
      <c r="B23" s="32" t="s">
        <v>148</v>
      </c>
      <c r="C23" s="35">
        <v>2012</v>
      </c>
      <c r="D23" s="37">
        <v>41171</v>
      </c>
      <c r="E23" s="32">
        <v>2007</v>
      </c>
      <c r="F23" s="32">
        <v>5</v>
      </c>
    </row>
    <row r="24" spans="1:6">
      <c r="A24" s="35" t="s">
        <v>10</v>
      </c>
      <c r="B24" s="32" t="s">
        <v>148</v>
      </c>
      <c r="C24" s="35">
        <v>2012</v>
      </c>
      <c r="D24" s="37">
        <v>41171</v>
      </c>
      <c r="E24" s="32">
        <v>2007</v>
      </c>
      <c r="F24" s="32">
        <v>5</v>
      </c>
    </row>
    <row r="25" spans="1:6">
      <c r="A25" s="35" t="s">
        <v>10</v>
      </c>
      <c r="B25" s="32" t="s">
        <v>148</v>
      </c>
      <c r="C25" s="35">
        <v>2012</v>
      </c>
      <c r="D25" s="37">
        <v>41171</v>
      </c>
      <c r="E25" s="32">
        <v>2007</v>
      </c>
      <c r="F25" s="32">
        <v>5</v>
      </c>
    </row>
    <row r="26" spans="1:6">
      <c r="A26" s="35" t="s">
        <v>10</v>
      </c>
      <c r="B26" s="32" t="s">
        <v>149</v>
      </c>
      <c r="C26" s="35">
        <v>2012</v>
      </c>
      <c r="D26" s="37">
        <v>41169</v>
      </c>
      <c r="E26" s="32">
        <v>2009</v>
      </c>
      <c r="F26" s="32">
        <v>3</v>
      </c>
    </row>
    <row r="27" spans="1:6">
      <c r="A27" s="35" t="s">
        <v>10</v>
      </c>
      <c r="B27" s="32" t="s">
        <v>149</v>
      </c>
      <c r="C27" s="35">
        <v>2012</v>
      </c>
      <c r="D27" s="37">
        <v>41169</v>
      </c>
      <c r="E27" s="32">
        <v>2009</v>
      </c>
      <c r="F27" s="32">
        <v>3</v>
      </c>
    </row>
    <row r="28" spans="1:6">
      <c r="A28" s="35" t="s">
        <v>10</v>
      </c>
      <c r="B28" s="32" t="s">
        <v>149</v>
      </c>
      <c r="C28" s="35">
        <v>2012</v>
      </c>
      <c r="D28" s="37">
        <v>41169</v>
      </c>
      <c r="E28" s="32">
        <v>2009</v>
      </c>
      <c r="F28" s="32">
        <v>3</v>
      </c>
    </row>
    <row r="29" spans="1:6">
      <c r="A29" s="35" t="s">
        <v>10</v>
      </c>
      <c r="B29" s="32" t="s">
        <v>149</v>
      </c>
      <c r="C29" s="35">
        <v>2012</v>
      </c>
      <c r="D29" s="37">
        <v>41169</v>
      </c>
      <c r="E29" s="32">
        <v>2009</v>
      </c>
      <c r="F29" s="32">
        <v>3</v>
      </c>
    </row>
    <row r="30" spans="1:6">
      <c r="A30" s="35" t="s">
        <v>10</v>
      </c>
      <c r="B30" s="32" t="s">
        <v>149</v>
      </c>
      <c r="C30" s="35">
        <v>2012</v>
      </c>
      <c r="D30" s="37">
        <v>41198</v>
      </c>
      <c r="E30" s="32">
        <v>2009</v>
      </c>
      <c r="F30" s="32">
        <v>3</v>
      </c>
    </row>
    <row r="31" spans="1:6">
      <c r="A31" s="35" t="s">
        <v>10</v>
      </c>
      <c r="B31" s="32" t="s">
        <v>149</v>
      </c>
      <c r="C31" s="35">
        <v>2012</v>
      </c>
      <c r="D31" s="37">
        <v>41198</v>
      </c>
      <c r="E31" s="32">
        <v>2009</v>
      </c>
      <c r="F31" s="32">
        <v>3</v>
      </c>
    </row>
    <row r="32" spans="1:6">
      <c r="A32" s="35" t="s">
        <v>10</v>
      </c>
      <c r="B32" s="32" t="s">
        <v>149</v>
      </c>
      <c r="C32" s="35">
        <v>2012</v>
      </c>
      <c r="D32" s="37">
        <v>41198</v>
      </c>
      <c r="E32" s="32">
        <v>2009</v>
      </c>
      <c r="F32" s="32">
        <v>3</v>
      </c>
    </row>
    <row r="33" spans="1:6">
      <c r="A33" s="35" t="s">
        <v>10</v>
      </c>
      <c r="B33" s="32" t="s">
        <v>149</v>
      </c>
      <c r="C33" s="35">
        <v>2012</v>
      </c>
      <c r="D33" s="37">
        <v>41198</v>
      </c>
      <c r="E33" s="32">
        <v>2009</v>
      </c>
      <c r="F33" s="32">
        <v>3</v>
      </c>
    </row>
    <row r="34" spans="1:6">
      <c r="A34" s="35" t="s">
        <v>10</v>
      </c>
      <c r="B34" s="32" t="s">
        <v>149</v>
      </c>
      <c r="C34" s="35">
        <v>2012</v>
      </c>
      <c r="D34" s="37">
        <v>41205</v>
      </c>
      <c r="E34" s="32">
        <v>2009</v>
      </c>
      <c r="F34" s="32">
        <v>3</v>
      </c>
    </row>
    <row r="35" spans="1:6">
      <c r="A35" s="35" t="s">
        <v>10</v>
      </c>
      <c r="B35" s="32" t="s">
        <v>149</v>
      </c>
      <c r="C35" s="35">
        <v>2012</v>
      </c>
      <c r="D35" s="37">
        <v>41205</v>
      </c>
      <c r="E35" s="32">
        <v>2009</v>
      </c>
      <c r="F35" s="32">
        <v>3</v>
      </c>
    </row>
    <row r="36" spans="1:6">
      <c r="A36" s="35" t="s">
        <v>10</v>
      </c>
      <c r="B36" s="32" t="s">
        <v>149</v>
      </c>
      <c r="C36" s="35">
        <v>2012</v>
      </c>
      <c r="D36" s="37">
        <v>41205</v>
      </c>
      <c r="E36" s="32">
        <v>2009</v>
      </c>
      <c r="F36" s="32">
        <v>3</v>
      </c>
    </row>
    <row r="37" spans="1:6">
      <c r="A37" s="35" t="s">
        <v>10</v>
      </c>
      <c r="B37" s="32" t="s">
        <v>149</v>
      </c>
      <c r="C37" s="35">
        <v>2012</v>
      </c>
      <c r="D37" s="37">
        <v>41205</v>
      </c>
      <c r="E37" s="32">
        <v>2009</v>
      </c>
      <c r="F37" s="32">
        <v>3</v>
      </c>
    </row>
    <row r="38" spans="1:6">
      <c r="A38" s="35" t="s">
        <v>10</v>
      </c>
      <c r="B38" s="32" t="s">
        <v>150</v>
      </c>
      <c r="C38" s="35">
        <v>2012</v>
      </c>
      <c r="D38" s="37">
        <v>41198</v>
      </c>
      <c r="E38" s="32">
        <v>2011</v>
      </c>
      <c r="F38" s="32">
        <v>1</v>
      </c>
    </row>
    <row r="39" spans="1:6">
      <c r="A39" s="35" t="s">
        <v>10</v>
      </c>
      <c r="B39" s="32" t="s">
        <v>150</v>
      </c>
      <c r="C39" s="35">
        <v>2012</v>
      </c>
      <c r="D39" s="37">
        <v>41198</v>
      </c>
      <c r="E39" s="32">
        <v>2011</v>
      </c>
      <c r="F39" s="32">
        <v>1</v>
      </c>
    </row>
    <row r="40" spans="1:6">
      <c r="A40" s="35" t="s">
        <v>10</v>
      </c>
      <c r="B40" s="32" t="s">
        <v>150</v>
      </c>
      <c r="C40" s="35">
        <v>2012</v>
      </c>
      <c r="D40" s="37">
        <v>41198</v>
      </c>
      <c r="E40" s="32">
        <v>2011</v>
      </c>
      <c r="F40" s="32">
        <v>1</v>
      </c>
    </row>
    <row r="41" spans="1:6">
      <c r="A41" s="35" t="s">
        <v>10</v>
      </c>
      <c r="B41" s="32" t="s">
        <v>150</v>
      </c>
      <c r="C41" s="35">
        <v>2012</v>
      </c>
      <c r="D41" s="37">
        <v>41198</v>
      </c>
      <c r="E41" s="32">
        <v>2011</v>
      </c>
      <c r="F41" s="32">
        <v>1</v>
      </c>
    </row>
    <row r="42" spans="1:6">
      <c r="A42" s="35" t="s">
        <v>10</v>
      </c>
      <c r="B42" s="32" t="s">
        <v>150</v>
      </c>
      <c r="C42" s="35">
        <v>2012</v>
      </c>
      <c r="D42" s="37">
        <v>41221</v>
      </c>
      <c r="E42" s="32">
        <v>2011</v>
      </c>
      <c r="F42" s="32">
        <v>1</v>
      </c>
    </row>
    <row r="43" spans="1:6">
      <c r="A43" s="35" t="s">
        <v>10</v>
      </c>
      <c r="B43" s="32" t="s">
        <v>150</v>
      </c>
      <c r="C43" s="35">
        <v>2012</v>
      </c>
      <c r="D43" s="37">
        <v>41221</v>
      </c>
      <c r="E43" s="32">
        <v>2011</v>
      </c>
      <c r="F43" s="32">
        <v>1</v>
      </c>
    </row>
    <row r="44" spans="1:6">
      <c r="A44" s="35" t="s">
        <v>10</v>
      </c>
      <c r="B44" s="32" t="s">
        <v>150</v>
      </c>
      <c r="C44" s="35">
        <v>2012</v>
      </c>
      <c r="D44" s="37">
        <v>41221</v>
      </c>
      <c r="E44" s="32">
        <v>2011</v>
      </c>
      <c r="F44" s="32">
        <v>1</v>
      </c>
    </row>
    <row r="45" spans="1:6">
      <c r="A45" s="35" t="s">
        <v>10</v>
      </c>
      <c r="B45" s="32" t="s">
        <v>150</v>
      </c>
      <c r="C45" s="35">
        <v>2012</v>
      </c>
      <c r="D45" s="37">
        <v>41221</v>
      </c>
      <c r="E45" s="32">
        <v>2011</v>
      </c>
      <c r="F45" s="32">
        <v>1</v>
      </c>
    </row>
    <row r="46" spans="1:6">
      <c r="A46" s="35" t="s">
        <v>10</v>
      </c>
      <c r="B46" s="32" t="s">
        <v>150</v>
      </c>
      <c r="C46" s="35">
        <v>2012</v>
      </c>
      <c r="D46" s="37">
        <v>41205</v>
      </c>
      <c r="E46" s="32">
        <v>2011</v>
      </c>
      <c r="F46" s="32">
        <v>1</v>
      </c>
    </row>
    <row r="47" spans="1:6">
      <c r="A47" s="35" t="s">
        <v>10</v>
      </c>
      <c r="B47" s="32" t="s">
        <v>150</v>
      </c>
      <c r="C47" s="35">
        <v>2012</v>
      </c>
      <c r="D47" s="37">
        <v>41205</v>
      </c>
      <c r="E47" s="32">
        <v>2011</v>
      </c>
      <c r="F47" s="32">
        <v>1</v>
      </c>
    </row>
    <row r="48" spans="1:6">
      <c r="A48" s="35" t="s">
        <v>10</v>
      </c>
      <c r="B48" s="32" t="s">
        <v>150</v>
      </c>
      <c r="C48" s="35">
        <v>2012</v>
      </c>
      <c r="D48" s="37">
        <v>41205</v>
      </c>
      <c r="E48" s="32">
        <v>2011</v>
      </c>
      <c r="F48" s="32">
        <v>1</v>
      </c>
    </row>
    <row r="49" spans="1:6">
      <c r="A49" s="35" t="s">
        <v>10</v>
      </c>
      <c r="B49" s="32" t="s">
        <v>150</v>
      </c>
      <c r="C49" s="35">
        <v>2012</v>
      </c>
      <c r="D49" s="37">
        <v>41205</v>
      </c>
      <c r="E49" s="32">
        <v>2011</v>
      </c>
      <c r="F49" s="32">
        <v>1</v>
      </c>
    </row>
    <row r="50" spans="1:6">
      <c r="A50" s="35" t="s">
        <v>10</v>
      </c>
      <c r="B50" s="32" t="s">
        <v>151</v>
      </c>
      <c r="C50" s="35">
        <v>2012</v>
      </c>
      <c r="D50" s="37">
        <v>41170</v>
      </c>
      <c r="E50" s="32">
        <v>2012</v>
      </c>
      <c r="F50" s="32">
        <v>0</v>
      </c>
    </row>
    <row r="51" spans="1:6">
      <c r="A51" s="35" t="s">
        <v>10</v>
      </c>
      <c r="B51" s="32" t="s">
        <v>151</v>
      </c>
      <c r="C51" s="35">
        <v>2012</v>
      </c>
      <c r="D51" s="37">
        <v>41170</v>
      </c>
      <c r="E51" s="32">
        <v>2012</v>
      </c>
      <c r="F51" s="32">
        <v>0</v>
      </c>
    </row>
    <row r="52" spans="1:6">
      <c r="A52" s="35" t="s">
        <v>10</v>
      </c>
      <c r="B52" s="32" t="s">
        <v>151</v>
      </c>
      <c r="C52" s="35">
        <v>2012</v>
      </c>
      <c r="D52" s="37">
        <v>41170</v>
      </c>
      <c r="E52" s="32">
        <v>2012</v>
      </c>
      <c r="F52" s="32">
        <v>0</v>
      </c>
    </row>
    <row r="53" spans="1:6">
      <c r="A53" s="35" t="s">
        <v>10</v>
      </c>
      <c r="B53" s="32" t="s">
        <v>151</v>
      </c>
      <c r="C53" s="35">
        <v>2012</v>
      </c>
      <c r="D53" s="37">
        <v>41170</v>
      </c>
      <c r="E53" s="32">
        <v>2012</v>
      </c>
      <c r="F53" s="32">
        <v>0</v>
      </c>
    </row>
    <row r="54" spans="1:6">
      <c r="A54" s="35" t="s">
        <v>10</v>
      </c>
      <c r="B54" s="32" t="s">
        <v>151</v>
      </c>
      <c r="C54" s="35">
        <v>2012</v>
      </c>
      <c r="D54" s="37">
        <v>41197</v>
      </c>
      <c r="E54" s="32">
        <v>2012</v>
      </c>
      <c r="F54" s="32">
        <v>0</v>
      </c>
    </row>
    <row r="55" spans="1:6">
      <c r="A55" s="35" t="s">
        <v>10</v>
      </c>
      <c r="B55" s="32" t="s">
        <v>151</v>
      </c>
      <c r="C55" s="35">
        <v>2012</v>
      </c>
      <c r="D55" s="37">
        <v>41197</v>
      </c>
      <c r="E55" s="32">
        <v>2012</v>
      </c>
      <c r="F55" s="32">
        <v>0</v>
      </c>
    </row>
    <row r="56" spans="1:6">
      <c r="A56" s="35" t="s">
        <v>10</v>
      </c>
      <c r="B56" s="32" t="s">
        <v>151</v>
      </c>
      <c r="C56" s="35">
        <v>2012</v>
      </c>
      <c r="D56" s="37">
        <v>41197</v>
      </c>
      <c r="E56" s="32">
        <v>2012</v>
      </c>
      <c r="F56" s="32">
        <v>0</v>
      </c>
    </row>
    <row r="57" spans="1:6">
      <c r="A57" s="35" t="s">
        <v>10</v>
      </c>
      <c r="B57" s="32" t="s">
        <v>151</v>
      </c>
      <c r="C57" s="35">
        <v>2012</v>
      </c>
      <c r="D57" s="37">
        <v>41197</v>
      </c>
      <c r="E57" s="32">
        <v>2012</v>
      </c>
      <c r="F57" s="32">
        <v>0</v>
      </c>
    </row>
    <row r="58" spans="1:6">
      <c r="A58" s="35" t="s">
        <v>10</v>
      </c>
      <c r="B58" s="32" t="s">
        <v>151</v>
      </c>
      <c r="C58" s="35">
        <v>2012</v>
      </c>
      <c r="D58" s="37">
        <v>41205</v>
      </c>
      <c r="E58" s="32">
        <v>2012</v>
      </c>
      <c r="F58" s="32">
        <v>0</v>
      </c>
    </row>
    <row r="59" spans="1:6">
      <c r="A59" s="35" t="s">
        <v>10</v>
      </c>
      <c r="B59" s="32" t="s">
        <v>151</v>
      </c>
      <c r="C59" s="35">
        <v>2012</v>
      </c>
      <c r="D59" s="37">
        <v>41205</v>
      </c>
      <c r="E59" s="32">
        <v>2012</v>
      </c>
      <c r="F59" s="32">
        <v>0</v>
      </c>
    </row>
    <row r="60" spans="1:6">
      <c r="A60" s="35" t="s">
        <v>10</v>
      </c>
      <c r="B60" s="32" t="s">
        <v>151</v>
      </c>
      <c r="C60" s="35">
        <v>2012</v>
      </c>
      <c r="D60" s="37">
        <v>41205</v>
      </c>
      <c r="E60" s="32">
        <v>2012</v>
      </c>
      <c r="F60" s="32">
        <v>0</v>
      </c>
    </row>
    <row r="61" spans="1:6">
      <c r="A61" s="35" t="s">
        <v>10</v>
      </c>
      <c r="B61" s="32" t="s">
        <v>151</v>
      </c>
      <c r="C61" s="35">
        <v>2012</v>
      </c>
      <c r="D61" s="37">
        <v>41205</v>
      </c>
      <c r="E61" s="32">
        <v>2012</v>
      </c>
      <c r="F61" s="32">
        <v>0</v>
      </c>
    </row>
    <row r="62" spans="1:6">
      <c r="A62" s="35" t="s">
        <v>46</v>
      </c>
      <c r="B62" s="32" t="s">
        <v>147</v>
      </c>
      <c r="C62" s="35">
        <v>2013</v>
      </c>
      <c r="D62" s="37">
        <v>41379</v>
      </c>
      <c r="E62" s="32">
        <v>2004</v>
      </c>
      <c r="F62" s="32">
        <v>9</v>
      </c>
    </row>
    <row r="63" spans="1:6">
      <c r="A63" s="35" t="s">
        <v>46</v>
      </c>
      <c r="B63" s="32" t="s">
        <v>147</v>
      </c>
      <c r="C63" s="35">
        <v>2013</v>
      </c>
      <c r="D63" s="37">
        <v>41379</v>
      </c>
      <c r="E63" s="32">
        <v>2004</v>
      </c>
      <c r="F63" s="32">
        <v>9</v>
      </c>
    </row>
    <row r="64" spans="1:6">
      <c r="A64" s="35" t="s">
        <v>46</v>
      </c>
      <c r="B64" s="32" t="s">
        <v>147</v>
      </c>
      <c r="C64" s="35">
        <v>2013</v>
      </c>
      <c r="D64" s="37">
        <v>41379</v>
      </c>
      <c r="E64" s="32">
        <v>2004</v>
      </c>
      <c r="F64" s="32">
        <v>9</v>
      </c>
    </row>
    <row r="65" spans="1:6">
      <c r="A65" s="35" t="s">
        <v>46</v>
      </c>
      <c r="B65" s="32" t="s">
        <v>147</v>
      </c>
      <c r="C65" s="35">
        <v>2013</v>
      </c>
      <c r="D65" s="37">
        <v>41379</v>
      </c>
      <c r="E65" s="32">
        <v>2004</v>
      </c>
      <c r="F65" s="32">
        <v>9</v>
      </c>
    </row>
    <row r="66" spans="1:6">
      <c r="A66" s="35" t="s">
        <v>46</v>
      </c>
      <c r="B66" s="32" t="s">
        <v>147</v>
      </c>
      <c r="C66" s="35">
        <v>2013</v>
      </c>
      <c r="D66" s="37">
        <v>41388</v>
      </c>
      <c r="E66" s="32">
        <v>2004</v>
      </c>
      <c r="F66" s="32">
        <v>9</v>
      </c>
    </row>
    <row r="67" spans="1:6">
      <c r="A67" s="35" t="s">
        <v>46</v>
      </c>
      <c r="B67" s="32" t="s">
        <v>147</v>
      </c>
      <c r="C67" s="35">
        <v>2013</v>
      </c>
      <c r="D67" s="37">
        <v>41388</v>
      </c>
      <c r="E67" s="32">
        <v>2004</v>
      </c>
      <c r="F67" s="32">
        <v>9</v>
      </c>
    </row>
    <row r="68" spans="1:6">
      <c r="A68" s="35" t="s">
        <v>46</v>
      </c>
      <c r="B68" s="32" t="s">
        <v>147</v>
      </c>
      <c r="C68" s="35">
        <v>2013</v>
      </c>
      <c r="D68" s="37">
        <v>41388</v>
      </c>
      <c r="E68" s="32">
        <v>2004</v>
      </c>
      <c r="F68" s="32">
        <v>9</v>
      </c>
    </row>
    <row r="69" spans="1:6">
      <c r="A69" s="35" t="s">
        <v>46</v>
      </c>
      <c r="B69" s="32" t="s">
        <v>147</v>
      </c>
      <c r="C69" s="35">
        <v>2013</v>
      </c>
      <c r="D69" s="37">
        <v>41388</v>
      </c>
      <c r="E69" s="32">
        <v>2004</v>
      </c>
      <c r="F69" s="32">
        <v>9</v>
      </c>
    </row>
    <row r="70" spans="1:6">
      <c r="A70" s="35" t="s">
        <v>46</v>
      </c>
      <c r="B70" s="32" t="s">
        <v>147</v>
      </c>
      <c r="C70" s="35">
        <v>2013</v>
      </c>
      <c r="D70" s="37">
        <v>41379</v>
      </c>
      <c r="E70" s="32">
        <v>2005</v>
      </c>
      <c r="F70" s="32">
        <v>8</v>
      </c>
    </row>
    <row r="71" spans="1:6">
      <c r="A71" s="35" t="s">
        <v>46</v>
      </c>
      <c r="B71" s="32" t="s">
        <v>147</v>
      </c>
      <c r="C71" s="35">
        <v>2013</v>
      </c>
      <c r="D71" s="37">
        <v>41379</v>
      </c>
      <c r="E71" s="32">
        <v>2005</v>
      </c>
      <c r="F71" s="32">
        <v>8</v>
      </c>
    </row>
    <row r="72" spans="1:6">
      <c r="A72" s="35" t="s">
        <v>46</v>
      </c>
      <c r="B72" s="32" t="s">
        <v>147</v>
      </c>
      <c r="C72" s="35">
        <v>2013</v>
      </c>
      <c r="D72" s="37">
        <v>41379</v>
      </c>
      <c r="E72" s="32">
        <v>2005</v>
      </c>
      <c r="F72" s="32">
        <v>8</v>
      </c>
    </row>
    <row r="73" spans="1:6">
      <c r="A73" s="35" t="s">
        <v>46</v>
      </c>
      <c r="B73" s="32" t="s">
        <v>147</v>
      </c>
      <c r="C73" s="35">
        <v>2013</v>
      </c>
      <c r="D73" s="37">
        <v>41379</v>
      </c>
      <c r="E73" s="32">
        <v>2005</v>
      </c>
      <c r="F73" s="32">
        <v>8</v>
      </c>
    </row>
    <row r="74" spans="1:6">
      <c r="A74" s="35" t="s">
        <v>46</v>
      </c>
      <c r="B74" s="32" t="s">
        <v>148</v>
      </c>
      <c r="C74" s="35">
        <v>2013</v>
      </c>
      <c r="D74" s="37">
        <v>41380</v>
      </c>
      <c r="E74" s="32">
        <v>2007</v>
      </c>
      <c r="F74" s="32">
        <v>6</v>
      </c>
    </row>
    <row r="75" spans="1:6">
      <c r="A75" s="35" t="s">
        <v>46</v>
      </c>
      <c r="B75" s="32" t="s">
        <v>148</v>
      </c>
      <c r="C75" s="35">
        <v>2013</v>
      </c>
      <c r="D75" s="37">
        <v>41380</v>
      </c>
      <c r="E75" s="32">
        <v>2007</v>
      </c>
      <c r="F75" s="32">
        <v>6</v>
      </c>
    </row>
    <row r="76" spans="1:6">
      <c r="A76" s="35" t="s">
        <v>46</v>
      </c>
      <c r="B76" s="32" t="s">
        <v>148</v>
      </c>
      <c r="C76" s="35">
        <v>2013</v>
      </c>
      <c r="D76" s="37">
        <v>41380</v>
      </c>
      <c r="E76" s="32">
        <v>2007</v>
      </c>
      <c r="F76" s="32">
        <v>6</v>
      </c>
    </row>
    <row r="77" spans="1:6">
      <c r="A77" s="35" t="s">
        <v>46</v>
      </c>
      <c r="B77" s="32" t="s">
        <v>148</v>
      </c>
      <c r="C77" s="35">
        <v>2013</v>
      </c>
      <c r="D77" s="37">
        <v>41380</v>
      </c>
      <c r="E77" s="32">
        <v>2007</v>
      </c>
      <c r="F77" s="32">
        <v>6</v>
      </c>
    </row>
    <row r="78" spans="1:6">
      <c r="A78" s="35" t="s">
        <v>46</v>
      </c>
      <c r="B78" s="32" t="s">
        <v>148</v>
      </c>
      <c r="C78" s="35">
        <v>2013</v>
      </c>
      <c r="D78" s="37">
        <v>41387</v>
      </c>
      <c r="E78" s="32">
        <v>2007</v>
      </c>
      <c r="F78" s="32">
        <v>6</v>
      </c>
    </row>
    <row r="79" spans="1:6">
      <c r="A79" s="35" t="s">
        <v>46</v>
      </c>
      <c r="B79" s="32" t="s">
        <v>148</v>
      </c>
      <c r="C79" s="35">
        <v>2013</v>
      </c>
      <c r="D79" s="37">
        <v>41387</v>
      </c>
      <c r="E79" s="32">
        <v>2007</v>
      </c>
      <c r="F79" s="32">
        <v>6</v>
      </c>
    </row>
    <row r="80" spans="1:6">
      <c r="A80" s="35" t="s">
        <v>46</v>
      </c>
      <c r="B80" s="32" t="s">
        <v>148</v>
      </c>
      <c r="C80" s="35">
        <v>2013</v>
      </c>
      <c r="D80" s="37">
        <v>41387</v>
      </c>
      <c r="E80" s="32">
        <v>2007</v>
      </c>
      <c r="F80" s="32">
        <v>6</v>
      </c>
    </row>
    <row r="81" spans="1:6">
      <c r="A81" s="35" t="s">
        <v>46</v>
      </c>
      <c r="B81" s="32" t="s">
        <v>148</v>
      </c>
      <c r="C81" s="35">
        <v>2013</v>
      </c>
      <c r="D81" s="37">
        <v>41387</v>
      </c>
      <c r="E81" s="32">
        <v>2007</v>
      </c>
      <c r="F81" s="32">
        <v>6</v>
      </c>
    </row>
    <row r="82" spans="1:6">
      <c r="A82" s="35" t="s">
        <v>46</v>
      </c>
      <c r="B82" s="32" t="s">
        <v>148</v>
      </c>
      <c r="C82" s="35">
        <v>2013</v>
      </c>
      <c r="D82" s="37">
        <v>41381</v>
      </c>
      <c r="E82" s="32">
        <v>2007</v>
      </c>
      <c r="F82" s="32">
        <v>6</v>
      </c>
    </row>
    <row r="83" spans="1:6">
      <c r="A83" s="35" t="s">
        <v>46</v>
      </c>
      <c r="B83" s="32" t="s">
        <v>148</v>
      </c>
      <c r="C83" s="35">
        <v>2013</v>
      </c>
      <c r="D83" s="37">
        <v>41381</v>
      </c>
      <c r="E83" s="32">
        <v>2007</v>
      </c>
      <c r="F83" s="32">
        <v>6</v>
      </c>
    </row>
    <row r="84" spans="1:6">
      <c r="A84" s="35" t="s">
        <v>46</v>
      </c>
      <c r="B84" s="32" t="s">
        <v>148</v>
      </c>
      <c r="C84" s="35">
        <v>2013</v>
      </c>
      <c r="D84" s="37">
        <v>41381</v>
      </c>
      <c r="E84" s="32">
        <v>2007</v>
      </c>
      <c r="F84" s="32">
        <v>6</v>
      </c>
    </row>
    <row r="85" spans="1:6">
      <c r="A85" s="35" t="s">
        <v>46</v>
      </c>
      <c r="B85" s="32" t="s">
        <v>148</v>
      </c>
      <c r="C85" s="35">
        <v>2013</v>
      </c>
      <c r="D85" s="37">
        <v>41381</v>
      </c>
      <c r="E85" s="32">
        <v>2007</v>
      </c>
      <c r="F85" s="32">
        <v>6</v>
      </c>
    </row>
    <row r="86" spans="1:6">
      <c r="A86" s="35" t="s">
        <v>46</v>
      </c>
      <c r="B86" s="32" t="s">
        <v>149</v>
      </c>
      <c r="C86" s="35">
        <v>2013</v>
      </c>
      <c r="D86" s="37">
        <v>41380</v>
      </c>
      <c r="E86" s="32">
        <v>2009</v>
      </c>
      <c r="F86" s="32">
        <v>4</v>
      </c>
    </row>
    <row r="87" spans="1:6">
      <c r="A87" s="35" t="s">
        <v>46</v>
      </c>
      <c r="B87" s="32" t="s">
        <v>149</v>
      </c>
      <c r="C87" s="35">
        <v>2013</v>
      </c>
      <c r="D87" s="37">
        <v>41380</v>
      </c>
      <c r="E87" s="32">
        <v>2009</v>
      </c>
      <c r="F87" s="32">
        <v>4</v>
      </c>
    </row>
    <row r="88" spans="1:6">
      <c r="A88" s="35" t="s">
        <v>46</v>
      </c>
      <c r="B88" s="32" t="s">
        <v>149</v>
      </c>
      <c r="C88" s="35">
        <v>2013</v>
      </c>
      <c r="D88" s="37">
        <v>41380</v>
      </c>
      <c r="E88" s="32">
        <v>2009</v>
      </c>
      <c r="F88" s="32">
        <v>4</v>
      </c>
    </row>
    <row r="89" spans="1:6">
      <c r="A89" s="35" t="s">
        <v>46</v>
      </c>
      <c r="B89" s="32" t="s">
        <v>149</v>
      </c>
      <c r="C89" s="35">
        <v>2013</v>
      </c>
      <c r="D89" s="37">
        <v>41380</v>
      </c>
      <c r="E89" s="32">
        <v>2009</v>
      </c>
      <c r="F89" s="32">
        <v>4</v>
      </c>
    </row>
    <row r="90" spans="1:6">
      <c r="A90" s="35" t="s">
        <v>46</v>
      </c>
      <c r="B90" s="32" t="s">
        <v>149</v>
      </c>
      <c r="C90" s="35">
        <v>2013</v>
      </c>
      <c r="D90" s="37">
        <v>41387</v>
      </c>
      <c r="E90" s="32">
        <v>2009</v>
      </c>
      <c r="F90" s="32">
        <v>4</v>
      </c>
    </row>
    <row r="91" spans="1:6">
      <c r="A91" s="35" t="s">
        <v>46</v>
      </c>
      <c r="B91" s="32" t="s">
        <v>149</v>
      </c>
      <c r="C91" s="35">
        <v>2013</v>
      </c>
      <c r="D91" s="37">
        <v>41387</v>
      </c>
      <c r="E91" s="32">
        <v>2009</v>
      </c>
      <c r="F91" s="32">
        <v>4</v>
      </c>
    </row>
    <row r="92" spans="1:6">
      <c r="A92" s="35" t="s">
        <v>46</v>
      </c>
      <c r="B92" s="32" t="s">
        <v>149</v>
      </c>
      <c r="C92" s="35">
        <v>2013</v>
      </c>
      <c r="D92" s="37">
        <v>41387</v>
      </c>
      <c r="E92" s="32">
        <v>2009</v>
      </c>
      <c r="F92" s="32">
        <v>4</v>
      </c>
    </row>
    <row r="93" spans="1:6">
      <c r="A93" s="35" t="s">
        <v>46</v>
      </c>
      <c r="B93" s="32" t="s">
        <v>149</v>
      </c>
      <c r="C93" s="35">
        <v>2013</v>
      </c>
      <c r="D93" s="37">
        <v>41387</v>
      </c>
      <c r="E93" s="32">
        <v>2009</v>
      </c>
      <c r="F93" s="32">
        <v>4</v>
      </c>
    </row>
    <row r="94" spans="1:6">
      <c r="A94" s="35" t="s">
        <v>46</v>
      </c>
      <c r="B94" s="32" t="s">
        <v>149</v>
      </c>
      <c r="C94" s="35">
        <v>2013</v>
      </c>
      <c r="D94" s="37">
        <v>41374</v>
      </c>
      <c r="E94" s="32">
        <v>2009</v>
      </c>
      <c r="F94" s="32">
        <v>4</v>
      </c>
    </row>
    <row r="95" spans="1:6">
      <c r="A95" s="35" t="s">
        <v>46</v>
      </c>
      <c r="B95" s="32" t="s">
        <v>149</v>
      </c>
      <c r="C95" s="35">
        <v>2013</v>
      </c>
      <c r="D95" s="37">
        <v>41374</v>
      </c>
      <c r="E95" s="32">
        <v>2009</v>
      </c>
      <c r="F95" s="32">
        <v>4</v>
      </c>
    </row>
    <row r="96" spans="1:6">
      <c r="A96" s="35" t="s">
        <v>46</v>
      </c>
      <c r="B96" s="32" t="s">
        <v>149</v>
      </c>
      <c r="C96" s="35">
        <v>2013</v>
      </c>
      <c r="D96" s="37">
        <v>41374</v>
      </c>
      <c r="E96" s="32">
        <v>2009</v>
      </c>
      <c r="F96" s="32">
        <v>4</v>
      </c>
    </row>
    <row r="97" spans="1:6">
      <c r="A97" s="35" t="s">
        <v>46</v>
      </c>
      <c r="B97" s="32" t="s">
        <v>149</v>
      </c>
      <c r="C97" s="35">
        <v>2013</v>
      </c>
      <c r="D97" s="37">
        <v>41374</v>
      </c>
      <c r="E97" s="32">
        <v>2009</v>
      </c>
      <c r="F97" s="32">
        <v>4</v>
      </c>
    </row>
    <row r="98" spans="1:6">
      <c r="A98" s="35" t="s">
        <v>46</v>
      </c>
      <c r="B98" s="32" t="s">
        <v>150</v>
      </c>
      <c r="C98" s="35">
        <v>2013</v>
      </c>
      <c r="D98" s="37">
        <v>41387</v>
      </c>
      <c r="E98" s="32">
        <v>2011</v>
      </c>
      <c r="F98" s="32">
        <v>2</v>
      </c>
    </row>
    <row r="99" spans="1:6">
      <c r="A99" s="35" t="s">
        <v>46</v>
      </c>
      <c r="B99" s="32" t="s">
        <v>150</v>
      </c>
      <c r="C99" s="35">
        <v>2013</v>
      </c>
      <c r="D99" s="37">
        <v>41387</v>
      </c>
      <c r="E99" s="32">
        <v>2011</v>
      </c>
      <c r="F99" s="32">
        <v>2</v>
      </c>
    </row>
    <row r="100" spans="1:6">
      <c r="A100" s="35" t="s">
        <v>46</v>
      </c>
      <c r="B100" s="32" t="s">
        <v>150</v>
      </c>
      <c r="C100" s="35">
        <v>2013</v>
      </c>
      <c r="D100" s="37">
        <v>41387</v>
      </c>
      <c r="E100" s="32">
        <v>2011</v>
      </c>
      <c r="F100" s="32">
        <v>2</v>
      </c>
    </row>
    <row r="101" spans="1:6">
      <c r="A101" s="35" t="s">
        <v>46</v>
      </c>
      <c r="B101" s="32" t="s">
        <v>150</v>
      </c>
      <c r="C101" s="35">
        <v>2013</v>
      </c>
      <c r="D101" s="37">
        <v>41387</v>
      </c>
      <c r="E101" s="32">
        <v>2011</v>
      </c>
      <c r="F101" s="32">
        <v>2</v>
      </c>
    </row>
    <row r="102" spans="1:6">
      <c r="A102" s="35" t="s">
        <v>46</v>
      </c>
      <c r="B102" s="32" t="s">
        <v>150</v>
      </c>
      <c r="C102" s="35">
        <v>2013</v>
      </c>
      <c r="D102" s="37">
        <v>41386</v>
      </c>
      <c r="E102" s="32">
        <v>2011</v>
      </c>
      <c r="F102" s="32">
        <v>2</v>
      </c>
    </row>
    <row r="103" spans="1:6">
      <c r="A103" s="35" t="s">
        <v>46</v>
      </c>
      <c r="B103" s="32" t="s">
        <v>150</v>
      </c>
      <c r="C103" s="35">
        <v>2013</v>
      </c>
      <c r="D103" s="37">
        <v>41386</v>
      </c>
      <c r="E103" s="32">
        <v>2011</v>
      </c>
      <c r="F103" s="32">
        <v>2</v>
      </c>
    </row>
    <row r="104" spans="1:6">
      <c r="A104" s="35" t="s">
        <v>46</v>
      </c>
      <c r="B104" s="32" t="s">
        <v>150</v>
      </c>
      <c r="C104" s="35">
        <v>2013</v>
      </c>
      <c r="D104" s="37">
        <v>41386</v>
      </c>
      <c r="E104" s="32">
        <v>2011</v>
      </c>
      <c r="F104" s="32">
        <v>2</v>
      </c>
    </row>
    <row r="105" spans="1:6">
      <c r="A105" s="35" t="s">
        <v>46</v>
      </c>
      <c r="B105" s="32" t="s">
        <v>150</v>
      </c>
      <c r="C105" s="35">
        <v>2013</v>
      </c>
      <c r="D105" s="37">
        <v>41386</v>
      </c>
      <c r="E105" s="32">
        <v>2011</v>
      </c>
      <c r="F105" s="32">
        <v>2</v>
      </c>
    </row>
    <row r="106" spans="1:6">
      <c r="A106" s="35" t="s">
        <v>46</v>
      </c>
      <c r="B106" s="32" t="s">
        <v>150</v>
      </c>
      <c r="C106" s="35">
        <v>2013</v>
      </c>
      <c r="D106" s="37">
        <v>41374</v>
      </c>
      <c r="E106" s="32">
        <v>2011</v>
      </c>
      <c r="F106" s="32">
        <v>2</v>
      </c>
    </row>
    <row r="107" spans="1:6">
      <c r="A107" s="35" t="s">
        <v>46</v>
      </c>
      <c r="B107" s="32" t="s">
        <v>150</v>
      </c>
      <c r="C107" s="35">
        <v>2013</v>
      </c>
      <c r="D107" s="37">
        <v>41374</v>
      </c>
      <c r="E107" s="32">
        <v>2011</v>
      </c>
      <c r="F107" s="32">
        <v>2</v>
      </c>
    </row>
    <row r="108" spans="1:6">
      <c r="A108" s="35" t="s">
        <v>46</v>
      </c>
      <c r="B108" s="32" t="s">
        <v>150</v>
      </c>
      <c r="C108" s="35">
        <v>2013</v>
      </c>
      <c r="D108" s="37">
        <v>41374</v>
      </c>
      <c r="E108" s="32">
        <v>2011</v>
      </c>
      <c r="F108" s="32">
        <v>2</v>
      </c>
    </row>
    <row r="109" spans="1:6">
      <c r="A109" s="35" t="s">
        <v>46</v>
      </c>
      <c r="B109" s="32" t="s">
        <v>150</v>
      </c>
      <c r="C109" s="35">
        <v>2013</v>
      </c>
      <c r="D109" s="37">
        <v>41374</v>
      </c>
      <c r="E109" s="32">
        <v>2011</v>
      </c>
      <c r="F109" s="32">
        <v>2</v>
      </c>
    </row>
    <row r="110" spans="1:6">
      <c r="A110" s="35" t="s">
        <v>46</v>
      </c>
      <c r="B110" s="32" t="s">
        <v>151</v>
      </c>
      <c r="C110" s="35">
        <v>2013</v>
      </c>
      <c r="D110" s="37">
        <v>41379</v>
      </c>
      <c r="E110" s="32">
        <v>2013</v>
      </c>
      <c r="F110" s="32">
        <v>0</v>
      </c>
    </row>
    <row r="111" spans="1:6">
      <c r="A111" s="35" t="s">
        <v>46</v>
      </c>
      <c r="B111" s="32" t="s">
        <v>151</v>
      </c>
      <c r="C111" s="35">
        <v>2013</v>
      </c>
      <c r="D111" s="37">
        <v>41379</v>
      </c>
      <c r="E111" s="32">
        <v>2013</v>
      </c>
      <c r="F111" s="32">
        <v>0</v>
      </c>
    </row>
    <row r="112" spans="1:6">
      <c r="A112" s="35" t="s">
        <v>46</v>
      </c>
      <c r="B112" s="32" t="s">
        <v>151</v>
      </c>
      <c r="C112" s="35">
        <v>2013</v>
      </c>
      <c r="D112" s="37">
        <v>41379</v>
      </c>
      <c r="E112" s="32">
        <v>2013</v>
      </c>
      <c r="F112" s="32">
        <v>0</v>
      </c>
    </row>
    <row r="113" spans="1:6">
      <c r="A113" s="35" t="s">
        <v>46</v>
      </c>
      <c r="B113" s="32" t="s">
        <v>151</v>
      </c>
      <c r="C113" s="35">
        <v>2013</v>
      </c>
      <c r="D113" s="37">
        <v>41379</v>
      </c>
      <c r="E113" s="32">
        <v>2013</v>
      </c>
      <c r="F113" s="32">
        <v>0</v>
      </c>
    </row>
    <row r="114" spans="1:6">
      <c r="A114" s="35" t="s">
        <v>46</v>
      </c>
      <c r="B114" s="32" t="s">
        <v>151</v>
      </c>
      <c r="C114" s="35">
        <v>2013</v>
      </c>
      <c r="D114" s="37">
        <v>41381</v>
      </c>
      <c r="E114" s="32">
        <v>2013</v>
      </c>
      <c r="F114" s="32">
        <v>0</v>
      </c>
    </row>
    <row r="115" spans="1:6">
      <c r="A115" s="35" t="s">
        <v>46</v>
      </c>
      <c r="B115" s="32" t="s">
        <v>151</v>
      </c>
      <c r="C115" s="35">
        <v>2013</v>
      </c>
      <c r="D115" s="37">
        <v>41381</v>
      </c>
      <c r="E115" s="32">
        <v>2013</v>
      </c>
      <c r="F115" s="32">
        <v>0</v>
      </c>
    </row>
    <row r="116" spans="1:6">
      <c r="A116" s="35" t="s">
        <v>46</v>
      </c>
      <c r="B116" s="32" t="s">
        <v>151</v>
      </c>
      <c r="C116" s="35">
        <v>2013</v>
      </c>
      <c r="D116" s="37">
        <v>41381</v>
      </c>
      <c r="E116" s="32">
        <v>2013</v>
      </c>
      <c r="F116" s="32">
        <v>0</v>
      </c>
    </row>
    <row r="117" spans="1:6">
      <c r="A117" s="35" t="s">
        <v>46</v>
      </c>
      <c r="B117" s="32" t="s">
        <v>151</v>
      </c>
      <c r="C117" s="35">
        <v>2013</v>
      </c>
      <c r="D117" s="37">
        <v>41381</v>
      </c>
      <c r="E117" s="32">
        <v>2013</v>
      </c>
      <c r="F117" s="32">
        <v>0</v>
      </c>
    </row>
    <row r="118" spans="1:6">
      <c r="A118" s="35" t="s">
        <v>46</v>
      </c>
      <c r="B118" s="32" t="s">
        <v>151</v>
      </c>
      <c r="C118" s="35">
        <v>2013</v>
      </c>
      <c r="D118" s="37">
        <v>41374</v>
      </c>
      <c r="E118" s="32">
        <v>2013</v>
      </c>
      <c r="F118" s="32">
        <v>0</v>
      </c>
    </row>
    <row r="119" spans="1:6">
      <c r="A119" s="35" t="s">
        <v>46</v>
      </c>
      <c r="B119" s="32" t="s">
        <v>151</v>
      </c>
      <c r="C119" s="35">
        <v>2013</v>
      </c>
      <c r="D119" s="37">
        <v>41374</v>
      </c>
      <c r="E119" s="32">
        <v>2013</v>
      </c>
      <c r="F119" s="32">
        <v>0</v>
      </c>
    </row>
    <row r="120" spans="1:6">
      <c r="A120" s="35" t="s">
        <v>46</v>
      </c>
      <c r="B120" s="32" t="s">
        <v>151</v>
      </c>
      <c r="C120" s="35">
        <v>2013</v>
      </c>
      <c r="D120" s="37">
        <v>41374</v>
      </c>
      <c r="E120" s="32">
        <v>2013</v>
      </c>
      <c r="F120" s="32">
        <v>0</v>
      </c>
    </row>
    <row r="121" spans="1:6">
      <c r="A121" s="35" t="s">
        <v>46</v>
      </c>
      <c r="B121" s="32" t="s">
        <v>151</v>
      </c>
      <c r="C121" s="35">
        <v>2013</v>
      </c>
      <c r="D121" s="37">
        <v>41374</v>
      </c>
      <c r="E121" s="32">
        <v>2013</v>
      </c>
      <c r="F121" s="32">
        <v>0</v>
      </c>
    </row>
    <row r="122" spans="1:6">
      <c r="A122" s="35" t="s">
        <v>10</v>
      </c>
      <c r="B122" s="32" t="s">
        <v>147</v>
      </c>
      <c r="C122" s="35">
        <v>2013</v>
      </c>
      <c r="D122" s="36">
        <v>41555</v>
      </c>
      <c r="E122" s="32">
        <v>2004</v>
      </c>
      <c r="F122" s="32">
        <v>9</v>
      </c>
    </row>
    <row r="123" spans="1:6">
      <c r="A123" s="35" t="s">
        <v>10</v>
      </c>
      <c r="B123" s="32" t="s">
        <v>147</v>
      </c>
      <c r="C123" s="35">
        <v>2013</v>
      </c>
      <c r="D123" s="36">
        <v>41555</v>
      </c>
      <c r="E123" s="32">
        <v>2004</v>
      </c>
      <c r="F123" s="32">
        <v>9</v>
      </c>
    </row>
    <row r="124" spans="1:6">
      <c r="A124" s="35" t="s">
        <v>10</v>
      </c>
      <c r="B124" s="32" t="s">
        <v>147</v>
      </c>
      <c r="C124" s="35">
        <v>2013</v>
      </c>
      <c r="D124" s="36">
        <v>41555</v>
      </c>
      <c r="E124" s="32">
        <v>2004</v>
      </c>
      <c r="F124" s="32">
        <v>9</v>
      </c>
    </row>
    <row r="125" spans="1:6">
      <c r="A125" s="35" t="s">
        <v>10</v>
      </c>
      <c r="B125" s="32" t="s">
        <v>147</v>
      </c>
      <c r="C125" s="35">
        <v>2013</v>
      </c>
      <c r="D125" s="36">
        <v>41555</v>
      </c>
      <c r="E125" s="32">
        <v>2004</v>
      </c>
      <c r="F125" s="32">
        <v>9</v>
      </c>
    </row>
    <row r="126" spans="1:6">
      <c r="A126" s="35" t="s">
        <v>10</v>
      </c>
      <c r="B126" s="32" t="s">
        <v>147</v>
      </c>
      <c r="C126" s="35">
        <v>2013</v>
      </c>
      <c r="D126" s="36">
        <v>41563</v>
      </c>
      <c r="E126" s="32">
        <v>2004</v>
      </c>
      <c r="F126" s="32">
        <v>9</v>
      </c>
    </row>
    <row r="127" spans="1:6">
      <c r="A127" s="35" t="s">
        <v>10</v>
      </c>
      <c r="B127" s="32" t="s">
        <v>147</v>
      </c>
      <c r="C127" s="35">
        <v>2013</v>
      </c>
      <c r="D127" s="36">
        <v>41563</v>
      </c>
      <c r="E127" s="32">
        <v>2004</v>
      </c>
      <c r="F127" s="32">
        <v>9</v>
      </c>
    </row>
    <row r="128" spans="1:6">
      <c r="A128" s="35" t="s">
        <v>10</v>
      </c>
      <c r="B128" s="32" t="s">
        <v>147</v>
      </c>
      <c r="C128" s="35">
        <v>2013</v>
      </c>
      <c r="D128" s="36">
        <v>41563</v>
      </c>
      <c r="E128" s="32">
        <v>2004</v>
      </c>
      <c r="F128" s="32">
        <v>9</v>
      </c>
    </row>
    <row r="129" spans="1:6">
      <c r="A129" s="35" t="s">
        <v>10</v>
      </c>
      <c r="B129" s="32" t="s">
        <v>147</v>
      </c>
      <c r="C129" s="35">
        <v>2013</v>
      </c>
      <c r="D129" s="36">
        <v>41563</v>
      </c>
      <c r="E129" s="32">
        <v>2004</v>
      </c>
      <c r="F129" s="32">
        <v>9</v>
      </c>
    </row>
    <row r="130" spans="1:6">
      <c r="A130" s="35" t="s">
        <v>10</v>
      </c>
      <c r="B130" s="32" t="s">
        <v>147</v>
      </c>
      <c r="C130" s="35">
        <v>2013</v>
      </c>
      <c r="D130" s="36">
        <v>41555</v>
      </c>
      <c r="E130" s="32">
        <v>2005</v>
      </c>
      <c r="F130" s="32">
        <v>8</v>
      </c>
    </row>
    <row r="131" spans="1:6">
      <c r="A131" s="35" t="s">
        <v>10</v>
      </c>
      <c r="B131" s="32" t="s">
        <v>147</v>
      </c>
      <c r="C131" s="35">
        <v>2013</v>
      </c>
      <c r="D131" s="36">
        <v>41555</v>
      </c>
      <c r="E131" s="32">
        <v>2005</v>
      </c>
      <c r="F131" s="32">
        <v>8</v>
      </c>
    </row>
    <row r="132" spans="1:6">
      <c r="A132" s="35" t="s">
        <v>10</v>
      </c>
      <c r="B132" s="32" t="s">
        <v>147</v>
      </c>
      <c r="C132" s="35">
        <v>2013</v>
      </c>
      <c r="D132" s="36">
        <v>41555</v>
      </c>
      <c r="E132" s="32">
        <v>2005</v>
      </c>
      <c r="F132" s="32">
        <v>8</v>
      </c>
    </row>
    <row r="133" spans="1:6">
      <c r="A133" s="35" t="s">
        <v>10</v>
      </c>
      <c r="B133" s="32" t="s">
        <v>147</v>
      </c>
      <c r="C133" s="35">
        <v>2013</v>
      </c>
      <c r="D133" s="36">
        <v>41555</v>
      </c>
      <c r="E133" s="32">
        <v>2005</v>
      </c>
      <c r="F133" s="32">
        <v>8</v>
      </c>
    </row>
    <row r="134" spans="1:6">
      <c r="A134" s="35" t="s">
        <v>10</v>
      </c>
      <c r="B134" s="32" t="s">
        <v>148</v>
      </c>
      <c r="C134" s="35">
        <v>2013</v>
      </c>
      <c r="D134" s="36">
        <v>41556</v>
      </c>
      <c r="E134" s="32">
        <v>2007</v>
      </c>
      <c r="F134" s="32">
        <v>6</v>
      </c>
    </row>
    <row r="135" spans="1:6">
      <c r="A135" s="35" t="s">
        <v>10</v>
      </c>
      <c r="B135" s="32" t="s">
        <v>148</v>
      </c>
      <c r="C135" s="35">
        <v>2013</v>
      </c>
      <c r="D135" s="36">
        <v>41556</v>
      </c>
      <c r="E135" s="32">
        <v>2007</v>
      </c>
      <c r="F135" s="32">
        <v>6</v>
      </c>
    </row>
    <row r="136" spans="1:6">
      <c r="A136" s="35" t="s">
        <v>10</v>
      </c>
      <c r="B136" s="32" t="s">
        <v>148</v>
      </c>
      <c r="C136" s="35">
        <v>2013</v>
      </c>
      <c r="D136" s="36">
        <v>41556</v>
      </c>
      <c r="E136" s="32">
        <v>2007</v>
      </c>
      <c r="F136" s="32">
        <v>6</v>
      </c>
    </row>
    <row r="137" spans="1:6">
      <c r="A137" s="35" t="s">
        <v>10</v>
      </c>
      <c r="B137" s="32" t="s">
        <v>148</v>
      </c>
      <c r="C137" s="35">
        <v>2013</v>
      </c>
      <c r="D137" s="36">
        <v>41556</v>
      </c>
      <c r="E137" s="32">
        <v>2007</v>
      </c>
      <c r="F137" s="32">
        <v>6</v>
      </c>
    </row>
    <row r="138" spans="1:6">
      <c r="A138" s="35" t="s">
        <v>10</v>
      </c>
      <c r="B138" s="32" t="s">
        <v>148</v>
      </c>
      <c r="C138" s="35">
        <v>2013</v>
      </c>
      <c r="D138" s="36">
        <v>41562</v>
      </c>
      <c r="E138" s="32">
        <v>2007</v>
      </c>
      <c r="F138" s="32">
        <v>6</v>
      </c>
    </row>
    <row r="139" spans="1:6">
      <c r="A139" s="35" t="s">
        <v>10</v>
      </c>
      <c r="B139" s="32" t="s">
        <v>148</v>
      </c>
      <c r="C139" s="35">
        <v>2013</v>
      </c>
      <c r="D139" s="36">
        <v>41562</v>
      </c>
      <c r="E139" s="32">
        <v>2007</v>
      </c>
      <c r="F139" s="32">
        <v>6</v>
      </c>
    </row>
    <row r="140" spans="1:6">
      <c r="A140" s="35" t="s">
        <v>10</v>
      </c>
      <c r="B140" s="32" t="s">
        <v>148</v>
      </c>
      <c r="C140" s="35">
        <v>2013</v>
      </c>
      <c r="D140" s="36">
        <v>41562</v>
      </c>
      <c r="E140" s="32">
        <v>2007</v>
      </c>
      <c r="F140" s="32">
        <v>6</v>
      </c>
    </row>
    <row r="141" spans="1:6">
      <c r="A141" s="35" t="s">
        <v>10</v>
      </c>
      <c r="B141" s="32" t="s">
        <v>148</v>
      </c>
      <c r="C141" s="35">
        <v>2013</v>
      </c>
      <c r="D141" s="36">
        <v>41562</v>
      </c>
      <c r="E141" s="32">
        <v>2007</v>
      </c>
      <c r="F141" s="32">
        <v>6</v>
      </c>
    </row>
    <row r="142" spans="1:6">
      <c r="A142" s="35" t="s">
        <v>10</v>
      </c>
      <c r="B142" s="32" t="s">
        <v>148</v>
      </c>
      <c r="C142" s="35">
        <v>2013</v>
      </c>
      <c r="D142" s="36">
        <v>41554</v>
      </c>
      <c r="E142" s="32">
        <v>2007</v>
      </c>
      <c r="F142" s="32">
        <v>6</v>
      </c>
    </row>
    <row r="143" spans="1:6">
      <c r="A143" s="35" t="s">
        <v>10</v>
      </c>
      <c r="B143" s="32" t="s">
        <v>148</v>
      </c>
      <c r="C143" s="35">
        <v>2013</v>
      </c>
      <c r="D143" s="36">
        <v>41554</v>
      </c>
      <c r="E143" s="32">
        <v>2007</v>
      </c>
      <c r="F143" s="32">
        <v>6</v>
      </c>
    </row>
    <row r="144" spans="1:6">
      <c r="A144" s="35" t="s">
        <v>10</v>
      </c>
      <c r="B144" s="32" t="s">
        <v>148</v>
      </c>
      <c r="C144" s="35">
        <v>2013</v>
      </c>
      <c r="D144" s="36">
        <v>41554</v>
      </c>
      <c r="E144" s="32">
        <v>2007</v>
      </c>
      <c r="F144" s="32">
        <v>6</v>
      </c>
    </row>
    <row r="145" spans="1:6">
      <c r="A145" s="35" t="s">
        <v>10</v>
      </c>
      <c r="B145" s="32" t="s">
        <v>148</v>
      </c>
      <c r="C145" s="35">
        <v>2013</v>
      </c>
      <c r="D145" s="36">
        <v>41554</v>
      </c>
      <c r="E145" s="32">
        <v>2007</v>
      </c>
      <c r="F145" s="32">
        <v>6</v>
      </c>
    </row>
    <row r="146" spans="1:6">
      <c r="A146" s="35" t="s">
        <v>10</v>
      </c>
      <c r="B146" s="32" t="s">
        <v>149</v>
      </c>
      <c r="C146" s="35">
        <v>2013</v>
      </c>
      <c r="D146" s="36">
        <v>41556</v>
      </c>
      <c r="E146" s="32">
        <v>2009</v>
      </c>
      <c r="F146" s="32">
        <v>4</v>
      </c>
    </row>
    <row r="147" spans="1:6">
      <c r="A147" s="35" t="s">
        <v>10</v>
      </c>
      <c r="B147" s="32" t="s">
        <v>149</v>
      </c>
      <c r="C147" s="35">
        <v>2013</v>
      </c>
      <c r="D147" s="36">
        <v>41556</v>
      </c>
      <c r="E147" s="32">
        <v>2009</v>
      </c>
      <c r="F147" s="32">
        <v>4</v>
      </c>
    </row>
    <row r="148" spans="1:6">
      <c r="A148" s="35" t="s">
        <v>10</v>
      </c>
      <c r="B148" s="32" t="s">
        <v>149</v>
      </c>
      <c r="C148" s="35">
        <v>2013</v>
      </c>
      <c r="D148" s="36">
        <v>41556</v>
      </c>
      <c r="E148" s="32">
        <v>2009</v>
      </c>
      <c r="F148" s="32">
        <v>4</v>
      </c>
    </row>
    <row r="149" spans="1:6">
      <c r="A149" s="35" t="s">
        <v>10</v>
      </c>
      <c r="B149" s="32" t="s">
        <v>149</v>
      </c>
      <c r="C149" s="35">
        <v>2013</v>
      </c>
      <c r="D149" s="36">
        <v>41556</v>
      </c>
      <c r="E149" s="32">
        <v>2009</v>
      </c>
      <c r="F149" s="32">
        <v>4</v>
      </c>
    </row>
    <row r="150" spans="1:6">
      <c r="A150" s="35" t="s">
        <v>10</v>
      </c>
      <c r="B150" s="32" t="s">
        <v>149</v>
      </c>
      <c r="C150" s="35">
        <v>2013</v>
      </c>
      <c r="D150" s="36">
        <v>41563</v>
      </c>
      <c r="E150" s="32">
        <v>2009</v>
      </c>
      <c r="F150" s="32">
        <v>4</v>
      </c>
    </row>
    <row r="151" spans="1:6">
      <c r="A151" s="35" t="s">
        <v>10</v>
      </c>
      <c r="B151" s="32" t="s">
        <v>149</v>
      </c>
      <c r="C151" s="35">
        <v>2013</v>
      </c>
      <c r="D151" s="36">
        <v>41563</v>
      </c>
      <c r="E151" s="32">
        <v>2009</v>
      </c>
      <c r="F151" s="32">
        <v>4</v>
      </c>
    </row>
    <row r="152" spans="1:6">
      <c r="A152" s="35" t="s">
        <v>10</v>
      </c>
      <c r="B152" s="32" t="s">
        <v>149</v>
      </c>
      <c r="C152" s="35">
        <v>2013</v>
      </c>
      <c r="D152" s="36">
        <v>41563</v>
      </c>
      <c r="E152" s="32">
        <v>2009</v>
      </c>
      <c r="F152" s="32">
        <v>4</v>
      </c>
    </row>
    <row r="153" spans="1:6">
      <c r="A153" s="35" t="s">
        <v>10</v>
      </c>
      <c r="B153" s="32" t="s">
        <v>149</v>
      </c>
      <c r="C153" s="35">
        <v>2013</v>
      </c>
      <c r="D153" s="36">
        <v>41563</v>
      </c>
      <c r="E153" s="32">
        <v>2009</v>
      </c>
      <c r="F153" s="32">
        <v>4</v>
      </c>
    </row>
    <row r="154" spans="1:6">
      <c r="A154" s="35" t="s">
        <v>10</v>
      </c>
      <c r="B154" s="32" t="s">
        <v>149</v>
      </c>
      <c r="C154" s="35">
        <v>2013</v>
      </c>
      <c r="D154" s="36">
        <v>41548</v>
      </c>
      <c r="E154" s="32">
        <v>2009</v>
      </c>
      <c r="F154" s="32">
        <v>4</v>
      </c>
    </row>
    <row r="155" spans="1:6">
      <c r="A155" s="35" t="s">
        <v>10</v>
      </c>
      <c r="B155" s="32" t="s">
        <v>149</v>
      </c>
      <c r="C155" s="35">
        <v>2013</v>
      </c>
      <c r="D155" s="36">
        <v>41548</v>
      </c>
      <c r="E155" s="32">
        <v>2009</v>
      </c>
      <c r="F155" s="32">
        <v>4</v>
      </c>
    </row>
    <row r="156" spans="1:6">
      <c r="A156" s="35" t="s">
        <v>10</v>
      </c>
      <c r="B156" s="32" t="s">
        <v>149</v>
      </c>
      <c r="C156" s="35">
        <v>2013</v>
      </c>
      <c r="D156" s="36">
        <v>41548</v>
      </c>
      <c r="E156" s="32">
        <v>2009</v>
      </c>
      <c r="F156" s="32">
        <v>4</v>
      </c>
    </row>
    <row r="157" spans="1:6">
      <c r="A157" s="35" t="s">
        <v>10</v>
      </c>
      <c r="B157" s="32" t="s">
        <v>149</v>
      </c>
      <c r="C157" s="35">
        <v>2013</v>
      </c>
      <c r="D157" s="36">
        <v>41548</v>
      </c>
      <c r="E157" s="32">
        <v>2009</v>
      </c>
      <c r="F157" s="32">
        <v>4</v>
      </c>
    </row>
    <row r="158" spans="1:6">
      <c r="A158" s="35" t="s">
        <v>10</v>
      </c>
      <c r="B158" s="32" t="s">
        <v>150</v>
      </c>
      <c r="C158" s="35">
        <v>2013</v>
      </c>
      <c r="D158" s="36">
        <v>41561</v>
      </c>
      <c r="E158" s="32">
        <v>2011</v>
      </c>
      <c r="F158" s="32">
        <v>2</v>
      </c>
    </row>
    <row r="159" spans="1:6">
      <c r="A159" s="35" t="s">
        <v>10</v>
      </c>
      <c r="B159" s="32" t="s">
        <v>150</v>
      </c>
      <c r="C159" s="35">
        <v>2013</v>
      </c>
      <c r="D159" s="36">
        <v>41561</v>
      </c>
      <c r="E159" s="32">
        <v>2011</v>
      </c>
      <c r="F159" s="32">
        <v>2</v>
      </c>
    </row>
    <row r="160" spans="1:6">
      <c r="A160" s="35" t="s">
        <v>10</v>
      </c>
      <c r="B160" s="32" t="s">
        <v>150</v>
      </c>
      <c r="C160" s="35">
        <v>2013</v>
      </c>
      <c r="D160" s="36">
        <v>41561</v>
      </c>
      <c r="E160" s="32">
        <v>2011</v>
      </c>
      <c r="F160" s="32">
        <v>2</v>
      </c>
    </row>
    <row r="161" spans="1:6">
      <c r="A161" s="35" t="s">
        <v>10</v>
      </c>
      <c r="B161" s="32" t="s">
        <v>150</v>
      </c>
      <c r="C161" s="35">
        <v>2013</v>
      </c>
      <c r="D161" s="36">
        <v>41561</v>
      </c>
      <c r="E161" s="32">
        <v>2011</v>
      </c>
      <c r="F161" s="32">
        <v>2</v>
      </c>
    </row>
    <row r="162" spans="1:6">
      <c r="A162" s="35" t="s">
        <v>10</v>
      </c>
      <c r="B162" s="32" t="s">
        <v>150</v>
      </c>
      <c r="C162" s="35">
        <v>2013</v>
      </c>
      <c r="D162" s="36">
        <v>41561</v>
      </c>
      <c r="E162" s="32">
        <v>2011</v>
      </c>
      <c r="F162" s="32">
        <v>2</v>
      </c>
    </row>
    <row r="163" spans="1:6">
      <c r="A163" s="35" t="s">
        <v>10</v>
      </c>
      <c r="B163" s="32" t="s">
        <v>150</v>
      </c>
      <c r="C163" s="35">
        <v>2013</v>
      </c>
      <c r="D163" s="36">
        <v>41561</v>
      </c>
      <c r="E163" s="32">
        <v>2011</v>
      </c>
      <c r="F163" s="32">
        <v>2</v>
      </c>
    </row>
    <row r="164" spans="1:6">
      <c r="A164" s="35" t="s">
        <v>10</v>
      </c>
      <c r="B164" s="32" t="s">
        <v>150</v>
      </c>
      <c r="C164" s="35">
        <v>2013</v>
      </c>
      <c r="D164" s="36">
        <v>41561</v>
      </c>
      <c r="E164" s="32">
        <v>2011</v>
      </c>
      <c r="F164" s="32">
        <v>2</v>
      </c>
    </row>
    <row r="165" spans="1:6">
      <c r="A165" s="35" t="s">
        <v>10</v>
      </c>
      <c r="B165" s="32" t="s">
        <v>150</v>
      </c>
      <c r="C165" s="35">
        <v>2013</v>
      </c>
      <c r="D165" s="36">
        <v>41561</v>
      </c>
      <c r="E165" s="32">
        <v>2011</v>
      </c>
      <c r="F165" s="32">
        <v>2</v>
      </c>
    </row>
    <row r="166" spans="1:6">
      <c r="A166" s="35" t="s">
        <v>10</v>
      </c>
      <c r="B166" s="32" t="s">
        <v>150</v>
      </c>
      <c r="C166" s="35">
        <v>2013</v>
      </c>
      <c r="D166" s="36">
        <v>41608</v>
      </c>
      <c r="E166" s="32">
        <v>2011</v>
      </c>
      <c r="F166" s="32">
        <v>2</v>
      </c>
    </row>
    <row r="167" spans="1:6">
      <c r="A167" s="35" t="s">
        <v>10</v>
      </c>
      <c r="B167" s="32" t="s">
        <v>150</v>
      </c>
      <c r="C167" s="35">
        <v>2013</v>
      </c>
      <c r="D167" s="36">
        <v>41608</v>
      </c>
      <c r="E167" s="32">
        <v>2011</v>
      </c>
      <c r="F167" s="32">
        <v>2</v>
      </c>
    </row>
    <row r="168" spans="1:6">
      <c r="A168" s="35" t="s">
        <v>10</v>
      </c>
      <c r="B168" s="32" t="s">
        <v>150</v>
      </c>
      <c r="C168" s="35">
        <v>2013</v>
      </c>
      <c r="D168" s="36">
        <v>41608</v>
      </c>
      <c r="E168" s="32">
        <v>2011</v>
      </c>
      <c r="F168" s="32">
        <v>2</v>
      </c>
    </row>
    <row r="169" spans="1:6">
      <c r="A169" s="35" t="s">
        <v>10</v>
      </c>
      <c r="B169" s="32" t="s">
        <v>150</v>
      </c>
      <c r="C169" s="35">
        <v>2013</v>
      </c>
      <c r="D169" s="36">
        <v>41608</v>
      </c>
      <c r="E169" s="32">
        <v>2011</v>
      </c>
      <c r="F169" s="32">
        <v>2</v>
      </c>
    </row>
    <row r="170" spans="1:6">
      <c r="A170" s="35" t="s">
        <v>10</v>
      </c>
      <c r="B170" s="32" t="s">
        <v>151</v>
      </c>
      <c r="C170" s="35">
        <v>2013</v>
      </c>
      <c r="D170" s="36">
        <v>41555</v>
      </c>
      <c r="E170" s="32">
        <v>2013</v>
      </c>
      <c r="F170" s="32">
        <v>0</v>
      </c>
    </row>
    <row r="171" spans="1:6">
      <c r="A171" s="35" t="s">
        <v>10</v>
      </c>
      <c r="B171" s="32" t="s">
        <v>151</v>
      </c>
      <c r="C171" s="35">
        <v>2013</v>
      </c>
      <c r="D171" s="36">
        <v>41555</v>
      </c>
      <c r="E171" s="32">
        <v>2013</v>
      </c>
      <c r="F171" s="32">
        <v>0</v>
      </c>
    </row>
    <row r="172" spans="1:6">
      <c r="A172" s="35" t="s">
        <v>10</v>
      </c>
      <c r="B172" s="32" t="s">
        <v>151</v>
      </c>
      <c r="C172" s="35">
        <v>2013</v>
      </c>
      <c r="D172" s="36">
        <v>41555</v>
      </c>
      <c r="E172" s="32">
        <v>2013</v>
      </c>
      <c r="F172" s="32">
        <v>0</v>
      </c>
    </row>
    <row r="173" spans="1:6">
      <c r="A173" s="35" t="s">
        <v>10</v>
      </c>
      <c r="B173" s="32" t="s">
        <v>151</v>
      </c>
      <c r="C173" s="35">
        <v>2013</v>
      </c>
      <c r="D173" s="36">
        <v>41555</v>
      </c>
      <c r="E173" s="32">
        <v>2013</v>
      </c>
      <c r="F173" s="32">
        <v>0</v>
      </c>
    </row>
    <row r="174" spans="1:6">
      <c r="A174" s="35" t="s">
        <v>10</v>
      </c>
      <c r="B174" s="32" t="s">
        <v>151</v>
      </c>
      <c r="C174" s="35">
        <v>2013</v>
      </c>
      <c r="D174" s="36">
        <v>41554</v>
      </c>
      <c r="E174" s="32">
        <v>2013</v>
      </c>
      <c r="F174" s="32">
        <v>0</v>
      </c>
    </row>
    <row r="175" spans="1:6">
      <c r="A175" s="35" t="s">
        <v>10</v>
      </c>
      <c r="B175" s="32" t="s">
        <v>151</v>
      </c>
      <c r="C175" s="35">
        <v>2013</v>
      </c>
      <c r="D175" s="36">
        <v>41554</v>
      </c>
      <c r="E175" s="32">
        <v>2013</v>
      </c>
      <c r="F175" s="32">
        <v>0</v>
      </c>
    </row>
    <row r="176" spans="1:6">
      <c r="A176" s="35" t="s">
        <v>10</v>
      </c>
      <c r="B176" s="32" t="s">
        <v>151</v>
      </c>
      <c r="C176" s="35">
        <v>2013</v>
      </c>
      <c r="D176" s="36">
        <v>41554</v>
      </c>
      <c r="E176" s="32">
        <v>2013</v>
      </c>
      <c r="F176" s="32">
        <v>0</v>
      </c>
    </row>
    <row r="177" spans="1:6">
      <c r="A177" s="35" t="s">
        <v>10</v>
      </c>
      <c r="B177" s="32" t="s">
        <v>151</v>
      </c>
      <c r="C177" s="35">
        <v>2013</v>
      </c>
      <c r="D177" s="36">
        <v>41554</v>
      </c>
      <c r="E177" s="32">
        <v>2013</v>
      </c>
      <c r="F177" s="32">
        <v>0</v>
      </c>
    </row>
    <row r="178" spans="1:6">
      <c r="A178" s="35" t="s">
        <v>10</v>
      </c>
      <c r="B178" s="32" t="s">
        <v>151</v>
      </c>
      <c r="C178" s="35">
        <v>2013</v>
      </c>
      <c r="D178" s="36">
        <v>41608</v>
      </c>
      <c r="E178" s="32">
        <v>2013</v>
      </c>
      <c r="F178" s="32">
        <v>0</v>
      </c>
    </row>
    <row r="179" spans="1:6">
      <c r="A179" s="35" t="s">
        <v>10</v>
      </c>
      <c r="B179" s="32" t="s">
        <v>151</v>
      </c>
      <c r="C179" s="35">
        <v>2013</v>
      </c>
      <c r="D179" s="36">
        <v>41608</v>
      </c>
      <c r="E179" s="32">
        <v>2013</v>
      </c>
      <c r="F179" s="32">
        <v>0</v>
      </c>
    </row>
    <row r="180" spans="1:6">
      <c r="A180" s="35" t="s">
        <v>10</v>
      </c>
      <c r="B180" s="32" t="s">
        <v>151</v>
      </c>
      <c r="C180" s="35">
        <v>2013</v>
      </c>
      <c r="D180" s="36">
        <v>41608</v>
      </c>
      <c r="E180" s="32">
        <v>2013</v>
      </c>
      <c r="F180" s="32">
        <v>0</v>
      </c>
    </row>
    <row r="181" spans="1:6">
      <c r="A181" s="35" t="s">
        <v>10</v>
      </c>
      <c r="B181" s="32" t="s">
        <v>151</v>
      </c>
      <c r="C181" s="35">
        <v>2013</v>
      </c>
      <c r="D181" s="36">
        <v>41608</v>
      </c>
      <c r="E181" s="32">
        <v>2013</v>
      </c>
      <c r="F181" s="32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AC147"/>
  <sheetViews>
    <sheetView tabSelected="1" topLeftCell="G1" workbookViewId="0">
      <selection activeCell="Y4" sqref="Y4:Y147"/>
    </sheetView>
  </sheetViews>
  <sheetFormatPr baseColWidth="10" defaultRowHeight="16.5"/>
  <sheetData>
    <row r="2" spans="1:29">
      <c r="A2" t="s">
        <v>189</v>
      </c>
      <c r="F2" t="s">
        <v>5</v>
      </c>
      <c r="G2" t="s">
        <v>6</v>
      </c>
    </row>
    <row r="3" spans="1:29">
      <c r="F3" t="s">
        <v>11</v>
      </c>
      <c r="K3" t="s">
        <v>28</v>
      </c>
      <c r="O3" t="s">
        <v>30</v>
      </c>
      <c r="T3" t="s">
        <v>66</v>
      </c>
      <c r="V3" t="s">
        <v>41</v>
      </c>
      <c r="Z3" t="s">
        <v>42</v>
      </c>
      <c r="AC3" t="s">
        <v>79</v>
      </c>
    </row>
    <row r="4" spans="1:29">
      <c r="A4" t="s">
        <v>2</v>
      </c>
      <c r="B4" t="s">
        <v>3</v>
      </c>
      <c r="C4" t="s">
        <v>81</v>
      </c>
      <c r="D4" t="s">
        <v>1</v>
      </c>
      <c r="E4" t="s">
        <v>0</v>
      </c>
      <c r="F4" t="s">
        <v>12</v>
      </c>
      <c r="G4" t="s">
        <v>25</v>
      </c>
      <c r="H4" t="s">
        <v>18</v>
      </c>
      <c r="I4" t="s">
        <v>78</v>
      </c>
      <c r="J4" t="s">
        <v>12</v>
      </c>
      <c r="K4" t="s">
        <v>12</v>
      </c>
      <c r="L4" t="s">
        <v>25</v>
      </c>
      <c r="M4" t="s">
        <v>18</v>
      </c>
      <c r="N4" t="s">
        <v>12</v>
      </c>
      <c r="O4" t="s">
        <v>12</v>
      </c>
      <c r="P4" t="s">
        <v>25</v>
      </c>
      <c r="Q4" t="s">
        <v>18</v>
      </c>
      <c r="R4" t="s">
        <v>78</v>
      </c>
      <c r="S4" t="s">
        <v>12</v>
      </c>
      <c r="T4" t="s">
        <v>12</v>
      </c>
      <c r="U4" t="s">
        <v>25</v>
      </c>
      <c r="V4" t="s">
        <v>12</v>
      </c>
      <c r="W4" t="s">
        <v>25</v>
      </c>
      <c r="X4" t="s">
        <v>78</v>
      </c>
      <c r="Y4" t="s">
        <v>12</v>
      </c>
      <c r="Z4" t="s">
        <v>12</v>
      </c>
      <c r="AA4" t="s">
        <v>18</v>
      </c>
      <c r="AB4" t="s">
        <v>12</v>
      </c>
    </row>
    <row r="5" spans="1:29">
      <c r="A5" t="s">
        <v>10</v>
      </c>
      <c r="B5">
        <v>2012</v>
      </c>
      <c r="C5">
        <v>1</v>
      </c>
      <c r="D5" t="s">
        <v>27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f>V5+W5+X5</f>
        <v>0</v>
      </c>
      <c r="Z5">
        <v>0</v>
      </c>
      <c r="AA5">
        <v>0</v>
      </c>
      <c r="AB5">
        <v>0</v>
      </c>
      <c r="AC5">
        <v>1</v>
      </c>
    </row>
    <row r="6" spans="1:29">
      <c r="A6" t="s">
        <v>10</v>
      </c>
      <c r="B6">
        <v>2012</v>
      </c>
      <c r="C6">
        <v>1</v>
      </c>
      <c r="D6" t="s">
        <v>27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f>V6+W6+X6</f>
        <v>0</v>
      </c>
      <c r="Z6">
        <v>0</v>
      </c>
      <c r="AA6">
        <v>0</v>
      </c>
      <c r="AB6">
        <v>0</v>
      </c>
      <c r="AC6">
        <v>3</v>
      </c>
    </row>
    <row r="7" spans="1:29">
      <c r="A7" t="s">
        <v>10</v>
      </c>
      <c r="B7">
        <v>2012</v>
      </c>
      <c r="C7">
        <v>1</v>
      </c>
      <c r="D7" t="s">
        <v>27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f>V7+W7+X7</f>
        <v>0</v>
      </c>
      <c r="Z7">
        <v>1</v>
      </c>
      <c r="AA7">
        <v>1</v>
      </c>
      <c r="AB7">
        <v>2</v>
      </c>
      <c r="AC7">
        <v>3</v>
      </c>
    </row>
    <row r="8" spans="1:29">
      <c r="A8" t="s">
        <v>10</v>
      </c>
      <c r="B8">
        <v>2012</v>
      </c>
      <c r="C8">
        <v>2</v>
      </c>
      <c r="D8" t="s">
        <v>14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f>V8+W8+X8</f>
        <v>0</v>
      </c>
      <c r="Z8">
        <v>0</v>
      </c>
      <c r="AA8">
        <v>0</v>
      </c>
      <c r="AB8">
        <v>0</v>
      </c>
      <c r="AC8">
        <v>5</v>
      </c>
    </row>
    <row r="9" spans="1:29">
      <c r="A9" t="s">
        <v>10</v>
      </c>
      <c r="B9">
        <v>2012</v>
      </c>
      <c r="C9">
        <v>2</v>
      </c>
      <c r="D9" t="s">
        <v>14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f>V9+W9+X9</f>
        <v>0</v>
      </c>
      <c r="Z9">
        <v>0</v>
      </c>
      <c r="AA9">
        <v>0</v>
      </c>
      <c r="AB9">
        <v>0</v>
      </c>
      <c r="AC9">
        <v>1</v>
      </c>
    </row>
    <row r="10" spans="1:29">
      <c r="A10" t="s">
        <v>10</v>
      </c>
      <c r="B10">
        <v>2012</v>
      </c>
      <c r="C10">
        <v>2</v>
      </c>
      <c r="D10" t="s">
        <v>14</v>
      </c>
      <c r="E10">
        <v>3</v>
      </c>
      <c r="F10">
        <v>2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f>V10+W10+X10</f>
        <v>0</v>
      </c>
      <c r="Z10">
        <v>0</v>
      </c>
      <c r="AA10">
        <v>0</v>
      </c>
      <c r="AB10">
        <v>0</v>
      </c>
      <c r="AC10">
        <v>4</v>
      </c>
    </row>
    <row r="11" spans="1:29">
      <c r="A11" t="s">
        <v>10</v>
      </c>
      <c r="B11">
        <v>2012</v>
      </c>
      <c r="C11">
        <v>2</v>
      </c>
      <c r="D11" t="s">
        <v>14</v>
      </c>
      <c r="E11">
        <v>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</v>
      </c>
      <c r="P11">
        <v>0</v>
      </c>
      <c r="Q11">
        <v>0</v>
      </c>
      <c r="R11">
        <v>0</v>
      </c>
      <c r="S11">
        <v>3</v>
      </c>
      <c r="T11">
        <v>0</v>
      </c>
      <c r="U11">
        <v>1</v>
      </c>
      <c r="V11">
        <v>0</v>
      </c>
      <c r="W11">
        <v>0</v>
      </c>
      <c r="X11">
        <v>0</v>
      </c>
      <c r="Y11">
        <f>V11+W11+X11</f>
        <v>0</v>
      </c>
      <c r="Z11">
        <v>0</v>
      </c>
      <c r="AA11">
        <v>0</v>
      </c>
      <c r="AB11">
        <v>0</v>
      </c>
      <c r="AC11">
        <v>4</v>
      </c>
    </row>
    <row r="12" spans="1:29">
      <c r="A12" t="s">
        <v>10</v>
      </c>
      <c r="B12">
        <v>2012</v>
      </c>
      <c r="C12">
        <v>3</v>
      </c>
      <c r="D12" t="s">
        <v>23</v>
      </c>
      <c r="E12">
        <v>1</v>
      </c>
      <c r="F12">
        <v>2</v>
      </c>
      <c r="G12">
        <v>2</v>
      </c>
      <c r="H12">
        <v>4</v>
      </c>
      <c r="I12">
        <v>0</v>
      </c>
      <c r="J12">
        <v>6</v>
      </c>
      <c r="K12">
        <v>1</v>
      </c>
      <c r="L12">
        <v>1</v>
      </c>
      <c r="M12">
        <v>3</v>
      </c>
      <c r="N12">
        <v>4</v>
      </c>
      <c r="O12">
        <v>2</v>
      </c>
      <c r="P12">
        <v>0</v>
      </c>
      <c r="Q12">
        <v>0</v>
      </c>
      <c r="R12">
        <v>0</v>
      </c>
      <c r="S12">
        <v>2</v>
      </c>
      <c r="T12">
        <v>0</v>
      </c>
      <c r="U12">
        <v>14</v>
      </c>
      <c r="V12">
        <v>0</v>
      </c>
      <c r="W12">
        <v>0</v>
      </c>
      <c r="X12">
        <v>0</v>
      </c>
      <c r="Y12">
        <f>V12+W12+X12</f>
        <v>0</v>
      </c>
      <c r="Z12">
        <v>0</v>
      </c>
      <c r="AA12">
        <v>0</v>
      </c>
      <c r="AB12">
        <v>0</v>
      </c>
      <c r="AC12">
        <v>29</v>
      </c>
    </row>
    <row r="13" spans="1:29">
      <c r="A13" t="s">
        <v>10</v>
      </c>
      <c r="B13">
        <v>2012</v>
      </c>
      <c r="C13">
        <v>3</v>
      </c>
      <c r="D13" t="s">
        <v>23</v>
      </c>
      <c r="E13">
        <v>2</v>
      </c>
      <c r="F13">
        <v>0</v>
      </c>
      <c r="G13">
        <v>5</v>
      </c>
      <c r="H13">
        <v>2</v>
      </c>
      <c r="I13">
        <v>0</v>
      </c>
      <c r="J13">
        <v>2</v>
      </c>
      <c r="K13">
        <v>0</v>
      </c>
      <c r="L13">
        <v>0</v>
      </c>
      <c r="M13">
        <v>1</v>
      </c>
      <c r="N13">
        <v>1</v>
      </c>
      <c r="O13">
        <v>2</v>
      </c>
      <c r="P13">
        <v>1</v>
      </c>
      <c r="Q13">
        <v>0</v>
      </c>
      <c r="R13">
        <v>0</v>
      </c>
      <c r="S13">
        <v>2</v>
      </c>
      <c r="T13">
        <v>0</v>
      </c>
      <c r="U13">
        <v>46</v>
      </c>
      <c r="V13">
        <v>0</v>
      </c>
      <c r="W13">
        <v>0</v>
      </c>
      <c r="X13">
        <v>0</v>
      </c>
      <c r="Y13">
        <f>V13+W13+X13</f>
        <v>0</v>
      </c>
      <c r="Z13">
        <v>0</v>
      </c>
      <c r="AA13">
        <v>0</v>
      </c>
      <c r="AB13">
        <v>0</v>
      </c>
      <c r="AC13">
        <v>57</v>
      </c>
    </row>
    <row r="14" spans="1:29">
      <c r="A14" t="s">
        <v>10</v>
      </c>
      <c r="B14">
        <v>2012</v>
      </c>
      <c r="C14">
        <v>3</v>
      </c>
      <c r="D14" t="s">
        <v>23</v>
      </c>
      <c r="E14">
        <v>3</v>
      </c>
      <c r="F14">
        <v>0</v>
      </c>
      <c r="G14">
        <v>3</v>
      </c>
      <c r="H14">
        <v>4</v>
      </c>
      <c r="I14">
        <v>0</v>
      </c>
      <c r="J14">
        <v>4</v>
      </c>
      <c r="K14">
        <v>2</v>
      </c>
      <c r="L14">
        <v>0</v>
      </c>
      <c r="M14">
        <v>1</v>
      </c>
      <c r="N14">
        <v>3</v>
      </c>
      <c r="O14">
        <v>16</v>
      </c>
      <c r="P14">
        <v>2</v>
      </c>
      <c r="Q14">
        <v>0</v>
      </c>
      <c r="R14">
        <v>0</v>
      </c>
      <c r="S14">
        <v>16</v>
      </c>
      <c r="T14">
        <v>0</v>
      </c>
      <c r="U14">
        <v>20</v>
      </c>
      <c r="V14">
        <v>0</v>
      </c>
      <c r="W14">
        <v>0</v>
      </c>
      <c r="X14">
        <v>0</v>
      </c>
      <c r="Y14">
        <f>V14+W14+X14</f>
        <v>0</v>
      </c>
      <c r="Z14">
        <v>0</v>
      </c>
      <c r="AA14">
        <v>0</v>
      </c>
      <c r="AB14">
        <v>0</v>
      </c>
      <c r="AC14">
        <v>48</v>
      </c>
    </row>
    <row r="15" spans="1:29">
      <c r="A15" t="s">
        <v>10</v>
      </c>
      <c r="B15">
        <v>2012</v>
      </c>
      <c r="C15">
        <v>3</v>
      </c>
      <c r="D15" t="s">
        <v>23</v>
      </c>
      <c r="E15">
        <v>4</v>
      </c>
      <c r="F15">
        <v>0</v>
      </c>
      <c r="G15">
        <v>2</v>
      </c>
      <c r="H15">
        <v>1</v>
      </c>
      <c r="I15">
        <v>0</v>
      </c>
      <c r="J15">
        <v>1</v>
      </c>
      <c r="K15">
        <v>4</v>
      </c>
      <c r="L15">
        <v>0</v>
      </c>
      <c r="M15">
        <v>5</v>
      </c>
      <c r="N15">
        <v>9</v>
      </c>
      <c r="O15">
        <v>3</v>
      </c>
      <c r="P15">
        <v>0</v>
      </c>
      <c r="Q15">
        <v>0</v>
      </c>
      <c r="R15">
        <v>0</v>
      </c>
      <c r="S15">
        <v>3</v>
      </c>
      <c r="T15">
        <v>0</v>
      </c>
      <c r="U15">
        <v>12</v>
      </c>
      <c r="V15">
        <v>0</v>
      </c>
      <c r="W15">
        <v>0</v>
      </c>
      <c r="X15">
        <v>0</v>
      </c>
      <c r="Y15">
        <f>V15+W15+X15</f>
        <v>0</v>
      </c>
      <c r="Z15">
        <v>0</v>
      </c>
      <c r="AA15">
        <v>0</v>
      </c>
      <c r="AB15">
        <v>0</v>
      </c>
      <c r="AC15">
        <v>27</v>
      </c>
    </row>
    <row r="16" spans="1:29">
      <c r="A16" t="s">
        <v>10</v>
      </c>
      <c r="B16">
        <v>2012</v>
      </c>
      <c r="C16">
        <v>4</v>
      </c>
      <c r="D16" t="s">
        <v>17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>V16+W16+X16</f>
        <v>0</v>
      </c>
      <c r="Z16">
        <v>1</v>
      </c>
      <c r="AA16">
        <v>0</v>
      </c>
      <c r="AB16">
        <v>1</v>
      </c>
      <c r="AC16">
        <v>2</v>
      </c>
    </row>
    <row r="17" spans="1:29">
      <c r="A17" t="s">
        <v>10</v>
      </c>
      <c r="B17">
        <v>2012</v>
      </c>
      <c r="C17">
        <v>4</v>
      </c>
      <c r="D17" t="s">
        <v>17</v>
      </c>
      <c r="E17">
        <v>2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f>V17+W17+X17</f>
        <v>0</v>
      </c>
      <c r="Z17">
        <v>1</v>
      </c>
      <c r="AA17">
        <v>0</v>
      </c>
      <c r="AB17">
        <v>1</v>
      </c>
      <c r="AC17">
        <v>4</v>
      </c>
    </row>
    <row r="18" spans="1:29">
      <c r="A18" t="s">
        <v>10</v>
      </c>
      <c r="B18">
        <v>2012</v>
      </c>
      <c r="C18">
        <v>4</v>
      </c>
      <c r="D18" t="s">
        <v>17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f>V18+W18+X18</f>
        <v>0</v>
      </c>
      <c r="Z18">
        <v>0</v>
      </c>
      <c r="AA18">
        <v>0</v>
      </c>
      <c r="AB18">
        <v>0</v>
      </c>
      <c r="AC18">
        <v>1</v>
      </c>
    </row>
    <row r="19" spans="1:29">
      <c r="A19" t="s">
        <v>10</v>
      </c>
      <c r="B19">
        <v>2012</v>
      </c>
      <c r="C19">
        <v>4</v>
      </c>
      <c r="D19" t="s">
        <v>17</v>
      </c>
      <c r="E19">
        <v>4</v>
      </c>
      <c r="F19">
        <v>2</v>
      </c>
      <c r="G19">
        <v>0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f>V19+W19+X19</f>
        <v>0</v>
      </c>
      <c r="Z19">
        <v>1</v>
      </c>
      <c r="AA19">
        <v>0</v>
      </c>
      <c r="AB19">
        <v>1</v>
      </c>
      <c r="AC19">
        <v>4</v>
      </c>
    </row>
    <row r="20" spans="1:29">
      <c r="A20" t="s">
        <v>10</v>
      </c>
      <c r="B20">
        <v>2012</v>
      </c>
      <c r="C20">
        <v>5</v>
      </c>
      <c r="D20" t="s">
        <v>9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1</v>
      </c>
      <c r="W20">
        <v>1</v>
      </c>
      <c r="X20">
        <v>0</v>
      </c>
      <c r="Y20">
        <f>V20+W20+X20</f>
        <v>2</v>
      </c>
      <c r="Z20">
        <v>0</v>
      </c>
      <c r="AA20">
        <v>0</v>
      </c>
      <c r="AB20">
        <v>0</v>
      </c>
      <c r="AC20">
        <v>5</v>
      </c>
    </row>
    <row r="21" spans="1:29">
      <c r="A21" t="s">
        <v>10</v>
      </c>
      <c r="B21">
        <v>2012</v>
      </c>
      <c r="C21">
        <v>5</v>
      </c>
      <c r="D21" t="s">
        <v>9</v>
      </c>
      <c r="E21">
        <v>2</v>
      </c>
      <c r="F21">
        <v>3</v>
      </c>
      <c r="G21">
        <v>0</v>
      </c>
      <c r="H21">
        <v>1</v>
      </c>
      <c r="I21">
        <v>0</v>
      </c>
      <c r="J21">
        <v>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>V21+W21+X21</f>
        <v>0</v>
      </c>
      <c r="Z21">
        <v>0</v>
      </c>
      <c r="AA21">
        <v>0</v>
      </c>
      <c r="AB21">
        <v>0</v>
      </c>
      <c r="AC21">
        <v>4</v>
      </c>
    </row>
    <row r="22" spans="1:29">
      <c r="A22" t="s">
        <v>10</v>
      </c>
      <c r="B22">
        <v>2012</v>
      </c>
      <c r="C22">
        <v>5</v>
      </c>
      <c r="D22" t="s">
        <v>9</v>
      </c>
      <c r="E22">
        <v>3</v>
      </c>
      <c r="F22">
        <v>6</v>
      </c>
      <c r="G22">
        <v>0</v>
      </c>
      <c r="H22">
        <v>0</v>
      </c>
      <c r="I22">
        <v>0</v>
      </c>
      <c r="J22">
        <v>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3</v>
      </c>
      <c r="W22">
        <v>0</v>
      </c>
      <c r="X22">
        <v>1</v>
      </c>
      <c r="Y22">
        <f>V22+W22+X22</f>
        <v>4</v>
      </c>
      <c r="Z22">
        <v>0</v>
      </c>
      <c r="AA22">
        <v>0</v>
      </c>
      <c r="AB22">
        <v>0</v>
      </c>
      <c r="AC22">
        <v>12</v>
      </c>
    </row>
    <row r="23" spans="1:29">
      <c r="A23" t="s">
        <v>10</v>
      </c>
      <c r="B23">
        <v>2012</v>
      </c>
      <c r="C23">
        <v>5</v>
      </c>
      <c r="D23" t="s">
        <v>9</v>
      </c>
      <c r="E23">
        <v>4</v>
      </c>
      <c r="F23">
        <v>4</v>
      </c>
      <c r="G23">
        <v>0</v>
      </c>
      <c r="H23">
        <v>0</v>
      </c>
      <c r="I23">
        <v>0</v>
      </c>
      <c r="J23">
        <v>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f>V23+W23+X23</f>
        <v>0</v>
      </c>
      <c r="Z23">
        <v>0</v>
      </c>
      <c r="AA23">
        <v>0</v>
      </c>
      <c r="AB23">
        <v>0</v>
      </c>
      <c r="AC23">
        <v>5</v>
      </c>
    </row>
    <row r="24" spans="1:29">
      <c r="A24" t="s">
        <v>10</v>
      </c>
      <c r="B24">
        <v>2012</v>
      </c>
      <c r="C24">
        <v>6</v>
      </c>
      <c r="D24" t="s">
        <v>15</v>
      </c>
      <c r="E24">
        <v>1</v>
      </c>
      <c r="F24">
        <v>4</v>
      </c>
      <c r="G24">
        <v>0</v>
      </c>
      <c r="H24">
        <v>17</v>
      </c>
      <c r="I24">
        <v>0</v>
      </c>
      <c r="J24">
        <v>21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10</v>
      </c>
      <c r="V24">
        <v>0</v>
      </c>
      <c r="W24">
        <v>0</v>
      </c>
      <c r="X24">
        <v>0</v>
      </c>
      <c r="Y24">
        <f>V24+W24+X24</f>
        <v>0</v>
      </c>
      <c r="Z24">
        <v>0</v>
      </c>
      <c r="AA24">
        <v>0</v>
      </c>
      <c r="AB24">
        <v>0</v>
      </c>
      <c r="AC24">
        <v>31</v>
      </c>
    </row>
    <row r="25" spans="1:29">
      <c r="A25" t="s">
        <v>10</v>
      </c>
      <c r="B25">
        <v>2012</v>
      </c>
      <c r="C25">
        <v>6</v>
      </c>
      <c r="D25" t="s">
        <v>15</v>
      </c>
      <c r="E25">
        <v>2</v>
      </c>
      <c r="F25">
        <v>4</v>
      </c>
      <c r="G25">
        <v>0</v>
      </c>
      <c r="H25">
        <v>7</v>
      </c>
      <c r="I25">
        <v>0</v>
      </c>
      <c r="J25">
        <v>11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f>V25+W25+X25</f>
        <v>0</v>
      </c>
      <c r="Z25">
        <v>0</v>
      </c>
      <c r="AA25">
        <v>0</v>
      </c>
      <c r="AB25">
        <v>0</v>
      </c>
      <c r="AC25">
        <v>16</v>
      </c>
    </row>
    <row r="26" spans="1:29">
      <c r="A26" t="s">
        <v>10</v>
      </c>
      <c r="B26">
        <v>2012</v>
      </c>
      <c r="C26">
        <v>6</v>
      </c>
      <c r="D26" t="s">
        <v>15</v>
      </c>
      <c r="E26">
        <v>3</v>
      </c>
      <c r="F26">
        <v>21</v>
      </c>
      <c r="G26">
        <v>0</v>
      </c>
      <c r="H26">
        <v>12</v>
      </c>
      <c r="I26">
        <v>0</v>
      </c>
      <c r="J26">
        <v>33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f>V26+W26+X26</f>
        <v>0</v>
      </c>
      <c r="Z26">
        <v>0</v>
      </c>
      <c r="AA26">
        <v>0</v>
      </c>
      <c r="AB26">
        <v>0</v>
      </c>
      <c r="AC26">
        <v>35</v>
      </c>
    </row>
    <row r="27" spans="1:29">
      <c r="A27" t="s">
        <v>10</v>
      </c>
      <c r="B27">
        <v>2012</v>
      </c>
      <c r="C27">
        <v>6</v>
      </c>
      <c r="D27" t="s">
        <v>15</v>
      </c>
      <c r="E27">
        <v>4</v>
      </c>
      <c r="F27">
        <v>3</v>
      </c>
      <c r="G27">
        <v>0</v>
      </c>
      <c r="H27">
        <v>6</v>
      </c>
      <c r="I27">
        <v>0</v>
      </c>
      <c r="J27">
        <v>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>V27+W27+X27</f>
        <v>0</v>
      </c>
      <c r="Z27">
        <v>0</v>
      </c>
      <c r="AA27">
        <v>0</v>
      </c>
      <c r="AB27">
        <v>0</v>
      </c>
      <c r="AC27">
        <v>9</v>
      </c>
    </row>
    <row r="28" spans="1:29">
      <c r="A28" t="s">
        <v>10</v>
      </c>
      <c r="B28">
        <v>2012</v>
      </c>
      <c r="C28">
        <v>7</v>
      </c>
      <c r="D28" t="s">
        <v>13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f>V28+W28+X28</f>
        <v>0</v>
      </c>
      <c r="Z28">
        <v>0</v>
      </c>
      <c r="AA28">
        <v>0</v>
      </c>
      <c r="AB28">
        <v>0</v>
      </c>
      <c r="AC28">
        <v>2</v>
      </c>
    </row>
    <row r="29" spans="1:29">
      <c r="A29" t="s">
        <v>10</v>
      </c>
      <c r="B29">
        <v>2012</v>
      </c>
      <c r="C29">
        <v>7</v>
      </c>
      <c r="D29" t="s">
        <v>13</v>
      </c>
      <c r="E29">
        <v>2</v>
      </c>
      <c r="F29">
        <v>2</v>
      </c>
      <c r="G29">
        <v>0</v>
      </c>
      <c r="H29">
        <v>1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2</v>
      </c>
      <c r="P29">
        <v>0</v>
      </c>
      <c r="Q29">
        <v>0</v>
      </c>
      <c r="R29">
        <v>0</v>
      </c>
      <c r="S29">
        <v>2</v>
      </c>
      <c r="T29">
        <v>0</v>
      </c>
      <c r="U29">
        <v>2</v>
      </c>
      <c r="V29">
        <v>0</v>
      </c>
      <c r="W29">
        <v>0</v>
      </c>
      <c r="X29">
        <v>0</v>
      </c>
      <c r="Y29">
        <f>V29+W29+X29</f>
        <v>0</v>
      </c>
      <c r="Z29">
        <v>0</v>
      </c>
      <c r="AA29">
        <v>0</v>
      </c>
      <c r="AB29">
        <v>0</v>
      </c>
      <c r="AC29">
        <v>7</v>
      </c>
    </row>
    <row r="30" spans="1:29">
      <c r="A30" t="s">
        <v>10</v>
      </c>
      <c r="B30">
        <v>2012</v>
      </c>
      <c r="C30">
        <v>7</v>
      </c>
      <c r="D30" t="s">
        <v>13</v>
      </c>
      <c r="E30">
        <v>3</v>
      </c>
      <c r="F30">
        <v>2</v>
      </c>
      <c r="G30">
        <v>0</v>
      </c>
      <c r="H30">
        <v>2</v>
      </c>
      <c r="I30">
        <v>0</v>
      </c>
      <c r="J30">
        <v>4</v>
      </c>
      <c r="K30">
        <v>0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1</v>
      </c>
      <c r="S30">
        <v>2</v>
      </c>
      <c r="T30">
        <v>0</v>
      </c>
      <c r="U30">
        <v>0</v>
      </c>
      <c r="V30">
        <v>0</v>
      </c>
      <c r="W30">
        <v>0</v>
      </c>
      <c r="X30">
        <v>0</v>
      </c>
      <c r="Y30">
        <f>V30+W30+X30</f>
        <v>0</v>
      </c>
      <c r="Z30">
        <v>0</v>
      </c>
      <c r="AA30">
        <v>0</v>
      </c>
      <c r="AB30">
        <v>0</v>
      </c>
      <c r="AC30">
        <v>7</v>
      </c>
    </row>
    <row r="31" spans="1:29">
      <c r="A31" t="s">
        <v>10</v>
      </c>
      <c r="B31">
        <v>2012</v>
      </c>
      <c r="C31">
        <v>7</v>
      </c>
      <c r="D31" t="s">
        <v>13</v>
      </c>
      <c r="E31">
        <v>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f>V31+W31+X31</f>
        <v>0</v>
      </c>
      <c r="Z31">
        <v>0</v>
      </c>
      <c r="AA31">
        <v>0</v>
      </c>
      <c r="AB31">
        <v>0</v>
      </c>
      <c r="AC31">
        <v>1</v>
      </c>
    </row>
    <row r="32" spans="1:29">
      <c r="A32" t="s">
        <v>10</v>
      </c>
      <c r="B32">
        <v>2012</v>
      </c>
      <c r="C32">
        <v>8</v>
      </c>
      <c r="D32" t="s">
        <v>16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>V32+W32+X32</f>
        <v>0</v>
      </c>
      <c r="Z32">
        <v>0</v>
      </c>
      <c r="AA32">
        <v>0</v>
      </c>
      <c r="AB32">
        <v>0</v>
      </c>
      <c r="AC32">
        <v>1</v>
      </c>
    </row>
    <row r="33" spans="1:29">
      <c r="A33" t="s">
        <v>10</v>
      </c>
      <c r="B33">
        <v>2012</v>
      </c>
      <c r="C33">
        <v>9</v>
      </c>
      <c r="D33" t="s">
        <v>22</v>
      </c>
      <c r="E33">
        <v>1</v>
      </c>
      <c r="F33">
        <v>4</v>
      </c>
      <c r="G33">
        <v>0</v>
      </c>
      <c r="H33">
        <v>0</v>
      </c>
      <c r="I33">
        <v>0</v>
      </c>
      <c r="J33"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8</v>
      </c>
      <c r="V33">
        <v>0</v>
      </c>
      <c r="W33">
        <v>0</v>
      </c>
      <c r="X33">
        <v>0</v>
      </c>
      <c r="Y33">
        <f>V33+W33+X33</f>
        <v>0</v>
      </c>
      <c r="Z33">
        <v>0</v>
      </c>
      <c r="AA33">
        <v>0</v>
      </c>
      <c r="AB33">
        <v>0</v>
      </c>
      <c r="AC33">
        <v>12</v>
      </c>
    </row>
    <row r="34" spans="1:29">
      <c r="A34" t="s">
        <v>10</v>
      </c>
      <c r="B34">
        <v>2012</v>
      </c>
      <c r="C34">
        <v>9</v>
      </c>
      <c r="D34" t="s">
        <v>22</v>
      </c>
      <c r="E34">
        <v>2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0</v>
      </c>
      <c r="S34">
        <v>2</v>
      </c>
      <c r="T34">
        <v>0</v>
      </c>
      <c r="U34">
        <v>15</v>
      </c>
      <c r="V34">
        <v>0</v>
      </c>
      <c r="W34">
        <v>0</v>
      </c>
      <c r="X34">
        <v>0</v>
      </c>
      <c r="Y34">
        <f>V34+W34+X34</f>
        <v>0</v>
      </c>
      <c r="Z34">
        <v>0</v>
      </c>
      <c r="AA34">
        <v>0</v>
      </c>
      <c r="AB34">
        <v>0</v>
      </c>
      <c r="AC34">
        <v>18</v>
      </c>
    </row>
    <row r="35" spans="1:29">
      <c r="A35" t="s">
        <v>10</v>
      </c>
      <c r="B35">
        <v>2012</v>
      </c>
      <c r="C35">
        <v>9</v>
      </c>
      <c r="D35" t="s">
        <v>22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6</v>
      </c>
      <c r="V35">
        <v>0</v>
      </c>
      <c r="W35">
        <v>0</v>
      </c>
      <c r="X35">
        <v>0</v>
      </c>
      <c r="Y35">
        <f>V35+W35+X35</f>
        <v>0</v>
      </c>
      <c r="Z35">
        <v>0</v>
      </c>
      <c r="AA35">
        <v>0</v>
      </c>
      <c r="AB35">
        <v>0</v>
      </c>
      <c r="AC35">
        <v>7</v>
      </c>
    </row>
    <row r="36" spans="1:29">
      <c r="A36" t="s">
        <v>10</v>
      </c>
      <c r="B36">
        <v>2012</v>
      </c>
      <c r="C36">
        <v>9</v>
      </c>
      <c r="D36" t="s">
        <v>22</v>
      </c>
      <c r="E36">
        <v>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0</v>
      </c>
      <c r="Q36">
        <v>0</v>
      </c>
      <c r="R36">
        <v>1</v>
      </c>
      <c r="S36">
        <v>2</v>
      </c>
      <c r="T36">
        <v>0</v>
      </c>
      <c r="U36">
        <v>3</v>
      </c>
      <c r="V36">
        <v>0</v>
      </c>
      <c r="W36">
        <v>0</v>
      </c>
      <c r="X36">
        <v>0</v>
      </c>
      <c r="Y36">
        <f>V36+W36+X36</f>
        <v>0</v>
      </c>
      <c r="Z36">
        <v>0</v>
      </c>
      <c r="AA36">
        <v>0</v>
      </c>
      <c r="AB36">
        <v>0</v>
      </c>
      <c r="AC36">
        <v>6</v>
      </c>
    </row>
    <row r="37" spans="1:29">
      <c r="A37" t="s">
        <v>10</v>
      </c>
      <c r="B37">
        <v>2012</v>
      </c>
      <c r="C37">
        <v>10</v>
      </c>
      <c r="D37" t="s">
        <v>31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f>V37+W37+X37</f>
        <v>0</v>
      </c>
      <c r="Z37">
        <v>0</v>
      </c>
      <c r="AA37">
        <v>0</v>
      </c>
      <c r="AB37">
        <v>0</v>
      </c>
      <c r="AC37">
        <v>2</v>
      </c>
    </row>
    <row r="38" spans="1:29">
      <c r="A38" t="s">
        <v>10</v>
      </c>
      <c r="B38">
        <v>2012</v>
      </c>
      <c r="C38">
        <v>10</v>
      </c>
      <c r="D38" t="s">
        <v>31</v>
      </c>
      <c r="E38">
        <v>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f>V38+W38+X38</f>
        <v>0</v>
      </c>
      <c r="Z38">
        <v>0</v>
      </c>
      <c r="AA38">
        <v>0</v>
      </c>
      <c r="AB38">
        <v>0</v>
      </c>
      <c r="AC38">
        <v>1</v>
      </c>
    </row>
    <row r="39" spans="1:29">
      <c r="A39" t="s">
        <v>10</v>
      </c>
      <c r="B39">
        <v>2012</v>
      </c>
      <c r="C39">
        <v>11</v>
      </c>
      <c r="D39" t="s">
        <v>21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</v>
      </c>
      <c r="P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0</v>
      </c>
      <c r="X39">
        <v>0</v>
      </c>
      <c r="Y39">
        <f>V39+W39+X39</f>
        <v>0</v>
      </c>
      <c r="Z39">
        <v>0</v>
      </c>
      <c r="AA39">
        <v>0</v>
      </c>
      <c r="AB39">
        <v>0</v>
      </c>
      <c r="AC39">
        <v>2</v>
      </c>
    </row>
    <row r="40" spans="1:29">
      <c r="A40" t="s">
        <v>10</v>
      </c>
      <c r="B40">
        <v>2012</v>
      </c>
      <c r="C40">
        <v>11</v>
      </c>
      <c r="D40" t="s">
        <v>21</v>
      </c>
      <c r="E40">
        <v>3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V40+W40+X40</f>
        <v>0</v>
      </c>
      <c r="Z40">
        <v>0</v>
      </c>
      <c r="AA40">
        <v>0</v>
      </c>
      <c r="AB40">
        <v>0</v>
      </c>
      <c r="AC40">
        <v>3</v>
      </c>
    </row>
    <row r="41" spans="1:29">
      <c r="A41" t="s">
        <v>10</v>
      </c>
      <c r="B41">
        <v>2012</v>
      </c>
      <c r="C41">
        <v>11</v>
      </c>
      <c r="D41" t="s">
        <v>21</v>
      </c>
      <c r="E41">
        <v>4</v>
      </c>
      <c r="F41">
        <v>2</v>
      </c>
      <c r="G41">
        <v>0</v>
      </c>
      <c r="H41">
        <v>0</v>
      </c>
      <c r="I41">
        <v>0</v>
      </c>
      <c r="J41">
        <v>2</v>
      </c>
      <c r="K41">
        <v>1</v>
      </c>
      <c r="L41">
        <v>0</v>
      </c>
      <c r="M41">
        <v>0</v>
      </c>
      <c r="N41">
        <v>1</v>
      </c>
      <c r="O41">
        <v>2</v>
      </c>
      <c r="P41">
        <v>0</v>
      </c>
      <c r="Q41">
        <v>0</v>
      </c>
      <c r="R41">
        <v>0</v>
      </c>
      <c r="S41">
        <v>2</v>
      </c>
      <c r="T41">
        <v>0</v>
      </c>
      <c r="U41">
        <v>1</v>
      </c>
      <c r="V41">
        <v>0</v>
      </c>
      <c r="W41">
        <v>0</v>
      </c>
      <c r="X41">
        <v>0</v>
      </c>
      <c r="Y41">
        <f>V41+W41+X41</f>
        <v>0</v>
      </c>
      <c r="Z41">
        <v>0</v>
      </c>
      <c r="AA41">
        <v>0</v>
      </c>
      <c r="AB41">
        <v>0</v>
      </c>
      <c r="AC41">
        <v>6</v>
      </c>
    </row>
    <row r="42" spans="1:29">
      <c r="A42" t="s">
        <v>10</v>
      </c>
      <c r="B42">
        <v>2012</v>
      </c>
      <c r="C42">
        <v>12</v>
      </c>
      <c r="D42" t="s">
        <v>24</v>
      </c>
      <c r="E42">
        <v>2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>V42+W42+X42</f>
        <v>0</v>
      </c>
      <c r="Z42">
        <v>0</v>
      </c>
      <c r="AA42">
        <v>0</v>
      </c>
      <c r="AB42">
        <v>0</v>
      </c>
      <c r="AC42">
        <v>1</v>
      </c>
    </row>
    <row r="43" spans="1:29">
      <c r="A43" t="s">
        <v>10</v>
      </c>
      <c r="B43">
        <v>2012</v>
      </c>
      <c r="C43">
        <v>13</v>
      </c>
      <c r="D43" t="s">
        <v>20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</v>
      </c>
      <c r="V43">
        <v>0</v>
      </c>
      <c r="W43">
        <v>0</v>
      </c>
      <c r="X43">
        <v>0</v>
      </c>
      <c r="Y43">
        <f>V43+W43+X43</f>
        <v>0</v>
      </c>
      <c r="Z43">
        <v>0</v>
      </c>
      <c r="AA43">
        <v>0</v>
      </c>
      <c r="AB43">
        <v>0</v>
      </c>
      <c r="AC43">
        <v>5</v>
      </c>
    </row>
    <row r="44" spans="1:29">
      <c r="A44" t="s">
        <v>10</v>
      </c>
      <c r="B44">
        <v>2012</v>
      </c>
      <c r="C44">
        <v>13</v>
      </c>
      <c r="D44" t="s">
        <v>20</v>
      </c>
      <c r="E44">
        <v>2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>V44+W44+X44</f>
        <v>0</v>
      </c>
      <c r="Z44">
        <v>0</v>
      </c>
      <c r="AA44">
        <v>0</v>
      </c>
      <c r="AB44">
        <v>0</v>
      </c>
      <c r="AC44">
        <v>1</v>
      </c>
    </row>
    <row r="45" spans="1:29">
      <c r="A45" t="s">
        <v>10</v>
      </c>
      <c r="B45">
        <v>2012</v>
      </c>
      <c r="C45">
        <v>13</v>
      </c>
      <c r="D45" t="s">
        <v>20</v>
      </c>
      <c r="E45">
        <v>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f>V45+W45+X45</f>
        <v>0</v>
      </c>
      <c r="Z45">
        <v>0</v>
      </c>
      <c r="AA45">
        <v>0</v>
      </c>
      <c r="AB45">
        <v>0</v>
      </c>
      <c r="AC45">
        <v>1</v>
      </c>
    </row>
    <row r="46" spans="1:29">
      <c r="A46" t="s">
        <v>10</v>
      </c>
      <c r="B46">
        <v>2012</v>
      </c>
      <c r="C46">
        <v>14</v>
      </c>
      <c r="D46" t="s">
        <v>19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f>V46+W46+X46</f>
        <v>0</v>
      </c>
      <c r="Z46">
        <v>0</v>
      </c>
      <c r="AA46">
        <v>0</v>
      </c>
      <c r="AB46">
        <v>0</v>
      </c>
      <c r="AC46">
        <v>4</v>
      </c>
    </row>
    <row r="47" spans="1:29">
      <c r="A47" t="s">
        <v>10</v>
      </c>
      <c r="B47">
        <v>2013</v>
      </c>
      <c r="C47">
        <v>1</v>
      </c>
      <c r="D47" t="s">
        <v>27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1</v>
      </c>
      <c r="V47">
        <v>2</v>
      </c>
      <c r="W47">
        <v>0</v>
      </c>
      <c r="X47">
        <v>0</v>
      </c>
      <c r="Y47">
        <f>V47+W47+X47</f>
        <v>2</v>
      </c>
      <c r="Z47">
        <v>0</v>
      </c>
      <c r="AA47">
        <v>0</v>
      </c>
      <c r="AB47">
        <v>0</v>
      </c>
      <c r="AC47">
        <v>4</v>
      </c>
    </row>
    <row r="48" spans="1:29">
      <c r="A48" t="s">
        <v>10</v>
      </c>
      <c r="B48">
        <v>2013</v>
      </c>
      <c r="C48">
        <v>1</v>
      </c>
      <c r="D48" t="s">
        <v>27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f>V48+W48+X48</f>
        <v>0</v>
      </c>
      <c r="Z48">
        <v>0</v>
      </c>
      <c r="AA48">
        <v>0</v>
      </c>
      <c r="AB48">
        <v>0</v>
      </c>
      <c r="AC48">
        <v>2</v>
      </c>
    </row>
    <row r="49" spans="1:29">
      <c r="A49" t="s">
        <v>10</v>
      </c>
      <c r="B49">
        <v>2013</v>
      </c>
      <c r="C49">
        <v>1</v>
      </c>
      <c r="D49" t="s">
        <v>27</v>
      </c>
      <c r="E49">
        <v>3</v>
      </c>
      <c r="F49">
        <v>1</v>
      </c>
      <c r="G49">
        <v>0</v>
      </c>
      <c r="H49">
        <v>1</v>
      </c>
      <c r="I49">
        <v>0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4</v>
      </c>
      <c r="V49">
        <v>0</v>
      </c>
      <c r="W49">
        <v>0</v>
      </c>
      <c r="X49">
        <v>0</v>
      </c>
      <c r="Y49">
        <f>V49+W49+X49</f>
        <v>0</v>
      </c>
      <c r="Z49">
        <v>0</v>
      </c>
      <c r="AA49">
        <v>0</v>
      </c>
      <c r="AB49">
        <v>0</v>
      </c>
      <c r="AC49">
        <v>6</v>
      </c>
    </row>
    <row r="50" spans="1:29">
      <c r="A50" t="s">
        <v>10</v>
      </c>
      <c r="B50">
        <v>2013</v>
      </c>
      <c r="C50">
        <v>1</v>
      </c>
      <c r="D50" t="s">
        <v>27</v>
      </c>
      <c r="E50">
        <v>4</v>
      </c>
      <c r="F50">
        <v>2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2</v>
      </c>
      <c r="W50">
        <v>0</v>
      </c>
      <c r="X50">
        <v>0</v>
      </c>
      <c r="Y50">
        <f>V50+W50+X50</f>
        <v>2</v>
      </c>
      <c r="Z50">
        <v>0</v>
      </c>
      <c r="AA50">
        <v>0</v>
      </c>
      <c r="AB50">
        <v>0</v>
      </c>
      <c r="AC50">
        <v>5</v>
      </c>
    </row>
    <row r="51" spans="1:29">
      <c r="A51" t="s">
        <v>10</v>
      </c>
      <c r="B51">
        <v>2013</v>
      </c>
      <c r="C51">
        <v>2</v>
      </c>
      <c r="D51" t="s">
        <v>14</v>
      </c>
      <c r="E51">
        <v>1</v>
      </c>
      <c r="F51">
        <v>1</v>
      </c>
      <c r="G51">
        <v>2</v>
      </c>
      <c r="H51">
        <v>2</v>
      </c>
      <c r="I51">
        <v>0</v>
      </c>
      <c r="J51">
        <v>3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3</v>
      </c>
      <c r="V51">
        <v>0</v>
      </c>
      <c r="W51">
        <v>0</v>
      </c>
      <c r="X51">
        <v>0</v>
      </c>
      <c r="Y51">
        <f>V51+W51+X51</f>
        <v>0</v>
      </c>
      <c r="Z51">
        <v>0</v>
      </c>
      <c r="AA51">
        <v>0</v>
      </c>
      <c r="AB51">
        <v>0</v>
      </c>
      <c r="AC51">
        <v>9</v>
      </c>
    </row>
    <row r="52" spans="1:29">
      <c r="A52" t="s">
        <v>10</v>
      </c>
      <c r="B52">
        <v>2013</v>
      </c>
      <c r="C52">
        <v>2</v>
      </c>
      <c r="D52" t="s">
        <v>14</v>
      </c>
      <c r="E52">
        <v>2</v>
      </c>
      <c r="F52">
        <v>2</v>
      </c>
      <c r="G52">
        <v>0</v>
      </c>
      <c r="H52">
        <v>0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6</v>
      </c>
      <c r="P52">
        <v>0</v>
      </c>
      <c r="Q52">
        <v>0</v>
      </c>
      <c r="R52">
        <v>0</v>
      </c>
      <c r="S52">
        <v>6</v>
      </c>
      <c r="T52">
        <v>0</v>
      </c>
      <c r="U52">
        <v>5</v>
      </c>
      <c r="V52">
        <v>0</v>
      </c>
      <c r="W52">
        <v>0</v>
      </c>
      <c r="X52">
        <v>0</v>
      </c>
      <c r="Y52">
        <f>V52+W52+X52</f>
        <v>0</v>
      </c>
      <c r="Z52">
        <v>0</v>
      </c>
      <c r="AA52">
        <v>0</v>
      </c>
      <c r="AB52">
        <v>0</v>
      </c>
      <c r="AC52">
        <v>13</v>
      </c>
    </row>
    <row r="53" spans="1:29">
      <c r="A53" t="s">
        <v>10</v>
      </c>
      <c r="B53">
        <v>2013</v>
      </c>
      <c r="C53">
        <v>2</v>
      </c>
      <c r="D53" t="s">
        <v>14</v>
      </c>
      <c r="E53">
        <v>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f>V53+W53+X53</f>
        <v>0</v>
      </c>
      <c r="Z53">
        <v>0</v>
      </c>
      <c r="AA53">
        <v>0</v>
      </c>
      <c r="AB53">
        <v>0</v>
      </c>
      <c r="AC53">
        <v>2</v>
      </c>
    </row>
    <row r="54" spans="1:29">
      <c r="A54" t="s">
        <v>10</v>
      </c>
      <c r="B54">
        <v>2013</v>
      </c>
      <c r="C54">
        <v>2</v>
      </c>
      <c r="D54" t="s">
        <v>14</v>
      </c>
      <c r="E54">
        <v>4</v>
      </c>
      <c r="F54">
        <v>0</v>
      </c>
      <c r="G54">
        <v>0</v>
      </c>
      <c r="H54">
        <v>2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3</v>
      </c>
      <c r="P54">
        <v>0</v>
      </c>
      <c r="Q54">
        <v>1</v>
      </c>
      <c r="R54">
        <v>0</v>
      </c>
      <c r="S54">
        <v>4</v>
      </c>
      <c r="T54">
        <v>0</v>
      </c>
      <c r="U54">
        <v>4</v>
      </c>
      <c r="V54">
        <v>0</v>
      </c>
      <c r="W54">
        <v>0</v>
      </c>
      <c r="X54">
        <v>0</v>
      </c>
      <c r="Y54">
        <f>V54+W54+X54</f>
        <v>0</v>
      </c>
      <c r="Z54">
        <v>0</v>
      </c>
      <c r="AA54">
        <v>0</v>
      </c>
      <c r="AB54">
        <v>0</v>
      </c>
      <c r="AC54">
        <v>10</v>
      </c>
    </row>
    <row r="55" spans="1:29">
      <c r="A55" t="s">
        <v>10</v>
      </c>
      <c r="B55">
        <v>2013</v>
      </c>
      <c r="C55">
        <v>3</v>
      </c>
      <c r="D55" t="s">
        <v>23</v>
      </c>
      <c r="E55">
        <v>1</v>
      </c>
      <c r="F55">
        <v>3</v>
      </c>
      <c r="G55">
        <v>0</v>
      </c>
      <c r="H55">
        <v>3</v>
      </c>
      <c r="I55">
        <v>0</v>
      </c>
      <c r="J55">
        <v>6</v>
      </c>
      <c r="K55">
        <v>1</v>
      </c>
      <c r="L55">
        <v>0</v>
      </c>
      <c r="M55">
        <v>1</v>
      </c>
      <c r="N55">
        <v>2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13</v>
      </c>
      <c r="V55">
        <v>0</v>
      </c>
      <c r="W55">
        <v>0</v>
      </c>
      <c r="X55">
        <v>0</v>
      </c>
      <c r="Y55">
        <f>V55+W55+X55</f>
        <v>0</v>
      </c>
      <c r="Z55">
        <v>0</v>
      </c>
      <c r="AA55">
        <v>0</v>
      </c>
      <c r="AB55">
        <v>0</v>
      </c>
      <c r="AC55">
        <v>22</v>
      </c>
    </row>
    <row r="56" spans="1:29">
      <c r="A56" t="s">
        <v>10</v>
      </c>
      <c r="B56">
        <v>2013</v>
      </c>
      <c r="C56">
        <v>3</v>
      </c>
      <c r="D56" t="s">
        <v>23</v>
      </c>
      <c r="E56">
        <v>2</v>
      </c>
      <c r="F56">
        <v>6</v>
      </c>
      <c r="G56">
        <v>0</v>
      </c>
      <c r="H56">
        <v>3</v>
      </c>
      <c r="I56">
        <v>0</v>
      </c>
      <c r="J56">
        <v>9</v>
      </c>
      <c r="K56">
        <v>10</v>
      </c>
      <c r="L56">
        <v>0</v>
      </c>
      <c r="M56">
        <v>0</v>
      </c>
      <c r="N56">
        <v>10</v>
      </c>
      <c r="O56">
        <v>8</v>
      </c>
      <c r="P56">
        <v>0</v>
      </c>
      <c r="Q56">
        <v>1</v>
      </c>
      <c r="R56">
        <v>0</v>
      </c>
      <c r="S56">
        <v>9</v>
      </c>
      <c r="T56">
        <v>0</v>
      </c>
      <c r="U56">
        <v>40</v>
      </c>
      <c r="V56">
        <v>0</v>
      </c>
      <c r="W56">
        <v>0</v>
      </c>
      <c r="X56">
        <v>0</v>
      </c>
      <c r="Y56">
        <f>V56+W56+X56</f>
        <v>0</v>
      </c>
      <c r="Z56">
        <v>0</v>
      </c>
      <c r="AA56">
        <v>0</v>
      </c>
      <c r="AB56">
        <v>0</v>
      </c>
      <c r="AC56">
        <v>68</v>
      </c>
    </row>
    <row r="57" spans="1:29">
      <c r="A57" t="s">
        <v>10</v>
      </c>
      <c r="B57">
        <v>2013</v>
      </c>
      <c r="C57">
        <v>3</v>
      </c>
      <c r="D57" t="s">
        <v>23</v>
      </c>
      <c r="E57">
        <v>3</v>
      </c>
      <c r="F57">
        <v>1</v>
      </c>
      <c r="G57">
        <v>1</v>
      </c>
      <c r="H57">
        <v>4</v>
      </c>
      <c r="I57">
        <v>0</v>
      </c>
      <c r="J57">
        <v>5</v>
      </c>
      <c r="K57">
        <v>6</v>
      </c>
      <c r="L57">
        <v>0</v>
      </c>
      <c r="M57">
        <v>0</v>
      </c>
      <c r="N57">
        <v>6</v>
      </c>
      <c r="O57">
        <v>15</v>
      </c>
      <c r="P57">
        <v>0</v>
      </c>
      <c r="Q57">
        <v>1</v>
      </c>
      <c r="R57">
        <v>0</v>
      </c>
      <c r="S57">
        <v>16</v>
      </c>
      <c r="T57">
        <v>0</v>
      </c>
      <c r="U57">
        <v>36</v>
      </c>
      <c r="V57">
        <v>0</v>
      </c>
      <c r="W57">
        <v>0</v>
      </c>
      <c r="X57">
        <v>0</v>
      </c>
      <c r="Y57">
        <f>V57+W57+X57</f>
        <v>0</v>
      </c>
      <c r="Z57">
        <v>0</v>
      </c>
      <c r="AA57">
        <v>0</v>
      </c>
      <c r="AB57">
        <v>0</v>
      </c>
      <c r="AC57">
        <v>64</v>
      </c>
    </row>
    <row r="58" spans="1:29">
      <c r="A58" t="s">
        <v>10</v>
      </c>
      <c r="B58">
        <v>2013</v>
      </c>
      <c r="C58">
        <v>3</v>
      </c>
      <c r="D58" t="s">
        <v>23</v>
      </c>
      <c r="E58">
        <v>4</v>
      </c>
      <c r="F58">
        <v>4</v>
      </c>
      <c r="G58">
        <v>4</v>
      </c>
      <c r="H58">
        <v>5</v>
      </c>
      <c r="I58">
        <v>0</v>
      </c>
      <c r="J58">
        <v>9</v>
      </c>
      <c r="K58">
        <v>15</v>
      </c>
      <c r="L58">
        <v>1</v>
      </c>
      <c r="M58">
        <v>3</v>
      </c>
      <c r="N58">
        <v>18</v>
      </c>
      <c r="O58">
        <v>12</v>
      </c>
      <c r="P58">
        <v>0</v>
      </c>
      <c r="Q58">
        <v>0</v>
      </c>
      <c r="R58">
        <v>0</v>
      </c>
      <c r="S58">
        <v>12</v>
      </c>
      <c r="T58">
        <v>0</v>
      </c>
      <c r="U58">
        <v>53</v>
      </c>
      <c r="V58">
        <v>0</v>
      </c>
      <c r="W58">
        <v>0</v>
      </c>
      <c r="X58">
        <v>0</v>
      </c>
      <c r="Y58">
        <f>V58+W58+X58</f>
        <v>0</v>
      </c>
      <c r="Z58">
        <v>0</v>
      </c>
      <c r="AA58">
        <v>0</v>
      </c>
      <c r="AB58">
        <v>0</v>
      </c>
      <c r="AC58">
        <v>97</v>
      </c>
    </row>
    <row r="59" spans="1:29">
      <c r="A59" t="s">
        <v>10</v>
      </c>
      <c r="B59">
        <v>2013</v>
      </c>
      <c r="C59">
        <v>4</v>
      </c>
      <c r="D59" t="s">
        <v>17</v>
      </c>
      <c r="E59">
        <v>1</v>
      </c>
      <c r="F59">
        <v>2</v>
      </c>
      <c r="G59">
        <v>0</v>
      </c>
      <c r="H59">
        <v>0</v>
      </c>
      <c r="I59">
        <v>0</v>
      </c>
      <c r="J59">
        <v>2</v>
      </c>
      <c r="K59">
        <v>0</v>
      </c>
      <c r="L59">
        <v>0</v>
      </c>
      <c r="M59">
        <v>0</v>
      </c>
      <c r="N59">
        <v>0</v>
      </c>
      <c r="O59">
        <v>2</v>
      </c>
      <c r="P59">
        <v>0</v>
      </c>
      <c r="Q59">
        <v>0</v>
      </c>
      <c r="R59">
        <v>0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f>V59+W59+X59</f>
        <v>0</v>
      </c>
      <c r="Z59">
        <v>0</v>
      </c>
      <c r="AA59">
        <v>0</v>
      </c>
      <c r="AB59">
        <v>0</v>
      </c>
      <c r="AC59">
        <v>4</v>
      </c>
    </row>
    <row r="60" spans="1:29">
      <c r="A60" t="s">
        <v>10</v>
      </c>
      <c r="B60">
        <v>2013</v>
      </c>
      <c r="C60">
        <v>4</v>
      </c>
      <c r="D60" t="s">
        <v>17</v>
      </c>
      <c r="E60">
        <v>2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3</v>
      </c>
      <c r="P60">
        <v>0</v>
      </c>
      <c r="Q60">
        <v>0</v>
      </c>
      <c r="R60">
        <v>0</v>
      </c>
      <c r="S60">
        <v>3</v>
      </c>
      <c r="T60">
        <v>0</v>
      </c>
      <c r="U60">
        <v>7</v>
      </c>
      <c r="V60">
        <v>0</v>
      </c>
      <c r="W60">
        <v>0</v>
      </c>
      <c r="X60">
        <v>0</v>
      </c>
      <c r="Y60">
        <f>V60+W60+X60</f>
        <v>0</v>
      </c>
      <c r="Z60">
        <v>2</v>
      </c>
      <c r="AA60">
        <v>0</v>
      </c>
      <c r="AB60">
        <v>2</v>
      </c>
      <c r="AC60">
        <v>13</v>
      </c>
    </row>
    <row r="61" spans="1:29">
      <c r="A61" t="s">
        <v>10</v>
      </c>
      <c r="B61">
        <v>2013</v>
      </c>
      <c r="C61">
        <v>4</v>
      </c>
      <c r="D61" t="s">
        <v>17</v>
      </c>
      <c r="E61">
        <v>3</v>
      </c>
      <c r="F61">
        <v>2</v>
      </c>
      <c r="G61">
        <v>0</v>
      </c>
      <c r="H61">
        <v>1</v>
      </c>
      <c r="I61">
        <v>0</v>
      </c>
      <c r="J61">
        <v>3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2</v>
      </c>
      <c r="R61">
        <v>0</v>
      </c>
      <c r="S61">
        <v>3</v>
      </c>
      <c r="T61">
        <v>0</v>
      </c>
      <c r="U61">
        <v>4</v>
      </c>
      <c r="V61">
        <v>0</v>
      </c>
      <c r="W61">
        <v>0</v>
      </c>
      <c r="X61">
        <v>0</v>
      </c>
      <c r="Y61">
        <f>V61+W61+X61</f>
        <v>0</v>
      </c>
      <c r="Z61">
        <v>0</v>
      </c>
      <c r="AA61">
        <v>0</v>
      </c>
      <c r="AB61">
        <v>0</v>
      </c>
      <c r="AC61">
        <v>10</v>
      </c>
    </row>
    <row r="62" spans="1:29">
      <c r="A62" t="s">
        <v>10</v>
      </c>
      <c r="B62">
        <v>2013</v>
      </c>
      <c r="C62">
        <v>4</v>
      </c>
      <c r="D62" t="s">
        <v>17</v>
      </c>
      <c r="E62">
        <v>4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3</v>
      </c>
      <c r="P62">
        <v>0</v>
      </c>
      <c r="Q62">
        <v>0</v>
      </c>
      <c r="R62">
        <v>0</v>
      </c>
      <c r="S62">
        <v>3</v>
      </c>
      <c r="T62">
        <v>0</v>
      </c>
      <c r="U62">
        <v>5</v>
      </c>
      <c r="V62">
        <v>0</v>
      </c>
      <c r="W62">
        <v>0</v>
      </c>
      <c r="X62">
        <v>0</v>
      </c>
      <c r="Y62">
        <f>V62+W62+X62</f>
        <v>0</v>
      </c>
      <c r="Z62">
        <v>0</v>
      </c>
      <c r="AA62">
        <v>0</v>
      </c>
      <c r="AB62">
        <v>0</v>
      </c>
      <c r="AC62">
        <v>9</v>
      </c>
    </row>
    <row r="63" spans="1:29">
      <c r="A63" t="s">
        <v>10</v>
      </c>
      <c r="B63">
        <v>2013</v>
      </c>
      <c r="C63">
        <v>5</v>
      </c>
      <c r="D63" t="s">
        <v>9</v>
      </c>
      <c r="E63">
        <v>1</v>
      </c>
      <c r="F63">
        <v>1</v>
      </c>
      <c r="G63">
        <v>0</v>
      </c>
      <c r="H63">
        <v>1</v>
      </c>
      <c r="I63">
        <v>0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14</v>
      </c>
      <c r="V63">
        <v>0</v>
      </c>
      <c r="W63">
        <v>0</v>
      </c>
      <c r="X63">
        <v>0</v>
      </c>
      <c r="Y63">
        <f>V63+W63+X63</f>
        <v>0</v>
      </c>
      <c r="Z63">
        <v>0</v>
      </c>
      <c r="AA63">
        <v>0</v>
      </c>
      <c r="AB63">
        <v>0</v>
      </c>
      <c r="AC63">
        <v>16</v>
      </c>
    </row>
    <row r="64" spans="1:29">
      <c r="A64" t="s">
        <v>10</v>
      </c>
      <c r="B64">
        <v>2013</v>
      </c>
      <c r="C64">
        <v>5</v>
      </c>
      <c r="D64" t="s">
        <v>9</v>
      </c>
      <c r="E64">
        <v>2</v>
      </c>
      <c r="F64">
        <v>1</v>
      </c>
      <c r="G64">
        <v>0</v>
      </c>
      <c r="H64">
        <v>2</v>
      </c>
      <c r="I64">
        <v>0</v>
      </c>
      <c r="J64">
        <v>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7</v>
      </c>
      <c r="V64">
        <v>0</v>
      </c>
      <c r="W64">
        <v>0</v>
      </c>
      <c r="X64">
        <v>0</v>
      </c>
      <c r="Y64">
        <f>V64+W64+X64</f>
        <v>0</v>
      </c>
      <c r="Z64">
        <v>0</v>
      </c>
      <c r="AA64">
        <v>0</v>
      </c>
      <c r="AB64">
        <v>0</v>
      </c>
      <c r="AC64">
        <v>10</v>
      </c>
    </row>
    <row r="65" spans="1:29">
      <c r="A65" t="s">
        <v>10</v>
      </c>
      <c r="B65">
        <v>2013</v>
      </c>
      <c r="C65">
        <v>5</v>
      </c>
      <c r="D65" t="s">
        <v>9</v>
      </c>
      <c r="E65">
        <v>3</v>
      </c>
      <c r="F65">
        <v>3</v>
      </c>
      <c r="G65">
        <v>0</v>
      </c>
      <c r="H65">
        <v>3</v>
      </c>
      <c r="I65">
        <v>0</v>
      </c>
      <c r="J65">
        <v>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5</v>
      </c>
      <c r="V65">
        <v>2</v>
      </c>
      <c r="W65">
        <v>0</v>
      </c>
      <c r="X65">
        <v>0</v>
      </c>
      <c r="Y65">
        <f>V65+W65+X65</f>
        <v>2</v>
      </c>
      <c r="Z65">
        <v>0</v>
      </c>
      <c r="AA65">
        <v>0</v>
      </c>
      <c r="AB65">
        <v>0</v>
      </c>
      <c r="AC65">
        <v>13</v>
      </c>
    </row>
    <row r="66" spans="1:29">
      <c r="A66" t="s">
        <v>10</v>
      </c>
      <c r="B66">
        <v>2013</v>
      </c>
      <c r="C66">
        <v>5</v>
      </c>
      <c r="D66" t="s">
        <v>9</v>
      </c>
      <c r="E66">
        <v>4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</v>
      </c>
      <c r="V66">
        <v>1</v>
      </c>
      <c r="W66">
        <v>0</v>
      </c>
      <c r="X66">
        <v>0</v>
      </c>
      <c r="Y66">
        <f>V66+W66+X66</f>
        <v>1</v>
      </c>
      <c r="Z66">
        <v>0</v>
      </c>
      <c r="AA66">
        <v>0</v>
      </c>
      <c r="AB66">
        <v>0</v>
      </c>
      <c r="AC66">
        <v>6</v>
      </c>
    </row>
    <row r="67" spans="1:29">
      <c r="A67" t="s">
        <v>10</v>
      </c>
      <c r="B67">
        <v>2013</v>
      </c>
      <c r="C67">
        <v>6</v>
      </c>
      <c r="D67" t="s">
        <v>15</v>
      </c>
      <c r="E67">
        <v>1</v>
      </c>
      <c r="F67">
        <v>9</v>
      </c>
      <c r="G67">
        <v>0</v>
      </c>
      <c r="H67">
        <v>3</v>
      </c>
      <c r="I67">
        <v>0</v>
      </c>
      <c r="J67">
        <v>12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10</v>
      </c>
      <c r="V67">
        <v>0</v>
      </c>
      <c r="W67">
        <v>0</v>
      </c>
      <c r="X67">
        <v>0</v>
      </c>
      <c r="Y67">
        <f>V67+W67+X67</f>
        <v>0</v>
      </c>
      <c r="Z67">
        <v>0</v>
      </c>
      <c r="AA67">
        <v>0</v>
      </c>
      <c r="AB67">
        <v>0</v>
      </c>
      <c r="AC67">
        <v>22</v>
      </c>
    </row>
    <row r="68" spans="1:29">
      <c r="A68" t="s">
        <v>10</v>
      </c>
      <c r="B68">
        <v>2013</v>
      </c>
      <c r="C68">
        <v>6</v>
      </c>
      <c r="D68" t="s">
        <v>15</v>
      </c>
      <c r="E68">
        <v>2</v>
      </c>
      <c r="F68">
        <v>20</v>
      </c>
      <c r="G68">
        <v>0</v>
      </c>
      <c r="H68">
        <v>0</v>
      </c>
      <c r="I68">
        <v>0</v>
      </c>
      <c r="J68">
        <v>20</v>
      </c>
      <c r="K68">
        <v>0</v>
      </c>
      <c r="L68">
        <v>0</v>
      </c>
      <c r="M68">
        <v>0</v>
      </c>
      <c r="N68">
        <v>0</v>
      </c>
      <c r="O68">
        <v>2</v>
      </c>
      <c r="P68">
        <v>0</v>
      </c>
      <c r="Q68">
        <v>0</v>
      </c>
      <c r="R68">
        <v>0</v>
      </c>
      <c r="S68">
        <v>2</v>
      </c>
      <c r="T68">
        <v>0</v>
      </c>
      <c r="U68">
        <v>2</v>
      </c>
      <c r="V68">
        <v>0</v>
      </c>
      <c r="W68">
        <v>0</v>
      </c>
      <c r="X68">
        <v>0</v>
      </c>
      <c r="Y68">
        <f>V68+W68+X68</f>
        <v>0</v>
      </c>
      <c r="Z68">
        <v>0</v>
      </c>
      <c r="AA68">
        <v>0</v>
      </c>
      <c r="AB68">
        <v>0</v>
      </c>
      <c r="AC68">
        <v>24</v>
      </c>
    </row>
    <row r="69" spans="1:29">
      <c r="A69" t="s">
        <v>10</v>
      </c>
      <c r="B69">
        <v>2013</v>
      </c>
      <c r="C69">
        <v>6</v>
      </c>
      <c r="D69" t="s">
        <v>15</v>
      </c>
      <c r="E69">
        <v>3</v>
      </c>
      <c r="F69">
        <v>10</v>
      </c>
      <c r="G69">
        <v>0</v>
      </c>
      <c r="H69">
        <v>2</v>
      </c>
      <c r="I69">
        <v>0</v>
      </c>
      <c r="J69">
        <v>12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f>V69+W69+X69</f>
        <v>0</v>
      </c>
      <c r="Z69">
        <v>0</v>
      </c>
      <c r="AA69">
        <v>0</v>
      </c>
      <c r="AB69">
        <v>0</v>
      </c>
      <c r="AC69">
        <v>13</v>
      </c>
    </row>
    <row r="70" spans="1:29">
      <c r="A70" t="s">
        <v>10</v>
      </c>
      <c r="B70">
        <v>2013</v>
      </c>
      <c r="C70">
        <v>6</v>
      </c>
      <c r="D70" t="s">
        <v>15</v>
      </c>
      <c r="E70">
        <v>4</v>
      </c>
      <c r="F70">
        <v>16</v>
      </c>
      <c r="G70">
        <v>0</v>
      </c>
      <c r="H70">
        <v>3</v>
      </c>
      <c r="I70">
        <v>0</v>
      </c>
      <c r="J70">
        <v>19</v>
      </c>
      <c r="K70">
        <v>0</v>
      </c>
      <c r="L70">
        <v>0</v>
      </c>
      <c r="M70">
        <v>0</v>
      </c>
      <c r="N70">
        <v>0</v>
      </c>
      <c r="O70">
        <v>2</v>
      </c>
      <c r="P70">
        <v>0</v>
      </c>
      <c r="Q70">
        <v>0</v>
      </c>
      <c r="R70">
        <v>0</v>
      </c>
      <c r="S70">
        <v>2</v>
      </c>
      <c r="T70">
        <v>0</v>
      </c>
      <c r="U70">
        <v>14</v>
      </c>
      <c r="V70">
        <v>0</v>
      </c>
      <c r="W70">
        <v>0</v>
      </c>
      <c r="X70">
        <v>0</v>
      </c>
      <c r="Y70">
        <f>V70+W70+X70</f>
        <v>0</v>
      </c>
      <c r="Z70">
        <v>0</v>
      </c>
      <c r="AA70">
        <v>0</v>
      </c>
      <c r="AB70">
        <v>0</v>
      </c>
      <c r="AC70">
        <v>35</v>
      </c>
    </row>
    <row r="71" spans="1:29">
      <c r="A71" t="s">
        <v>10</v>
      </c>
      <c r="B71">
        <v>2013</v>
      </c>
      <c r="C71">
        <v>7</v>
      </c>
      <c r="D71" t="s">
        <v>13</v>
      </c>
      <c r="E71">
        <v>1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1</v>
      </c>
      <c r="T71">
        <v>0</v>
      </c>
      <c r="U71">
        <v>3</v>
      </c>
      <c r="V71">
        <v>0</v>
      </c>
      <c r="W71">
        <v>0</v>
      </c>
      <c r="X71">
        <v>0</v>
      </c>
      <c r="Y71">
        <f>V71+W71+X71</f>
        <v>0</v>
      </c>
      <c r="Z71">
        <v>0</v>
      </c>
      <c r="AA71">
        <v>0</v>
      </c>
      <c r="AB71">
        <v>0</v>
      </c>
      <c r="AC71">
        <v>5</v>
      </c>
    </row>
    <row r="72" spans="1:29">
      <c r="A72" t="s">
        <v>10</v>
      </c>
      <c r="B72">
        <v>2013</v>
      </c>
      <c r="C72">
        <v>7</v>
      </c>
      <c r="D72" t="s">
        <v>13</v>
      </c>
      <c r="E72">
        <v>2</v>
      </c>
      <c r="F72">
        <v>6</v>
      </c>
      <c r="G72">
        <v>0</v>
      </c>
      <c r="H72">
        <v>0</v>
      </c>
      <c r="I72">
        <v>0</v>
      </c>
      <c r="J72">
        <v>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>V72+W72+X72</f>
        <v>0</v>
      </c>
      <c r="Z72">
        <v>0</v>
      </c>
      <c r="AA72">
        <v>0</v>
      </c>
      <c r="AB72">
        <v>0</v>
      </c>
      <c r="AC72">
        <v>6</v>
      </c>
    </row>
    <row r="73" spans="1:29">
      <c r="A73" t="s">
        <v>10</v>
      </c>
      <c r="B73">
        <v>2013</v>
      </c>
      <c r="C73">
        <v>7</v>
      </c>
      <c r="D73" t="s">
        <v>13</v>
      </c>
      <c r="E73">
        <v>4</v>
      </c>
      <c r="F73">
        <v>5</v>
      </c>
      <c r="G73">
        <v>0</v>
      </c>
      <c r="H73">
        <v>0</v>
      </c>
      <c r="I73">
        <v>0</v>
      </c>
      <c r="J73">
        <v>5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2</v>
      </c>
      <c r="T73">
        <v>0</v>
      </c>
      <c r="U73">
        <v>14</v>
      </c>
      <c r="V73">
        <v>0</v>
      </c>
      <c r="W73">
        <v>0</v>
      </c>
      <c r="X73">
        <v>0</v>
      </c>
      <c r="Y73">
        <f>V73+W73+X73</f>
        <v>0</v>
      </c>
      <c r="Z73">
        <v>0</v>
      </c>
      <c r="AA73">
        <v>0</v>
      </c>
      <c r="AB73">
        <v>0</v>
      </c>
      <c r="AC73">
        <v>21</v>
      </c>
    </row>
    <row r="74" spans="1:29">
      <c r="A74" t="s">
        <v>10</v>
      </c>
      <c r="B74">
        <v>2013</v>
      </c>
      <c r="C74">
        <v>8</v>
      </c>
      <c r="D74" t="s">
        <v>16</v>
      </c>
      <c r="E74">
        <v>1</v>
      </c>
      <c r="F74">
        <v>3</v>
      </c>
      <c r="G74">
        <v>0</v>
      </c>
      <c r="H74">
        <v>3</v>
      </c>
      <c r="I74">
        <v>0</v>
      </c>
      <c r="J74">
        <v>6</v>
      </c>
      <c r="K74">
        <v>4</v>
      </c>
      <c r="L74">
        <v>0</v>
      </c>
      <c r="M74">
        <v>0</v>
      </c>
      <c r="N74">
        <v>4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41</v>
      </c>
      <c r="V74">
        <v>0</v>
      </c>
      <c r="W74">
        <v>0</v>
      </c>
      <c r="X74">
        <v>0</v>
      </c>
      <c r="Y74">
        <f>V74+W74+X74</f>
        <v>0</v>
      </c>
      <c r="Z74">
        <v>0</v>
      </c>
      <c r="AA74">
        <v>0</v>
      </c>
      <c r="AB74">
        <v>0</v>
      </c>
      <c r="AC74">
        <v>52</v>
      </c>
    </row>
    <row r="75" spans="1:29">
      <c r="A75" t="s">
        <v>10</v>
      </c>
      <c r="B75">
        <v>2013</v>
      </c>
      <c r="C75">
        <v>8</v>
      </c>
      <c r="D75" t="s">
        <v>16</v>
      </c>
      <c r="E75">
        <v>2</v>
      </c>
      <c r="F75">
        <v>11</v>
      </c>
      <c r="G75">
        <v>0</v>
      </c>
      <c r="H75">
        <v>0</v>
      </c>
      <c r="I75">
        <v>0</v>
      </c>
      <c r="J75">
        <v>11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7</v>
      </c>
      <c r="V75">
        <v>0</v>
      </c>
      <c r="W75">
        <v>0</v>
      </c>
      <c r="X75">
        <v>0</v>
      </c>
      <c r="Y75">
        <f>V75+W75+X75</f>
        <v>0</v>
      </c>
      <c r="Z75">
        <v>0</v>
      </c>
      <c r="AA75">
        <v>0</v>
      </c>
      <c r="AB75">
        <v>0</v>
      </c>
      <c r="AC75">
        <v>19</v>
      </c>
    </row>
    <row r="76" spans="1:29">
      <c r="A76" t="s">
        <v>10</v>
      </c>
      <c r="B76">
        <v>2013</v>
      </c>
      <c r="C76">
        <v>8</v>
      </c>
      <c r="D76" t="s">
        <v>16</v>
      </c>
      <c r="E76">
        <v>3</v>
      </c>
      <c r="F76">
        <v>7</v>
      </c>
      <c r="G76">
        <v>0</v>
      </c>
      <c r="H76">
        <v>5</v>
      </c>
      <c r="I76">
        <v>0</v>
      </c>
      <c r="J76">
        <v>12</v>
      </c>
      <c r="K76">
        <v>6</v>
      </c>
      <c r="L76">
        <v>1</v>
      </c>
      <c r="M76">
        <v>0</v>
      </c>
      <c r="N76">
        <v>6</v>
      </c>
      <c r="O76">
        <v>0</v>
      </c>
      <c r="P76">
        <v>0</v>
      </c>
      <c r="Q76">
        <v>2</v>
      </c>
      <c r="R76">
        <v>0</v>
      </c>
      <c r="S76">
        <v>2</v>
      </c>
      <c r="T76">
        <v>0</v>
      </c>
      <c r="U76">
        <v>69</v>
      </c>
      <c r="V76">
        <v>0</v>
      </c>
      <c r="W76">
        <v>0</v>
      </c>
      <c r="X76">
        <v>0</v>
      </c>
      <c r="Y76">
        <f>V76+W76+X76</f>
        <v>0</v>
      </c>
      <c r="Z76">
        <v>0</v>
      </c>
      <c r="AA76">
        <v>0</v>
      </c>
      <c r="AB76">
        <v>0</v>
      </c>
      <c r="AC76">
        <v>90</v>
      </c>
    </row>
    <row r="77" spans="1:29">
      <c r="A77" t="s">
        <v>10</v>
      </c>
      <c r="B77">
        <v>2013</v>
      </c>
      <c r="C77">
        <v>8</v>
      </c>
      <c r="D77" t="s">
        <v>16</v>
      </c>
      <c r="E77">
        <v>4</v>
      </c>
      <c r="F77">
        <v>3</v>
      </c>
      <c r="G77">
        <v>1</v>
      </c>
      <c r="H77">
        <v>3</v>
      </c>
      <c r="I77">
        <v>0</v>
      </c>
      <c r="J77">
        <v>6</v>
      </c>
      <c r="K77">
        <v>1</v>
      </c>
      <c r="L77">
        <v>0</v>
      </c>
      <c r="M77">
        <v>1</v>
      </c>
      <c r="N77">
        <v>2</v>
      </c>
      <c r="O77">
        <v>1</v>
      </c>
      <c r="P77">
        <v>0</v>
      </c>
      <c r="Q77">
        <v>0</v>
      </c>
      <c r="R77">
        <v>0</v>
      </c>
      <c r="S77">
        <v>1</v>
      </c>
      <c r="T77">
        <v>0</v>
      </c>
      <c r="U77">
        <v>44</v>
      </c>
      <c r="V77">
        <v>0</v>
      </c>
      <c r="W77">
        <v>0</v>
      </c>
      <c r="X77">
        <v>0</v>
      </c>
      <c r="Y77">
        <f>V77+W77+X77</f>
        <v>0</v>
      </c>
      <c r="Z77">
        <v>0</v>
      </c>
      <c r="AA77">
        <v>0</v>
      </c>
      <c r="AB77">
        <v>0</v>
      </c>
      <c r="AC77">
        <v>54</v>
      </c>
    </row>
    <row r="78" spans="1:29">
      <c r="A78" t="s">
        <v>10</v>
      </c>
      <c r="B78">
        <v>2013</v>
      </c>
      <c r="C78">
        <v>9</v>
      </c>
      <c r="D78" t="s">
        <v>22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1</v>
      </c>
      <c r="T78">
        <v>0</v>
      </c>
      <c r="U78">
        <v>2</v>
      </c>
      <c r="V78">
        <v>0</v>
      </c>
      <c r="W78">
        <v>0</v>
      </c>
      <c r="X78">
        <v>0</v>
      </c>
      <c r="Y78">
        <f>V78+W78+X78</f>
        <v>0</v>
      </c>
      <c r="Z78">
        <v>0</v>
      </c>
      <c r="AA78">
        <v>0</v>
      </c>
      <c r="AB78">
        <v>0</v>
      </c>
      <c r="AC78">
        <v>4</v>
      </c>
    </row>
    <row r="79" spans="1:29">
      <c r="A79" t="s">
        <v>10</v>
      </c>
      <c r="B79">
        <v>2013</v>
      </c>
      <c r="C79">
        <v>9</v>
      </c>
      <c r="D79" t="s">
        <v>22</v>
      </c>
      <c r="E79">
        <v>2</v>
      </c>
      <c r="F79">
        <v>2</v>
      </c>
      <c r="G79">
        <v>0</v>
      </c>
      <c r="H79">
        <v>1</v>
      </c>
      <c r="I79">
        <v>0</v>
      </c>
      <c r="J79">
        <v>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</v>
      </c>
      <c r="V79">
        <v>0</v>
      </c>
      <c r="W79">
        <v>0</v>
      </c>
      <c r="X79">
        <v>0</v>
      </c>
      <c r="Y79">
        <f>V79+W79+X79</f>
        <v>0</v>
      </c>
      <c r="Z79">
        <v>0</v>
      </c>
      <c r="AA79">
        <v>0</v>
      </c>
      <c r="AB79">
        <v>0</v>
      </c>
      <c r="AC79">
        <v>5</v>
      </c>
    </row>
    <row r="80" spans="1:29">
      <c r="A80" t="s">
        <v>10</v>
      </c>
      <c r="B80">
        <v>2013</v>
      </c>
      <c r="C80">
        <v>9</v>
      </c>
      <c r="D80" t="s">
        <v>22</v>
      </c>
      <c r="E80">
        <v>3</v>
      </c>
      <c r="F80">
        <v>4</v>
      </c>
      <c r="G80">
        <v>0</v>
      </c>
      <c r="H80">
        <v>0</v>
      </c>
      <c r="I80">
        <v>0</v>
      </c>
      <c r="J80">
        <v>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  <c r="X80">
        <v>0</v>
      </c>
      <c r="Y80">
        <f>V80+W80+X80</f>
        <v>0</v>
      </c>
      <c r="Z80">
        <v>0</v>
      </c>
      <c r="AA80">
        <v>0</v>
      </c>
      <c r="AB80">
        <v>0</v>
      </c>
      <c r="AC80">
        <v>9</v>
      </c>
    </row>
    <row r="81" spans="1:29">
      <c r="A81" t="s">
        <v>10</v>
      </c>
      <c r="B81">
        <v>2013</v>
      </c>
      <c r="C81">
        <v>9</v>
      </c>
      <c r="D81" t="s">
        <v>22</v>
      </c>
      <c r="E81">
        <v>4</v>
      </c>
      <c r="F81">
        <v>2</v>
      </c>
      <c r="G81">
        <v>0</v>
      </c>
      <c r="H81">
        <v>0</v>
      </c>
      <c r="I81">
        <v>0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4</v>
      </c>
      <c r="V81">
        <v>1</v>
      </c>
      <c r="W81">
        <v>0</v>
      </c>
      <c r="X81">
        <v>0</v>
      </c>
      <c r="Y81">
        <f>V81+W81+X81</f>
        <v>1</v>
      </c>
      <c r="Z81">
        <v>0</v>
      </c>
      <c r="AA81">
        <v>0</v>
      </c>
      <c r="AB81">
        <v>0</v>
      </c>
      <c r="AC81">
        <v>7</v>
      </c>
    </row>
    <row r="82" spans="1:29">
      <c r="A82" t="s">
        <v>10</v>
      </c>
      <c r="B82">
        <v>2013</v>
      </c>
      <c r="C82">
        <v>10</v>
      </c>
      <c r="D82" t="s">
        <v>31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  <c r="Q82">
        <v>0</v>
      </c>
      <c r="R82">
        <v>0</v>
      </c>
      <c r="S82">
        <v>2</v>
      </c>
      <c r="T82">
        <v>0</v>
      </c>
      <c r="U82">
        <v>4</v>
      </c>
      <c r="V82">
        <v>0</v>
      </c>
      <c r="W82">
        <v>0</v>
      </c>
      <c r="X82">
        <v>0</v>
      </c>
      <c r="Y82">
        <f>V82+W82+X82</f>
        <v>0</v>
      </c>
      <c r="Z82">
        <v>0</v>
      </c>
      <c r="AA82">
        <v>0</v>
      </c>
      <c r="AB82">
        <v>0</v>
      </c>
      <c r="AC82">
        <v>6</v>
      </c>
    </row>
    <row r="83" spans="1:29">
      <c r="A83" t="s">
        <v>10</v>
      </c>
      <c r="B83">
        <v>2013</v>
      </c>
      <c r="C83">
        <v>10</v>
      </c>
      <c r="D83" t="s">
        <v>31</v>
      </c>
      <c r="E83">
        <v>2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</v>
      </c>
      <c r="V83">
        <v>0</v>
      </c>
      <c r="W83">
        <v>0</v>
      </c>
      <c r="X83">
        <v>0</v>
      </c>
      <c r="Y83">
        <f>V83+W83+X83</f>
        <v>0</v>
      </c>
      <c r="Z83">
        <v>0</v>
      </c>
      <c r="AA83">
        <v>0</v>
      </c>
      <c r="AB83">
        <v>0</v>
      </c>
      <c r="AC83">
        <v>4</v>
      </c>
    </row>
    <row r="84" spans="1:29">
      <c r="A84" t="s">
        <v>10</v>
      </c>
      <c r="B84">
        <v>2013</v>
      </c>
      <c r="C84">
        <v>10</v>
      </c>
      <c r="D84" t="s">
        <v>31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1</v>
      </c>
      <c r="T84">
        <v>0</v>
      </c>
      <c r="U84">
        <v>5</v>
      </c>
      <c r="V84">
        <v>0</v>
      </c>
      <c r="W84">
        <v>0</v>
      </c>
      <c r="X84">
        <v>0</v>
      </c>
      <c r="Y84">
        <f>V84+W84+X84</f>
        <v>0</v>
      </c>
      <c r="Z84">
        <v>0</v>
      </c>
      <c r="AA84">
        <v>0</v>
      </c>
      <c r="AB84">
        <v>0</v>
      </c>
      <c r="AC84">
        <v>6</v>
      </c>
    </row>
    <row r="85" spans="1:29">
      <c r="A85" t="s">
        <v>10</v>
      </c>
      <c r="B85">
        <v>2013</v>
      </c>
      <c r="C85">
        <v>10</v>
      </c>
      <c r="D85" t="s">
        <v>31</v>
      </c>
      <c r="E85">
        <v>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8</v>
      </c>
      <c r="V85">
        <v>0</v>
      </c>
      <c r="W85">
        <v>0</v>
      </c>
      <c r="X85">
        <v>0</v>
      </c>
      <c r="Y85">
        <f>V85+W85+X85</f>
        <v>0</v>
      </c>
      <c r="Z85">
        <v>0</v>
      </c>
      <c r="AA85">
        <v>0</v>
      </c>
      <c r="AB85">
        <v>0</v>
      </c>
      <c r="AC85">
        <v>8</v>
      </c>
    </row>
    <row r="86" spans="1:29">
      <c r="A86" t="s">
        <v>10</v>
      </c>
      <c r="B86">
        <v>2013</v>
      </c>
      <c r="C86">
        <v>11</v>
      </c>
      <c r="D86" t="s">
        <v>21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</v>
      </c>
      <c r="P86">
        <v>0</v>
      </c>
      <c r="Q86">
        <v>0</v>
      </c>
      <c r="R86">
        <v>0</v>
      </c>
      <c r="S86">
        <v>2</v>
      </c>
      <c r="T86">
        <v>0</v>
      </c>
      <c r="U86">
        <v>1</v>
      </c>
      <c r="V86">
        <v>0</v>
      </c>
      <c r="W86">
        <v>0</v>
      </c>
      <c r="X86">
        <v>0</v>
      </c>
      <c r="Y86">
        <f>V86+W86+X86</f>
        <v>0</v>
      </c>
      <c r="Z86">
        <v>0</v>
      </c>
      <c r="AA86">
        <v>0</v>
      </c>
      <c r="AB86">
        <v>0</v>
      </c>
      <c r="AC86">
        <v>3</v>
      </c>
    </row>
    <row r="87" spans="1:29">
      <c r="A87" t="s">
        <v>10</v>
      </c>
      <c r="B87">
        <v>2013</v>
      </c>
      <c r="C87">
        <v>11</v>
      </c>
      <c r="D87" t="s">
        <v>21</v>
      </c>
      <c r="E87">
        <v>2</v>
      </c>
      <c r="F87">
        <v>1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  <c r="X87">
        <v>0</v>
      </c>
      <c r="Y87">
        <f>V87+W87+X87</f>
        <v>0</v>
      </c>
      <c r="Z87">
        <v>0</v>
      </c>
      <c r="AA87">
        <v>0</v>
      </c>
      <c r="AB87">
        <v>0</v>
      </c>
      <c r="AC87">
        <v>7</v>
      </c>
    </row>
    <row r="88" spans="1:29">
      <c r="A88" t="s">
        <v>10</v>
      </c>
      <c r="B88">
        <v>2013</v>
      </c>
      <c r="C88">
        <v>11</v>
      </c>
      <c r="D88" t="s">
        <v>21</v>
      </c>
      <c r="E88">
        <v>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</v>
      </c>
      <c r="P88">
        <v>0</v>
      </c>
      <c r="Q88">
        <v>0</v>
      </c>
      <c r="R88">
        <v>0</v>
      </c>
      <c r="S88">
        <v>2</v>
      </c>
      <c r="T88">
        <v>0</v>
      </c>
      <c r="U88">
        <v>2</v>
      </c>
      <c r="V88">
        <v>0</v>
      </c>
      <c r="W88">
        <v>0</v>
      </c>
      <c r="X88">
        <v>0</v>
      </c>
      <c r="Y88">
        <f>V88+W88+X88</f>
        <v>0</v>
      </c>
      <c r="Z88">
        <v>0</v>
      </c>
      <c r="AA88">
        <v>0</v>
      </c>
      <c r="AB88">
        <v>0</v>
      </c>
      <c r="AC88">
        <v>4</v>
      </c>
    </row>
    <row r="89" spans="1:29">
      <c r="A89" t="s">
        <v>10</v>
      </c>
      <c r="B89">
        <v>2013</v>
      </c>
      <c r="C89">
        <v>11</v>
      </c>
      <c r="D89" t="s">
        <v>21</v>
      </c>
      <c r="E89">
        <v>4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f>V89+W89+X89</f>
        <v>0</v>
      </c>
      <c r="Z89">
        <v>0</v>
      </c>
      <c r="AA89">
        <v>0</v>
      </c>
      <c r="AB89">
        <v>0</v>
      </c>
      <c r="AC89">
        <v>2</v>
      </c>
    </row>
    <row r="90" spans="1:29">
      <c r="A90" t="s">
        <v>10</v>
      </c>
      <c r="B90">
        <v>2013</v>
      </c>
      <c r="C90">
        <v>12</v>
      </c>
      <c r="D90" t="s">
        <v>24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f>V90+W90+X90</f>
        <v>0</v>
      </c>
      <c r="Z90">
        <v>0</v>
      </c>
      <c r="AA90">
        <v>0</v>
      </c>
      <c r="AB90">
        <v>0</v>
      </c>
      <c r="AC90">
        <v>1</v>
      </c>
    </row>
    <row r="91" spans="1:29">
      <c r="A91" t="s">
        <v>10</v>
      </c>
      <c r="B91">
        <v>2013</v>
      </c>
      <c r="C91">
        <v>16</v>
      </c>
      <c r="D91" t="s">
        <v>48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V91+W91+X91</f>
        <v>0</v>
      </c>
      <c r="Z91">
        <v>0</v>
      </c>
      <c r="AA91">
        <v>0</v>
      </c>
      <c r="AB91">
        <v>0</v>
      </c>
      <c r="AC91">
        <v>0</v>
      </c>
    </row>
    <row r="92" spans="1:29">
      <c r="A92" t="s">
        <v>10</v>
      </c>
      <c r="B92">
        <v>2013</v>
      </c>
      <c r="C92">
        <v>17</v>
      </c>
      <c r="D92" t="s">
        <v>76</v>
      </c>
      <c r="E92">
        <v>1</v>
      </c>
      <c r="F92">
        <v>2</v>
      </c>
      <c r="G92">
        <v>0</v>
      </c>
      <c r="H92">
        <v>0</v>
      </c>
      <c r="I92">
        <v>0</v>
      </c>
      <c r="J92">
        <v>2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1</v>
      </c>
      <c r="T92">
        <v>0</v>
      </c>
      <c r="U92">
        <v>2</v>
      </c>
      <c r="V92">
        <v>0</v>
      </c>
      <c r="W92">
        <v>0</v>
      </c>
      <c r="X92">
        <v>0</v>
      </c>
      <c r="Y92">
        <f>V92+W92+X92</f>
        <v>0</v>
      </c>
      <c r="Z92">
        <v>0</v>
      </c>
      <c r="AA92">
        <v>0</v>
      </c>
      <c r="AB92">
        <v>0</v>
      </c>
      <c r="AC92">
        <v>5</v>
      </c>
    </row>
    <row r="93" spans="1:29">
      <c r="A93" t="s">
        <v>10</v>
      </c>
      <c r="B93">
        <v>2013</v>
      </c>
      <c r="C93">
        <v>17</v>
      </c>
      <c r="D93" t="s">
        <v>76</v>
      </c>
      <c r="E93">
        <v>2</v>
      </c>
      <c r="F93">
        <v>2</v>
      </c>
      <c r="G93">
        <v>1</v>
      </c>
      <c r="H93">
        <v>0</v>
      </c>
      <c r="I93">
        <v>0</v>
      </c>
      <c r="J93">
        <v>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f>V93+W93+X93</f>
        <v>0</v>
      </c>
      <c r="Z93">
        <v>0</v>
      </c>
      <c r="AA93">
        <v>0</v>
      </c>
      <c r="AB93">
        <v>0</v>
      </c>
      <c r="AC93">
        <v>3</v>
      </c>
    </row>
    <row r="94" spans="1:29">
      <c r="A94" t="s">
        <v>10</v>
      </c>
      <c r="B94">
        <v>2013</v>
      </c>
      <c r="C94">
        <v>17</v>
      </c>
      <c r="D94" t="s">
        <v>76</v>
      </c>
      <c r="E94">
        <v>3</v>
      </c>
      <c r="F94">
        <v>5</v>
      </c>
      <c r="G94">
        <v>0</v>
      </c>
      <c r="H94">
        <v>1</v>
      </c>
      <c r="I94">
        <v>0</v>
      </c>
      <c r="J94">
        <v>6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6</v>
      </c>
      <c r="V94">
        <v>0</v>
      </c>
      <c r="W94">
        <v>0</v>
      </c>
      <c r="X94">
        <v>0</v>
      </c>
      <c r="Y94">
        <f>V94+W94+X94</f>
        <v>0</v>
      </c>
      <c r="Z94">
        <v>0</v>
      </c>
      <c r="AA94">
        <v>0</v>
      </c>
      <c r="AB94">
        <v>0</v>
      </c>
      <c r="AC94">
        <v>12</v>
      </c>
    </row>
    <row r="95" spans="1:29">
      <c r="A95" t="s">
        <v>10</v>
      </c>
      <c r="B95">
        <v>2013</v>
      </c>
      <c r="C95">
        <v>17</v>
      </c>
      <c r="D95" t="s">
        <v>76</v>
      </c>
      <c r="E95">
        <v>4</v>
      </c>
      <c r="F95">
        <v>2</v>
      </c>
      <c r="G95">
        <v>0</v>
      </c>
      <c r="H95">
        <v>0</v>
      </c>
      <c r="I95">
        <v>0</v>
      </c>
      <c r="J95">
        <v>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5</v>
      </c>
      <c r="V95">
        <v>0</v>
      </c>
      <c r="W95">
        <v>0</v>
      </c>
      <c r="X95">
        <v>0</v>
      </c>
      <c r="Y95">
        <f>V95+W95+X95</f>
        <v>0</v>
      </c>
      <c r="Z95">
        <v>0</v>
      </c>
      <c r="AA95">
        <v>0</v>
      </c>
      <c r="AB95">
        <v>0</v>
      </c>
      <c r="AC95">
        <v>7</v>
      </c>
    </row>
    <row r="96" spans="1:29">
      <c r="A96" t="s">
        <v>10</v>
      </c>
      <c r="B96">
        <v>2013</v>
      </c>
      <c r="C96">
        <v>18</v>
      </c>
      <c r="D96" t="s">
        <v>50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f>V96+W96+X96</f>
        <v>0</v>
      </c>
      <c r="Z96">
        <v>0</v>
      </c>
      <c r="AA96">
        <v>0</v>
      </c>
      <c r="AB96">
        <v>0</v>
      </c>
      <c r="AC96">
        <v>1</v>
      </c>
    </row>
    <row r="97" spans="1:29">
      <c r="A97" t="s">
        <v>46</v>
      </c>
      <c r="B97">
        <v>2013</v>
      </c>
      <c r="C97">
        <v>1</v>
      </c>
      <c r="D97" t="s">
        <v>27</v>
      </c>
      <c r="E97">
        <v>1</v>
      </c>
      <c r="F97">
        <v>3</v>
      </c>
      <c r="G97">
        <v>0</v>
      </c>
      <c r="H97">
        <v>0</v>
      </c>
      <c r="I97">
        <v>0</v>
      </c>
      <c r="J97">
        <v>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>V97+W97+X97</f>
        <v>0</v>
      </c>
      <c r="Z97">
        <v>1</v>
      </c>
      <c r="AA97">
        <v>0</v>
      </c>
      <c r="AB97">
        <v>1</v>
      </c>
      <c r="AC97">
        <v>4</v>
      </c>
    </row>
    <row r="98" spans="1:29">
      <c r="A98" t="s">
        <v>46</v>
      </c>
      <c r="B98">
        <v>2013</v>
      </c>
      <c r="C98">
        <v>1</v>
      </c>
      <c r="D98" t="s">
        <v>27</v>
      </c>
      <c r="E98">
        <v>2</v>
      </c>
      <c r="F98">
        <v>1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1</v>
      </c>
      <c r="P98">
        <v>1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f>V98+W98+X98</f>
        <v>0</v>
      </c>
      <c r="Z98">
        <v>0</v>
      </c>
      <c r="AA98">
        <v>0</v>
      </c>
      <c r="AB98">
        <v>0</v>
      </c>
      <c r="AC98">
        <v>3</v>
      </c>
    </row>
    <row r="99" spans="1:29">
      <c r="A99" t="s">
        <v>46</v>
      </c>
      <c r="B99">
        <v>2013</v>
      </c>
      <c r="C99">
        <v>1</v>
      </c>
      <c r="D99" t="s">
        <v>27</v>
      </c>
      <c r="E99">
        <v>3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f>V99+W99+X99</f>
        <v>0</v>
      </c>
      <c r="Z99">
        <v>0</v>
      </c>
      <c r="AA99">
        <v>0</v>
      </c>
      <c r="AB99">
        <v>0</v>
      </c>
      <c r="AC99">
        <v>2</v>
      </c>
    </row>
    <row r="100" spans="1:29">
      <c r="A100" t="s">
        <v>46</v>
      </c>
      <c r="B100">
        <v>2013</v>
      </c>
      <c r="C100">
        <v>1</v>
      </c>
      <c r="D100" t="s">
        <v>27</v>
      </c>
      <c r="E100">
        <v>4</v>
      </c>
      <c r="F100">
        <v>2</v>
      </c>
      <c r="G100">
        <v>0</v>
      </c>
      <c r="H100">
        <v>0</v>
      </c>
      <c r="I100">
        <v>0</v>
      </c>
      <c r="J100">
        <v>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>V100+W100+X100</f>
        <v>0</v>
      </c>
      <c r="Z100">
        <v>0</v>
      </c>
      <c r="AA100">
        <v>0</v>
      </c>
      <c r="AB100">
        <v>0</v>
      </c>
      <c r="AC100">
        <v>2</v>
      </c>
    </row>
    <row r="101" spans="1:29">
      <c r="A101" t="s">
        <v>46</v>
      </c>
      <c r="B101">
        <v>2013</v>
      </c>
      <c r="C101">
        <v>2</v>
      </c>
      <c r="D101" t="s">
        <v>14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</v>
      </c>
      <c r="P101">
        <v>2</v>
      </c>
      <c r="Q101">
        <v>0</v>
      </c>
      <c r="R101">
        <v>0</v>
      </c>
      <c r="S101">
        <v>6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>V101+W101+X101</f>
        <v>0</v>
      </c>
      <c r="Z101">
        <v>0</v>
      </c>
      <c r="AA101">
        <v>0</v>
      </c>
      <c r="AB101">
        <v>0</v>
      </c>
      <c r="AC101">
        <v>8</v>
      </c>
    </row>
    <row r="102" spans="1:29">
      <c r="A102" t="s">
        <v>46</v>
      </c>
      <c r="B102">
        <v>2013</v>
      </c>
      <c r="C102">
        <v>2</v>
      </c>
      <c r="D102" t="s">
        <v>14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4</v>
      </c>
      <c r="P102">
        <v>0</v>
      </c>
      <c r="Q102">
        <v>0</v>
      </c>
      <c r="R102">
        <v>0</v>
      </c>
      <c r="S102">
        <v>4</v>
      </c>
      <c r="T102">
        <v>0</v>
      </c>
      <c r="U102">
        <v>1</v>
      </c>
      <c r="V102">
        <v>0</v>
      </c>
      <c r="W102">
        <v>0</v>
      </c>
      <c r="X102">
        <v>0</v>
      </c>
      <c r="Y102">
        <f>V102+W102+X102</f>
        <v>0</v>
      </c>
      <c r="Z102">
        <v>0</v>
      </c>
      <c r="AA102">
        <v>0</v>
      </c>
      <c r="AB102">
        <v>0</v>
      </c>
      <c r="AC102">
        <v>6</v>
      </c>
    </row>
    <row r="103" spans="1:29">
      <c r="A103" t="s">
        <v>46</v>
      </c>
      <c r="B103">
        <v>2013</v>
      </c>
      <c r="C103">
        <v>2</v>
      </c>
      <c r="D103" t="s">
        <v>14</v>
      </c>
      <c r="E103">
        <v>4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1</v>
      </c>
      <c r="V103">
        <v>0</v>
      </c>
      <c r="W103">
        <v>0</v>
      </c>
      <c r="X103">
        <v>0</v>
      </c>
      <c r="Y103">
        <f>V103+W103+X103</f>
        <v>0</v>
      </c>
      <c r="Z103">
        <v>0</v>
      </c>
      <c r="AA103">
        <v>0</v>
      </c>
      <c r="AB103">
        <v>0</v>
      </c>
      <c r="AC103">
        <v>4</v>
      </c>
    </row>
    <row r="104" spans="1:29">
      <c r="A104" t="s">
        <v>46</v>
      </c>
      <c r="B104">
        <v>2013</v>
      </c>
      <c r="C104">
        <v>3</v>
      </c>
      <c r="D104" t="s">
        <v>23</v>
      </c>
      <c r="E104">
        <v>1</v>
      </c>
      <c r="F104">
        <v>6</v>
      </c>
      <c r="G104">
        <v>2</v>
      </c>
      <c r="H104">
        <v>0</v>
      </c>
      <c r="I104">
        <v>0</v>
      </c>
      <c r="J104">
        <v>6</v>
      </c>
      <c r="K104">
        <v>13</v>
      </c>
      <c r="L104">
        <v>1</v>
      </c>
      <c r="M104">
        <v>0</v>
      </c>
      <c r="N104">
        <v>13</v>
      </c>
      <c r="O104">
        <v>30</v>
      </c>
      <c r="P104">
        <v>11</v>
      </c>
      <c r="Q104">
        <v>0</v>
      </c>
      <c r="R104">
        <v>0</v>
      </c>
      <c r="S104">
        <v>30</v>
      </c>
      <c r="T104">
        <v>0</v>
      </c>
      <c r="U104">
        <v>32</v>
      </c>
      <c r="V104">
        <v>0</v>
      </c>
      <c r="W104">
        <v>0</v>
      </c>
      <c r="X104">
        <v>0</v>
      </c>
      <c r="Y104">
        <f>V104+W104+X104</f>
        <v>0</v>
      </c>
      <c r="Z104">
        <v>2</v>
      </c>
      <c r="AA104">
        <v>0</v>
      </c>
      <c r="AB104">
        <v>2</v>
      </c>
      <c r="AC104">
        <v>97</v>
      </c>
    </row>
    <row r="105" spans="1:29">
      <c r="A105" t="s">
        <v>46</v>
      </c>
      <c r="B105">
        <v>2013</v>
      </c>
      <c r="C105">
        <v>3</v>
      </c>
      <c r="D105" t="s">
        <v>23</v>
      </c>
      <c r="E105">
        <v>2</v>
      </c>
      <c r="F105">
        <v>4</v>
      </c>
      <c r="G105">
        <v>9</v>
      </c>
      <c r="H105">
        <v>0</v>
      </c>
      <c r="I105">
        <v>0</v>
      </c>
      <c r="J105">
        <v>4</v>
      </c>
      <c r="K105">
        <v>7</v>
      </c>
      <c r="L105">
        <v>3</v>
      </c>
      <c r="M105">
        <v>0</v>
      </c>
      <c r="N105">
        <v>7</v>
      </c>
      <c r="O105">
        <v>41</v>
      </c>
      <c r="P105">
        <v>19</v>
      </c>
      <c r="Q105">
        <v>0</v>
      </c>
      <c r="R105">
        <v>0</v>
      </c>
      <c r="S105">
        <v>41</v>
      </c>
      <c r="T105">
        <v>0</v>
      </c>
      <c r="U105">
        <v>31</v>
      </c>
      <c r="V105">
        <v>0</v>
      </c>
      <c r="W105">
        <v>0</v>
      </c>
      <c r="X105">
        <v>0</v>
      </c>
      <c r="Y105">
        <f>V105+W105+X105</f>
        <v>0</v>
      </c>
      <c r="Z105">
        <v>0</v>
      </c>
      <c r="AA105">
        <v>0</v>
      </c>
      <c r="AB105">
        <v>0</v>
      </c>
      <c r="AC105">
        <v>114</v>
      </c>
    </row>
    <row r="106" spans="1:29">
      <c r="A106" t="s">
        <v>46</v>
      </c>
      <c r="B106">
        <v>2013</v>
      </c>
      <c r="C106">
        <v>3</v>
      </c>
      <c r="D106" t="s">
        <v>23</v>
      </c>
      <c r="E106">
        <v>3</v>
      </c>
      <c r="F106">
        <v>5</v>
      </c>
      <c r="G106">
        <v>13</v>
      </c>
      <c r="H106">
        <v>0</v>
      </c>
      <c r="I106">
        <v>0</v>
      </c>
      <c r="J106">
        <v>5</v>
      </c>
      <c r="K106">
        <v>14</v>
      </c>
      <c r="L106">
        <v>1</v>
      </c>
      <c r="M106">
        <v>0</v>
      </c>
      <c r="N106">
        <v>14</v>
      </c>
      <c r="O106">
        <v>28</v>
      </c>
      <c r="P106">
        <v>8</v>
      </c>
      <c r="Q106">
        <v>0</v>
      </c>
      <c r="R106">
        <v>0</v>
      </c>
      <c r="S106">
        <v>28</v>
      </c>
      <c r="T106">
        <v>0</v>
      </c>
      <c r="U106">
        <v>23</v>
      </c>
      <c r="V106">
        <v>1</v>
      </c>
      <c r="W106">
        <v>0</v>
      </c>
      <c r="X106">
        <v>0</v>
      </c>
      <c r="Y106">
        <f>V106+W106+X106</f>
        <v>1</v>
      </c>
      <c r="Z106">
        <v>1</v>
      </c>
      <c r="AA106">
        <v>0</v>
      </c>
      <c r="AB106">
        <v>1</v>
      </c>
      <c r="AC106">
        <v>94</v>
      </c>
    </row>
    <row r="107" spans="1:29">
      <c r="A107" t="s">
        <v>46</v>
      </c>
      <c r="B107">
        <v>2013</v>
      </c>
      <c r="C107">
        <v>3</v>
      </c>
      <c r="D107" t="s">
        <v>23</v>
      </c>
      <c r="E107">
        <v>4</v>
      </c>
      <c r="F107">
        <v>9</v>
      </c>
      <c r="G107">
        <v>17</v>
      </c>
      <c r="H107">
        <v>0</v>
      </c>
      <c r="I107">
        <v>0</v>
      </c>
      <c r="J107">
        <v>9</v>
      </c>
      <c r="K107">
        <v>10</v>
      </c>
      <c r="L107">
        <v>11</v>
      </c>
      <c r="M107">
        <v>0</v>
      </c>
      <c r="N107">
        <v>10</v>
      </c>
      <c r="O107">
        <v>23</v>
      </c>
      <c r="P107">
        <v>12</v>
      </c>
      <c r="Q107">
        <v>0</v>
      </c>
      <c r="R107">
        <v>0</v>
      </c>
      <c r="S107">
        <v>23</v>
      </c>
      <c r="T107">
        <v>0</v>
      </c>
      <c r="U107">
        <v>25</v>
      </c>
      <c r="V107">
        <v>0</v>
      </c>
      <c r="W107">
        <v>0</v>
      </c>
      <c r="X107">
        <v>0</v>
      </c>
      <c r="Y107">
        <f>V107+W107+X107</f>
        <v>0</v>
      </c>
      <c r="Z107">
        <v>1</v>
      </c>
      <c r="AA107">
        <v>0</v>
      </c>
      <c r="AB107">
        <v>1</v>
      </c>
      <c r="AC107">
        <v>108</v>
      </c>
    </row>
    <row r="108" spans="1:29">
      <c r="A108" t="s">
        <v>46</v>
      </c>
      <c r="B108">
        <v>2013</v>
      </c>
      <c r="C108">
        <v>4</v>
      </c>
      <c r="D108" t="s">
        <v>17</v>
      </c>
      <c r="E108">
        <v>1</v>
      </c>
      <c r="F108">
        <v>2</v>
      </c>
      <c r="G108">
        <v>0</v>
      </c>
      <c r="H108">
        <v>0</v>
      </c>
      <c r="I108">
        <v>0</v>
      </c>
      <c r="J108">
        <v>2</v>
      </c>
      <c r="K108">
        <v>0</v>
      </c>
      <c r="L108">
        <v>0</v>
      </c>
      <c r="M108">
        <v>0</v>
      </c>
      <c r="N108">
        <v>0</v>
      </c>
      <c r="O108">
        <v>3</v>
      </c>
      <c r="P108">
        <v>0</v>
      </c>
      <c r="Q108">
        <v>0</v>
      </c>
      <c r="R108">
        <v>0</v>
      </c>
      <c r="S108">
        <v>3</v>
      </c>
      <c r="T108">
        <v>0</v>
      </c>
      <c r="U108">
        <v>2</v>
      </c>
      <c r="V108">
        <v>0</v>
      </c>
      <c r="W108">
        <v>0</v>
      </c>
      <c r="X108">
        <v>0</v>
      </c>
      <c r="Y108">
        <f>V108+W108+X108</f>
        <v>0</v>
      </c>
      <c r="Z108">
        <v>1</v>
      </c>
      <c r="AA108">
        <v>0</v>
      </c>
      <c r="AB108">
        <v>1</v>
      </c>
      <c r="AC108">
        <v>8</v>
      </c>
    </row>
    <row r="109" spans="1:29">
      <c r="A109" t="s">
        <v>46</v>
      </c>
      <c r="B109">
        <v>2013</v>
      </c>
      <c r="C109">
        <v>4</v>
      </c>
      <c r="D109" t="s">
        <v>17</v>
      </c>
      <c r="E109">
        <v>2</v>
      </c>
      <c r="F109">
        <v>3</v>
      </c>
      <c r="G109">
        <v>3</v>
      </c>
      <c r="H109">
        <v>0</v>
      </c>
      <c r="I109">
        <v>0</v>
      </c>
      <c r="J109">
        <v>3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V109+W109+X109</f>
        <v>0</v>
      </c>
      <c r="Z109">
        <v>0</v>
      </c>
      <c r="AA109">
        <v>0</v>
      </c>
      <c r="AB109">
        <v>0</v>
      </c>
      <c r="AC109">
        <v>8</v>
      </c>
    </row>
    <row r="110" spans="1:29">
      <c r="A110" t="s">
        <v>46</v>
      </c>
      <c r="B110">
        <v>2013</v>
      </c>
      <c r="C110">
        <v>4</v>
      </c>
      <c r="D110" t="s">
        <v>17</v>
      </c>
      <c r="E110">
        <v>3</v>
      </c>
      <c r="F110">
        <v>3</v>
      </c>
      <c r="G110">
        <v>2</v>
      </c>
      <c r="H110">
        <v>0</v>
      </c>
      <c r="I110">
        <v>0</v>
      </c>
      <c r="J110">
        <v>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f>V110+W110+X110</f>
        <v>0</v>
      </c>
      <c r="Z110">
        <v>0</v>
      </c>
      <c r="AA110">
        <v>0</v>
      </c>
      <c r="AB110">
        <v>0</v>
      </c>
      <c r="AC110">
        <v>6</v>
      </c>
    </row>
    <row r="111" spans="1:29">
      <c r="A111" t="s">
        <v>46</v>
      </c>
      <c r="B111">
        <v>2013</v>
      </c>
      <c r="C111">
        <v>4</v>
      </c>
      <c r="D111" t="s">
        <v>17</v>
      </c>
      <c r="E111">
        <v>4</v>
      </c>
      <c r="F111">
        <v>2</v>
      </c>
      <c r="G111">
        <v>4</v>
      </c>
      <c r="H111">
        <v>0</v>
      </c>
      <c r="I111">
        <v>0</v>
      </c>
      <c r="J111">
        <v>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>V111+W111+X111</f>
        <v>0</v>
      </c>
      <c r="Z111">
        <v>2</v>
      </c>
      <c r="AA111">
        <v>0</v>
      </c>
      <c r="AB111">
        <v>2</v>
      </c>
      <c r="AC111">
        <v>8</v>
      </c>
    </row>
    <row r="112" spans="1:29">
      <c r="A112" t="s">
        <v>46</v>
      </c>
      <c r="B112">
        <v>2013</v>
      </c>
      <c r="C112">
        <v>5</v>
      </c>
      <c r="D112" t="s">
        <v>9</v>
      </c>
      <c r="E112">
        <v>1</v>
      </c>
      <c r="F112">
        <v>3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</v>
      </c>
      <c r="V112">
        <v>0</v>
      </c>
      <c r="W112">
        <v>0</v>
      </c>
      <c r="X112">
        <v>0</v>
      </c>
      <c r="Y112">
        <f>V112+W112+X112</f>
        <v>0</v>
      </c>
      <c r="Z112">
        <v>0</v>
      </c>
      <c r="AA112">
        <v>0</v>
      </c>
      <c r="AB112">
        <v>0</v>
      </c>
      <c r="AC112">
        <v>5</v>
      </c>
    </row>
    <row r="113" spans="1:29">
      <c r="A113" t="s">
        <v>46</v>
      </c>
      <c r="B113">
        <v>2013</v>
      </c>
      <c r="C113">
        <v>5</v>
      </c>
      <c r="D113" t="s">
        <v>9</v>
      </c>
      <c r="E113">
        <v>2</v>
      </c>
      <c r="F113">
        <v>6</v>
      </c>
      <c r="G113">
        <v>0</v>
      </c>
      <c r="H113">
        <v>0</v>
      </c>
      <c r="I113">
        <v>0</v>
      </c>
      <c r="J113">
        <v>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>V113+W113+X113</f>
        <v>0</v>
      </c>
      <c r="Z113">
        <v>0</v>
      </c>
      <c r="AA113">
        <v>0</v>
      </c>
      <c r="AB113">
        <v>0</v>
      </c>
      <c r="AC113">
        <v>6</v>
      </c>
    </row>
    <row r="114" spans="1:29">
      <c r="A114" t="s">
        <v>46</v>
      </c>
      <c r="B114">
        <v>2013</v>
      </c>
      <c r="C114">
        <v>5</v>
      </c>
      <c r="D114" t="s">
        <v>9</v>
      </c>
      <c r="E114">
        <v>3</v>
      </c>
      <c r="F114">
        <v>3</v>
      </c>
      <c r="G114">
        <v>2</v>
      </c>
      <c r="H114">
        <v>0</v>
      </c>
      <c r="I114">
        <v>0</v>
      </c>
      <c r="J114">
        <v>3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>V114+W114+X114</f>
        <v>0</v>
      </c>
      <c r="Z114">
        <v>0</v>
      </c>
      <c r="AA114">
        <v>0</v>
      </c>
      <c r="AB114">
        <v>0</v>
      </c>
      <c r="AC114">
        <v>5</v>
      </c>
    </row>
    <row r="115" spans="1:29">
      <c r="A115" t="s">
        <v>46</v>
      </c>
      <c r="B115">
        <v>2013</v>
      </c>
      <c r="C115">
        <v>5</v>
      </c>
      <c r="D115" t="s">
        <v>9</v>
      </c>
      <c r="E115">
        <v>4</v>
      </c>
      <c r="F115">
        <v>2</v>
      </c>
      <c r="G115">
        <v>6</v>
      </c>
      <c r="H115">
        <v>0</v>
      </c>
      <c r="I115">
        <v>0</v>
      </c>
      <c r="J115">
        <v>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f>V115+W115+X115</f>
        <v>0</v>
      </c>
      <c r="Z115">
        <v>0</v>
      </c>
      <c r="AA115">
        <v>0</v>
      </c>
      <c r="AB115">
        <v>0</v>
      </c>
      <c r="AC115">
        <v>9</v>
      </c>
    </row>
    <row r="116" spans="1:29">
      <c r="A116" t="s">
        <v>46</v>
      </c>
      <c r="B116">
        <v>2013</v>
      </c>
      <c r="C116">
        <v>6</v>
      </c>
      <c r="D116" t="s">
        <v>15</v>
      </c>
      <c r="E116">
        <v>1</v>
      </c>
      <c r="F116">
        <v>8</v>
      </c>
      <c r="G116">
        <v>4</v>
      </c>
      <c r="H116">
        <v>0</v>
      </c>
      <c r="I116">
        <v>0</v>
      </c>
      <c r="J116">
        <v>8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0</v>
      </c>
      <c r="W116">
        <v>0</v>
      </c>
      <c r="X116">
        <v>0</v>
      </c>
      <c r="Y116">
        <f>V116+W116+X116</f>
        <v>0</v>
      </c>
      <c r="Z116">
        <v>0</v>
      </c>
      <c r="AA116">
        <v>0</v>
      </c>
      <c r="AB116">
        <v>0</v>
      </c>
      <c r="AC116">
        <v>14</v>
      </c>
    </row>
    <row r="117" spans="1:29">
      <c r="A117" t="s">
        <v>46</v>
      </c>
      <c r="B117">
        <v>2013</v>
      </c>
      <c r="C117">
        <v>6</v>
      </c>
      <c r="D117" t="s">
        <v>15</v>
      </c>
      <c r="E117">
        <v>2</v>
      </c>
      <c r="F117">
        <v>9</v>
      </c>
      <c r="G117">
        <v>2</v>
      </c>
      <c r="H117">
        <v>0</v>
      </c>
      <c r="I117">
        <v>0</v>
      </c>
      <c r="J117">
        <v>9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3</v>
      </c>
      <c r="V117">
        <v>0</v>
      </c>
      <c r="W117">
        <v>0</v>
      </c>
      <c r="X117">
        <v>0</v>
      </c>
      <c r="Y117">
        <f>V117+W117+X117</f>
        <v>0</v>
      </c>
      <c r="Z117">
        <v>0</v>
      </c>
      <c r="AA117">
        <v>0</v>
      </c>
      <c r="AB117">
        <v>0</v>
      </c>
      <c r="AC117">
        <v>15</v>
      </c>
    </row>
    <row r="118" spans="1:29">
      <c r="A118" t="s">
        <v>46</v>
      </c>
      <c r="B118">
        <v>2013</v>
      </c>
      <c r="C118">
        <v>6</v>
      </c>
      <c r="D118" t="s">
        <v>15</v>
      </c>
      <c r="E118">
        <v>3</v>
      </c>
      <c r="F118">
        <v>11</v>
      </c>
      <c r="G118">
        <v>1</v>
      </c>
      <c r="H118">
        <v>0</v>
      </c>
      <c r="I118">
        <v>0</v>
      </c>
      <c r="J118">
        <v>11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3</v>
      </c>
      <c r="V118">
        <v>0</v>
      </c>
      <c r="W118">
        <v>0</v>
      </c>
      <c r="X118">
        <v>0</v>
      </c>
      <c r="Y118">
        <f>V118+W118+X118</f>
        <v>0</v>
      </c>
      <c r="Z118">
        <v>0</v>
      </c>
      <c r="AA118">
        <v>0</v>
      </c>
      <c r="AB118">
        <v>0</v>
      </c>
      <c r="AC118">
        <v>16</v>
      </c>
    </row>
    <row r="119" spans="1:29">
      <c r="A119" t="s">
        <v>46</v>
      </c>
      <c r="B119">
        <v>2013</v>
      </c>
      <c r="C119">
        <v>6</v>
      </c>
      <c r="D119" t="s">
        <v>15</v>
      </c>
      <c r="E119">
        <v>4</v>
      </c>
      <c r="F119">
        <v>12</v>
      </c>
      <c r="G119">
        <v>0</v>
      </c>
      <c r="H119">
        <v>0</v>
      </c>
      <c r="I119">
        <v>0</v>
      </c>
      <c r="J119">
        <v>12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0</v>
      </c>
      <c r="X119">
        <v>0</v>
      </c>
      <c r="Y119">
        <f>V119+W119+X119</f>
        <v>0</v>
      </c>
      <c r="Z119">
        <v>0</v>
      </c>
      <c r="AA119">
        <v>0</v>
      </c>
      <c r="AB119">
        <v>0</v>
      </c>
      <c r="AC119">
        <v>18</v>
      </c>
    </row>
    <row r="120" spans="1:29">
      <c r="A120" t="s">
        <v>46</v>
      </c>
      <c r="B120">
        <v>2013</v>
      </c>
      <c r="C120">
        <v>7</v>
      </c>
      <c r="D120" t="s">
        <v>13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0</v>
      </c>
      <c r="X120">
        <v>0</v>
      </c>
      <c r="Y120">
        <f>V120+W120+X120</f>
        <v>0</v>
      </c>
      <c r="Z120">
        <v>0</v>
      </c>
      <c r="AA120">
        <v>0</v>
      </c>
      <c r="AB120">
        <v>0</v>
      </c>
      <c r="AC120">
        <v>3</v>
      </c>
    </row>
    <row r="121" spans="1:29">
      <c r="A121" t="s">
        <v>46</v>
      </c>
      <c r="B121">
        <v>2013</v>
      </c>
      <c r="C121">
        <v>7</v>
      </c>
      <c r="D121" t="s">
        <v>13</v>
      </c>
      <c r="E121">
        <v>2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5</v>
      </c>
      <c r="P121">
        <v>1</v>
      </c>
      <c r="Q121">
        <v>0</v>
      </c>
      <c r="R121">
        <v>0</v>
      </c>
      <c r="S121">
        <v>5</v>
      </c>
      <c r="T121">
        <v>0</v>
      </c>
      <c r="U121">
        <v>1</v>
      </c>
      <c r="V121">
        <v>0</v>
      </c>
      <c r="W121">
        <v>0</v>
      </c>
      <c r="X121">
        <v>0</v>
      </c>
      <c r="Y121">
        <f>V121+W121+X121</f>
        <v>0</v>
      </c>
      <c r="Z121">
        <v>0</v>
      </c>
      <c r="AA121">
        <v>0</v>
      </c>
      <c r="AB121">
        <v>0</v>
      </c>
      <c r="AC121">
        <v>8</v>
      </c>
    </row>
    <row r="122" spans="1:29">
      <c r="A122" t="s">
        <v>46</v>
      </c>
      <c r="B122">
        <v>2013</v>
      </c>
      <c r="C122">
        <v>7</v>
      </c>
      <c r="D122" t="s">
        <v>13</v>
      </c>
      <c r="E122">
        <v>3</v>
      </c>
      <c r="F122">
        <v>4</v>
      </c>
      <c r="G122">
        <v>1</v>
      </c>
      <c r="H122">
        <v>0</v>
      </c>
      <c r="I122">
        <v>0</v>
      </c>
      <c r="J122">
        <v>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>V122+W122+X122</f>
        <v>0</v>
      </c>
      <c r="Z122">
        <v>0</v>
      </c>
      <c r="AA122">
        <v>0</v>
      </c>
      <c r="AB122">
        <v>0</v>
      </c>
      <c r="AC122">
        <v>5</v>
      </c>
    </row>
    <row r="123" spans="1:29">
      <c r="A123" t="s">
        <v>46</v>
      </c>
      <c r="B123">
        <v>2013</v>
      </c>
      <c r="C123">
        <v>7</v>
      </c>
      <c r="D123" t="s">
        <v>13</v>
      </c>
      <c r="E123">
        <v>4</v>
      </c>
      <c r="F123">
        <v>7</v>
      </c>
      <c r="G123">
        <v>0</v>
      </c>
      <c r="H123">
        <v>0</v>
      </c>
      <c r="I123">
        <v>0</v>
      </c>
      <c r="J123">
        <v>7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>V123+W123+X123</f>
        <v>0</v>
      </c>
      <c r="Z123">
        <v>0</v>
      </c>
      <c r="AA123">
        <v>0</v>
      </c>
      <c r="AB123">
        <v>0</v>
      </c>
      <c r="AC123">
        <v>7</v>
      </c>
    </row>
    <row r="124" spans="1:29">
      <c r="A124" t="s">
        <v>46</v>
      </c>
      <c r="B124">
        <v>2013</v>
      </c>
      <c r="C124">
        <v>8</v>
      </c>
      <c r="D124" t="s">
        <v>16</v>
      </c>
      <c r="E124"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f>V124+W124+X124</f>
        <v>0</v>
      </c>
      <c r="Z124">
        <v>0</v>
      </c>
      <c r="AA124">
        <v>0</v>
      </c>
      <c r="AB124">
        <v>0</v>
      </c>
      <c r="AC124">
        <v>0</v>
      </c>
    </row>
    <row r="125" spans="1:29">
      <c r="A125" t="s">
        <v>46</v>
      </c>
      <c r="B125">
        <v>2013</v>
      </c>
      <c r="C125">
        <v>8</v>
      </c>
      <c r="D125" t="s">
        <v>16</v>
      </c>
      <c r="E125">
        <v>4</v>
      </c>
      <c r="F125">
        <v>4</v>
      </c>
      <c r="G125">
        <v>0</v>
      </c>
      <c r="H125">
        <v>0</v>
      </c>
      <c r="I125">
        <v>0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f>V125+W125+X125</f>
        <v>0</v>
      </c>
      <c r="Z125">
        <v>0</v>
      </c>
      <c r="AA125">
        <v>0</v>
      </c>
      <c r="AB125">
        <v>0</v>
      </c>
      <c r="AC125">
        <v>5</v>
      </c>
    </row>
    <row r="126" spans="1:29">
      <c r="A126" t="s">
        <v>46</v>
      </c>
      <c r="B126">
        <v>2013</v>
      </c>
      <c r="C126">
        <v>9</v>
      </c>
      <c r="D126" t="s">
        <v>22</v>
      </c>
      <c r="E126">
        <v>1</v>
      </c>
      <c r="F126">
        <v>2</v>
      </c>
      <c r="G126">
        <v>0</v>
      </c>
      <c r="H126">
        <v>0</v>
      </c>
      <c r="I126">
        <v>0</v>
      </c>
      <c r="J126">
        <v>2</v>
      </c>
      <c r="K126">
        <v>1</v>
      </c>
      <c r="L126">
        <v>0</v>
      </c>
      <c r="M126">
        <v>0</v>
      </c>
      <c r="N126">
        <v>1</v>
      </c>
      <c r="O126">
        <v>1</v>
      </c>
      <c r="P126">
        <v>7</v>
      </c>
      <c r="Q126">
        <v>0</v>
      </c>
      <c r="R126">
        <v>0</v>
      </c>
      <c r="S126">
        <v>1</v>
      </c>
      <c r="T126">
        <v>0</v>
      </c>
      <c r="U126">
        <v>2</v>
      </c>
      <c r="V126">
        <v>0</v>
      </c>
      <c r="W126">
        <v>0</v>
      </c>
      <c r="X126">
        <v>0</v>
      </c>
      <c r="Y126">
        <f>V126+W126+X126</f>
        <v>0</v>
      </c>
      <c r="Z126">
        <v>0</v>
      </c>
      <c r="AA126">
        <v>0</v>
      </c>
      <c r="AB126">
        <v>0</v>
      </c>
      <c r="AC126">
        <v>13</v>
      </c>
    </row>
    <row r="127" spans="1:29">
      <c r="A127" t="s">
        <v>46</v>
      </c>
      <c r="B127">
        <v>2013</v>
      </c>
      <c r="C127">
        <v>9</v>
      </c>
      <c r="D127" t="s">
        <v>22</v>
      </c>
      <c r="E127">
        <v>2</v>
      </c>
      <c r="F127">
        <v>2</v>
      </c>
      <c r="G127">
        <v>0</v>
      </c>
      <c r="H127">
        <v>0</v>
      </c>
      <c r="I127">
        <v>0</v>
      </c>
      <c r="J127">
        <v>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6</v>
      </c>
      <c r="V127">
        <v>0</v>
      </c>
      <c r="W127">
        <v>0</v>
      </c>
      <c r="X127">
        <v>0</v>
      </c>
      <c r="Y127">
        <f>V127+W127+X127</f>
        <v>0</v>
      </c>
      <c r="Z127">
        <v>0</v>
      </c>
      <c r="AA127">
        <v>0</v>
      </c>
      <c r="AB127">
        <v>0</v>
      </c>
      <c r="AC127">
        <v>9</v>
      </c>
    </row>
    <row r="128" spans="1:29">
      <c r="A128" t="s">
        <v>46</v>
      </c>
      <c r="B128">
        <v>2013</v>
      </c>
      <c r="C128">
        <v>9</v>
      </c>
      <c r="D128" t="s">
        <v>22</v>
      </c>
      <c r="E128">
        <v>3</v>
      </c>
      <c r="F128">
        <v>3</v>
      </c>
      <c r="G128">
        <v>0</v>
      </c>
      <c r="H128">
        <v>0</v>
      </c>
      <c r="I128">
        <v>0</v>
      </c>
      <c r="J128">
        <v>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</v>
      </c>
      <c r="V128">
        <v>0</v>
      </c>
      <c r="W128">
        <v>0</v>
      </c>
      <c r="X128">
        <v>0</v>
      </c>
      <c r="Y128">
        <f>V128+W128+X128</f>
        <v>0</v>
      </c>
      <c r="Z128">
        <v>0</v>
      </c>
      <c r="AA128">
        <v>0</v>
      </c>
      <c r="AB128">
        <v>0</v>
      </c>
      <c r="AC128">
        <v>5</v>
      </c>
    </row>
    <row r="129" spans="1:29">
      <c r="A129" t="s">
        <v>46</v>
      </c>
      <c r="B129">
        <v>2013</v>
      </c>
      <c r="C129">
        <v>9</v>
      </c>
      <c r="D129" t="s">
        <v>22</v>
      </c>
      <c r="E129">
        <v>4</v>
      </c>
      <c r="F129">
        <v>3</v>
      </c>
      <c r="G129">
        <v>0</v>
      </c>
      <c r="H129">
        <v>0</v>
      </c>
      <c r="I129">
        <v>0</v>
      </c>
      <c r="J129">
        <v>3</v>
      </c>
      <c r="K129">
        <v>0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0</v>
      </c>
      <c r="Y129">
        <f>V129+W129+X129</f>
        <v>0</v>
      </c>
      <c r="Z129">
        <v>0</v>
      </c>
      <c r="AA129">
        <v>0</v>
      </c>
      <c r="AB129">
        <v>0</v>
      </c>
      <c r="AC129">
        <v>6</v>
      </c>
    </row>
    <row r="130" spans="1:29">
      <c r="A130" t="s">
        <v>46</v>
      </c>
      <c r="B130">
        <v>2013</v>
      </c>
      <c r="C130">
        <v>10</v>
      </c>
      <c r="D130" t="s">
        <v>31</v>
      </c>
      <c r="E130">
        <v>1</v>
      </c>
      <c r="F130">
        <v>2</v>
      </c>
      <c r="G130">
        <v>0</v>
      </c>
      <c r="H130">
        <v>0</v>
      </c>
      <c r="I130">
        <v>0</v>
      </c>
      <c r="J130">
        <v>2</v>
      </c>
      <c r="K130">
        <v>0</v>
      </c>
      <c r="L130">
        <v>0</v>
      </c>
      <c r="M130">
        <v>0</v>
      </c>
      <c r="N130">
        <v>0</v>
      </c>
      <c r="O130">
        <v>2</v>
      </c>
      <c r="P130">
        <v>4</v>
      </c>
      <c r="Q130">
        <v>0</v>
      </c>
      <c r="R130">
        <v>0</v>
      </c>
      <c r="S130">
        <v>2</v>
      </c>
      <c r="T130">
        <v>0</v>
      </c>
      <c r="U130">
        <v>2</v>
      </c>
      <c r="V130">
        <v>0</v>
      </c>
      <c r="W130">
        <v>0</v>
      </c>
      <c r="X130">
        <v>0</v>
      </c>
      <c r="Y130">
        <f>V130+W130+X130</f>
        <v>0</v>
      </c>
      <c r="Z130">
        <v>0</v>
      </c>
      <c r="AA130">
        <v>0</v>
      </c>
      <c r="AB130">
        <v>0</v>
      </c>
      <c r="AC130">
        <v>10</v>
      </c>
    </row>
    <row r="131" spans="1:29">
      <c r="A131" t="s">
        <v>46</v>
      </c>
      <c r="B131">
        <v>2013</v>
      </c>
      <c r="C131">
        <v>10</v>
      </c>
      <c r="D131" t="s">
        <v>31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8</v>
      </c>
      <c r="P131">
        <v>0</v>
      </c>
      <c r="Q131">
        <v>0</v>
      </c>
      <c r="R131">
        <v>0</v>
      </c>
      <c r="S131">
        <v>8</v>
      </c>
      <c r="T131">
        <v>0</v>
      </c>
      <c r="U131">
        <v>2</v>
      </c>
      <c r="V131">
        <v>0</v>
      </c>
      <c r="W131">
        <v>0</v>
      </c>
      <c r="X131">
        <v>0</v>
      </c>
      <c r="Y131">
        <f>V131+W131+X131</f>
        <v>0</v>
      </c>
      <c r="Z131">
        <v>0</v>
      </c>
      <c r="AA131">
        <v>0</v>
      </c>
      <c r="AB131">
        <v>0</v>
      </c>
      <c r="AC131">
        <v>10</v>
      </c>
    </row>
    <row r="132" spans="1:29">
      <c r="A132" t="s">
        <v>46</v>
      </c>
      <c r="B132">
        <v>2013</v>
      </c>
      <c r="C132">
        <v>10</v>
      </c>
      <c r="D132" t="s">
        <v>31</v>
      </c>
      <c r="E132">
        <v>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4</v>
      </c>
      <c r="P132">
        <v>1</v>
      </c>
      <c r="Q132">
        <v>0</v>
      </c>
      <c r="R132">
        <v>0</v>
      </c>
      <c r="S132">
        <v>4</v>
      </c>
      <c r="T132">
        <v>0</v>
      </c>
      <c r="U132">
        <v>3</v>
      </c>
      <c r="V132">
        <v>0</v>
      </c>
      <c r="W132">
        <v>0</v>
      </c>
      <c r="X132">
        <v>0</v>
      </c>
      <c r="Y132">
        <f>V132+W132+X132</f>
        <v>0</v>
      </c>
      <c r="Z132">
        <v>0</v>
      </c>
      <c r="AA132">
        <v>0</v>
      </c>
      <c r="AB132">
        <v>0</v>
      </c>
      <c r="AC132">
        <v>8</v>
      </c>
    </row>
    <row r="133" spans="1:29">
      <c r="A133" t="s">
        <v>46</v>
      </c>
      <c r="B133">
        <v>2013</v>
      </c>
      <c r="C133">
        <v>10</v>
      </c>
      <c r="D133" t="s">
        <v>31</v>
      </c>
      <c r="E133">
        <v>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f>V133+W133+X133</f>
        <v>0</v>
      </c>
      <c r="Z133">
        <v>0</v>
      </c>
      <c r="AA133">
        <v>0</v>
      </c>
      <c r="AB133">
        <v>0</v>
      </c>
      <c r="AC133">
        <v>2</v>
      </c>
    </row>
    <row r="134" spans="1:29">
      <c r="A134" t="s">
        <v>46</v>
      </c>
      <c r="B134">
        <v>2013</v>
      </c>
      <c r="C134">
        <v>11</v>
      </c>
      <c r="D134" t="s">
        <v>21</v>
      </c>
      <c r="E134">
        <v>1</v>
      </c>
      <c r="F134">
        <v>2</v>
      </c>
      <c r="G134">
        <v>0</v>
      </c>
      <c r="H134">
        <v>0</v>
      </c>
      <c r="I134">
        <v>0</v>
      </c>
      <c r="J134">
        <v>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f>V134+W134+X134</f>
        <v>0</v>
      </c>
      <c r="Z134">
        <v>0</v>
      </c>
      <c r="AA134">
        <v>0</v>
      </c>
      <c r="AB134">
        <v>0</v>
      </c>
      <c r="AC134">
        <v>3</v>
      </c>
    </row>
    <row r="135" spans="1:29">
      <c r="A135" t="s">
        <v>46</v>
      </c>
      <c r="B135">
        <v>2013</v>
      </c>
      <c r="C135">
        <v>11</v>
      </c>
      <c r="D135" t="s">
        <v>21</v>
      </c>
      <c r="E135">
        <v>2</v>
      </c>
      <c r="F135">
        <v>2</v>
      </c>
      <c r="G135">
        <v>0</v>
      </c>
      <c r="H135">
        <v>0</v>
      </c>
      <c r="I135">
        <v>0</v>
      </c>
      <c r="J135">
        <v>2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1</v>
      </c>
      <c r="V135">
        <v>0</v>
      </c>
      <c r="W135">
        <v>0</v>
      </c>
      <c r="X135">
        <v>0</v>
      </c>
      <c r="Y135">
        <f>V135+W135+X135</f>
        <v>0</v>
      </c>
      <c r="Z135">
        <v>0</v>
      </c>
      <c r="AA135">
        <v>0</v>
      </c>
      <c r="AB135">
        <v>0</v>
      </c>
      <c r="AC135">
        <v>4</v>
      </c>
    </row>
    <row r="136" spans="1:29">
      <c r="A136" t="s">
        <v>46</v>
      </c>
      <c r="B136">
        <v>2013</v>
      </c>
      <c r="C136">
        <v>11</v>
      </c>
      <c r="D136" t="s">
        <v>21</v>
      </c>
      <c r="E136">
        <v>3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2</v>
      </c>
      <c r="P136">
        <v>0</v>
      </c>
      <c r="Q136">
        <v>0</v>
      </c>
      <c r="R136">
        <v>0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0</v>
      </c>
      <c r="Y136">
        <f>V136+W136+X136</f>
        <v>0</v>
      </c>
      <c r="Z136">
        <v>0</v>
      </c>
      <c r="AA136">
        <v>0</v>
      </c>
      <c r="AB136">
        <v>0</v>
      </c>
      <c r="AC136">
        <v>3</v>
      </c>
    </row>
    <row r="137" spans="1:29">
      <c r="A137" t="s">
        <v>46</v>
      </c>
      <c r="B137">
        <v>2013</v>
      </c>
      <c r="C137">
        <v>11</v>
      </c>
      <c r="D137" t="s">
        <v>21</v>
      </c>
      <c r="E137">
        <v>4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f>V137+W137+X137</f>
        <v>0</v>
      </c>
      <c r="Z137">
        <v>0</v>
      </c>
      <c r="AA137">
        <v>0</v>
      </c>
      <c r="AB137">
        <v>0</v>
      </c>
      <c r="AC137">
        <v>2</v>
      </c>
    </row>
    <row r="138" spans="1:29">
      <c r="A138" t="s">
        <v>46</v>
      </c>
      <c r="B138">
        <v>2013</v>
      </c>
      <c r="C138">
        <v>12</v>
      </c>
      <c r="D138" t="s">
        <v>24</v>
      </c>
      <c r="E138">
        <v>2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>V138+W138+X138</f>
        <v>0</v>
      </c>
      <c r="Z138">
        <v>0</v>
      </c>
      <c r="AA138">
        <v>0</v>
      </c>
      <c r="AB138">
        <v>0</v>
      </c>
      <c r="AC138">
        <v>1</v>
      </c>
    </row>
    <row r="139" spans="1:29">
      <c r="A139" t="s">
        <v>46</v>
      </c>
      <c r="B139">
        <v>2013</v>
      </c>
      <c r="C139">
        <v>12</v>
      </c>
      <c r="D139" t="s">
        <v>24</v>
      </c>
      <c r="E139">
        <v>4</v>
      </c>
      <c r="F139">
        <v>1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>V139+W139+X139</f>
        <v>0</v>
      </c>
      <c r="Z139">
        <v>0</v>
      </c>
      <c r="AA139">
        <v>0</v>
      </c>
      <c r="AB139">
        <v>0</v>
      </c>
      <c r="AC139">
        <v>1</v>
      </c>
    </row>
    <row r="140" spans="1:29">
      <c r="A140" t="s">
        <v>46</v>
      </c>
      <c r="B140">
        <v>2013</v>
      </c>
      <c r="C140">
        <v>16</v>
      </c>
      <c r="D140" t="s">
        <v>48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</v>
      </c>
      <c r="L140">
        <v>0</v>
      </c>
      <c r="M140">
        <v>0</v>
      </c>
      <c r="N140">
        <v>2</v>
      </c>
      <c r="O140">
        <v>3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7</v>
      </c>
      <c r="V140">
        <v>0</v>
      </c>
      <c r="W140">
        <v>0</v>
      </c>
      <c r="X140">
        <v>0</v>
      </c>
      <c r="Y140">
        <f>V140+W140+X140</f>
        <v>0</v>
      </c>
      <c r="Z140">
        <v>0</v>
      </c>
      <c r="AA140">
        <v>0</v>
      </c>
      <c r="AB140">
        <v>0</v>
      </c>
      <c r="AC140">
        <v>12</v>
      </c>
    </row>
    <row r="141" spans="1:29">
      <c r="A141" t="s">
        <v>46</v>
      </c>
      <c r="B141">
        <v>2013</v>
      </c>
      <c r="C141">
        <v>16</v>
      </c>
      <c r="D141" t="s">
        <v>48</v>
      </c>
      <c r="E141">
        <v>2</v>
      </c>
      <c r="F141">
        <v>4</v>
      </c>
      <c r="G141">
        <v>0</v>
      </c>
      <c r="H141">
        <v>0</v>
      </c>
      <c r="I141">
        <v>0</v>
      </c>
      <c r="J141">
        <v>4</v>
      </c>
      <c r="K141">
        <v>2</v>
      </c>
      <c r="L141">
        <v>0</v>
      </c>
      <c r="M141">
        <v>0</v>
      </c>
      <c r="N141">
        <v>2</v>
      </c>
      <c r="O141">
        <v>1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7</v>
      </c>
      <c r="V141">
        <v>0</v>
      </c>
      <c r="W141">
        <v>0</v>
      </c>
      <c r="X141">
        <v>0</v>
      </c>
      <c r="Y141">
        <f>V141+W141+X141</f>
        <v>0</v>
      </c>
      <c r="Z141">
        <v>0</v>
      </c>
      <c r="AA141">
        <v>0</v>
      </c>
      <c r="AB141">
        <v>0</v>
      </c>
      <c r="AC141">
        <v>14</v>
      </c>
    </row>
    <row r="142" spans="1:29">
      <c r="A142" t="s">
        <v>46</v>
      </c>
      <c r="B142">
        <v>2013</v>
      </c>
      <c r="C142">
        <v>16</v>
      </c>
      <c r="D142" t="s">
        <v>48</v>
      </c>
      <c r="E142">
        <v>3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4</v>
      </c>
      <c r="L142">
        <v>0</v>
      </c>
      <c r="M142">
        <v>0</v>
      </c>
      <c r="N142">
        <v>4</v>
      </c>
      <c r="O142">
        <v>5</v>
      </c>
      <c r="P142">
        <v>0</v>
      </c>
      <c r="Q142">
        <v>0</v>
      </c>
      <c r="R142">
        <v>0</v>
      </c>
      <c r="S142">
        <v>5</v>
      </c>
      <c r="T142">
        <v>0</v>
      </c>
      <c r="U142">
        <v>5</v>
      </c>
      <c r="V142">
        <v>0</v>
      </c>
      <c r="W142">
        <v>0</v>
      </c>
      <c r="X142">
        <v>0</v>
      </c>
      <c r="Y142">
        <f>V142+W142+X142</f>
        <v>0</v>
      </c>
      <c r="Z142">
        <v>0</v>
      </c>
      <c r="AA142">
        <v>0</v>
      </c>
      <c r="AB142">
        <v>0</v>
      </c>
      <c r="AC142">
        <v>15</v>
      </c>
    </row>
    <row r="143" spans="1:29">
      <c r="A143" t="s">
        <v>46</v>
      </c>
      <c r="B143">
        <v>2013</v>
      </c>
      <c r="C143">
        <v>16</v>
      </c>
      <c r="D143" t="s">
        <v>48</v>
      </c>
      <c r="E143">
        <v>4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1</v>
      </c>
      <c r="O143">
        <v>6</v>
      </c>
      <c r="P143">
        <v>1</v>
      </c>
      <c r="Q143">
        <v>0</v>
      </c>
      <c r="R143">
        <v>0</v>
      </c>
      <c r="S143">
        <v>6</v>
      </c>
      <c r="T143">
        <v>0</v>
      </c>
      <c r="U143">
        <v>10</v>
      </c>
      <c r="V143">
        <v>0</v>
      </c>
      <c r="W143">
        <v>0</v>
      </c>
      <c r="X143">
        <v>0</v>
      </c>
      <c r="Y143">
        <f>V143+W143+X143</f>
        <v>0</v>
      </c>
      <c r="Z143">
        <v>0</v>
      </c>
      <c r="AA143">
        <v>0</v>
      </c>
      <c r="AB143">
        <v>0</v>
      </c>
      <c r="AC143">
        <v>19</v>
      </c>
    </row>
    <row r="144" spans="1:29">
      <c r="A144" t="s">
        <v>46</v>
      </c>
      <c r="B144">
        <v>2013</v>
      </c>
      <c r="C144">
        <v>18</v>
      </c>
      <c r="D144" t="s">
        <v>50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>V144+W144+X144</f>
        <v>0</v>
      </c>
      <c r="Z144">
        <v>0</v>
      </c>
      <c r="AA144">
        <v>0</v>
      </c>
      <c r="AB144">
        <v>0</v>
      </c>
      <c r="AC144">
        <v>1</v>
      </c>
    </row>
    <row r="145" spans="1:29">
      <c r="A145" t="s">
        <v>46</v>
      </c>
      <c r="B145">
        <v>2013</v>
      </c>
      <c r="C145">
        <v>18</v>
      </c>
      <c r="D145" t="s">
        <v>50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f>V145+W145+X145</f>
        <v>0</v>
      </c>
      <c r="Z145">
        <v>0</v>
      </c>
      <c r="AA145">
        <v>0</v>
      </c>
      <c r="AB145">
        <v>0</v>
      </c>
      <c r="AC145">
        <v>1</v>
      </c>
    </row>
    <row r="146" spans="1:29">
      <c r="A146" t="s">
        <v>46</v>
      </c>
      <c r="B146">
        <v>2013</v>
      </c>
      <c r="C146">
        <v>18</v>
      </c>
      <c r="D146" t="s">
        <v>50</v>
      </c>
      <c r="E146">
        <v>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</v>
      </c>
      <c r="L146">
        <v>1</v>
      </c>
      <c r="M146">
        <v>0</v>
      </c>
      <c r="N146">
        <v>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>V146+W146+X146</f>
        <v>0</v>
      </c>
      <c r="Z146">
        <v>0</v>
      </c>
      <c r="AA146">
        <v>0</v>
      </c>
      <c r="AB146">
        <v>0</v>
      </c>
      <c r="AC146">
        <v>4</v>
      </c>
    </row>
    <row r="147" spans="1:29">
      <c r="A147" t="s">
        <v>79</v>
      </c>
      <c r="F147">
        <v>353</v>
      </c>
      <c r="G147">
        <v>89</v>
      </c>
      <c r="H147">
        <v>110</v>
      </c>
      <c r="I147">
        <v>0</v>
      </c>
      <c r="J147">
        <v>463</v>
      </c>
      <c r="K147">
        <v>112</v>
      </c>
      <c r="L147">
        <v>21</v>
      </c>
      <c r="M147">
        <v>15</v>
      </c>
      <c r="N147">
        <v>127</v>
      </c>
      <c r="O147">
        <v>303</v>
      </c>
      <c r="P147">
        <v>76</v>
      </c>
      <c r="Q147">
        <v>9</v>
      </c>
      <c r="R147">
        <v>6</v>
      </c>
      <c r="S147">
        <v>312</v>
      </c>
      <c r="T147">
        <v>0</v>
      </c>
      <c r="U147">
        <v>822</v>
      </c>
      <c r="V147">
        <v>13</v>
      </c>
      <c r="W147">
        <v>1</v>
      </c>
      <c r="X147">
        <v>1</v>
      </c>
      <c r="Y147">
        <f>V147+W147+X147</f>
        <v>15</v>
      </c>
      <c r="Z147">
        <v>14</v>
      </c>
      <c r="AA147">
        <v>1</v>
      </c>
      <c r="AB147">
        <v>15</v>
      </c>
      <c r="AC147">
        <v>1946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80"/>
  <sheetViews>
    <sheetView workbookViewId="0">
      <selection activeCell="C1100" sqref="C1100"/>
    </sheetView>
  </sheetViews>
  <sheetFormatPr baseColWidth="10" defaultColWidth="11.42578125" defaultRowHeight="12.75"/>
  <cols>
    <col min="1" max="4" width="11.42578125" style="21"/>
    <col min="5" max="5" width="11.42578125" style="30"/>
    <col min="6" max="16384" width="11.42578125" style="21"/>
  </cols>
  <sheetData>
    <row r="1" spans="1:12">
      <c r="A1" s="21" t="s">
        <v>80</v>
      </c>
      <c r="B1" s="18" t="s">
        <v>45</v>
      </c>
      <c r="C1" s="18" t="s">
        <v>0</v>
      </c>
      <c r="D1" s="18" t="s">
        <v>1</v>
      </c>
      <c r="E1" s="28" t="s">
        <v>81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</row>
    <row r="2" spans="1:12">
      <c r="A2" s="21">
        <v>1</v>
      </c>
      <c r="B2" s="19">
        <v>1</v>
      </c>
      <c r="C2" s="19">
        <v>1</v>
      </c>
      <c r="D2" s="19" t="s">
        <v>27</v>
      </c>
      <c r="E2" s="22">
        <v>1</v>
      </c>
      <c r="F2" s="19" t="s">
        <v>10</v>
      </c>
      <c r="G2" s="19">
        <v>2012</v>
      </c>
      <c r="H2" s="19"/>
      <c r="I2" s="19" t="s">
        <v>35</v>
      </c>
      <c r="J2" s="19" t="s">
        <v>12</v>
      </c>
      <c r="K2" s="19"/>
      <c r="L2" s="19" t="s">
        <v>39</v>
      </c>
    </row>
    <row r="3" spans="1:12">
      <c r="A3" s="21">
        <v>2</v>
      </c>
      <c r="B3" s="19">
        <v>2</v>
      </c>
      <c r="C3" s="19">
        <v>1</v>
      </c>
      <c r="D3" s="19" t="s">
        <v>27</v>
      </c>
      <c r="E3" s="22">
        <v>1</v>
      </c>
      <c r="F3" s="19" t="s">
        <v>10</v>
      </c>
      <c r="G3" s="19">
        <v>2012</v>
      </c>
      <c r="H3" s="19">
        <v>6.7160000000000002</v>
      </c>
      <c r="I3" s="19" t="s">
        <v>35</v>
      </c>
      <c r="J3" s="19" t="s">
        <v>12</v>
      </c>
      <c r="K3" s="19"/>
      <c r="L3" s="19"/>
    </row>
    <row r="4" spans="1:12">
      <c r="A4" s="21">
        <v>3</v>
      </c>
      <c r="B4" s="19">
        <v>3</v>
      </c>
      <c r="C4" s="19">
        <v>1</v>
      </c>
      <c r="D4" s="19" t="s">
        <v>27</v>
      </c>
      <c r="E4" s="22">
        <v>1</v>
      </c>
      <c r="F4" s="19" t="s">
        <v>10</v>
      </c>
      <c r="G4" s="19">
        <v>2012</v>
      </c>
      <c r="H4" s="19">
        <v>3.774</v>
      </c>
      <c r="I4" s="19" t="s">
        <v>35</v>
      </c>
      <c r="J4" s="19" t="s">
        <v>12</v>
      </c>
      <c r="K4" s="19"/>
      <c r="L4" s="19"/>
    </row>
    <row r="5" spans="1:12">
      <c r="A5" s="21">
        <v>4</v>
      </c>
      <c r="B5" s="19">
        <v>4</v>
      </c>
      <c r="C5" s="19">
        <v>1</v>
      </c>
      <c r="D5" s="19" t="s">
        <v>27</v>
      </c>
      <c r="E5" s="22">
        <v>1</v>
      </c>
      <c r="F5" s="19" t="s">
        <v>10</v>
      </c>
      <c r="G5" s="19">
        <v>2012</v>
      </c>
      <c r="H5" s="19"/>
      <c r="I5" s="19" t="s">
        <v>43</v>
      </c>
      <c r="J5" s="19"/>
      <c r="K5" s="19"/>
      <c r="L5" s="19" t="s">
        <v>26</v>
      </c>
    </row>
    <row r="6" spans="1:12">
      <c r="A6" s="21">
        <v>5</v>
      </c>
      <c r="B6" s="19">
        <v>5</v>
      </c>
      <c r="C6" s="19">
        <v>1</v>
      </c>
      <c r="D6" s="19" t="s">
        <v>27</v>
      </c>
      <c r="E6" s="22">
        <v>1</v>
      </c>
      <c r="F6" s="19" t="s">
        <v>10</v>
      </c>
      <c r="G6" s="19">
        <v>2012</v>
      </c>
      <c r="H6" s="19"/>
      <c r="I6" s="19" t="s">
        <v>43</v>
      </c>
      <c r="J6" s="19"/>
      <c r="K6" s="19"/>
      <c r="L6" s="19" t="s">
        <v>26</v>
      </c>
    </row>
    <row r="7" spans="1:12">
      <c r="A7" s="21">
        <v>6</v>
      </c>
      <c r="B7" s="19">
        <v>6</v>
      </c>
      <c r="C7" s="19">
        <v>1</v>
      </c>
      <c r="D7" s="19" t="s">
        <v>27</v>
      </c>
      <c r="E7" s="22">
        <v>1</v>
      </c>
      <c r="F7" s="19" t="s">
        <v>10</v>
      </c>
      <c r="G7" s="19">
        <v>2012</v>
      </c>
      <c r="H7" s="19"/>
      <c r="I7" s="19" t="s">
        <v>43</v>
      </c>
      <c r="J7" s="19"/>
      <c r="K7" s="19"/>
      <c r="L7" s="19" t="s">
        <v>26</v>
      </c>
    </row>
    <row r="8" spans="1:12">
      <c r="A8" s="21">
        <v>7</v>
      </c>
      <c r="B8" s="19">
        <v>7</v>
      </c>
      <c r="C8" s="19">
        <v>2</v>
      </c>
      <c r="D8" s="19" t="s">
        <v>27</v>
      </c>
      <c r="E8" s="22">
        <v>1</v>
      </c>
      <c r="F8" s="19" t="s">
        <v>10</v>
      </c>
      <c r="G8" s="19">
        <v>2012</v>
      </c>
      <c r="H8" s="19">
        <v>2.9990000000000001</v>
      </c>
      <c r="I8" s="19" t="s">
        <v>35</v>
      </c>
      <c r="J8" s="19" t="s">
        <v>12</v>
      </c>
      <c r="K8" s="19"/>
      <c r="L8" s="19"/>
    </row>
    <row r="9" spans="1:12">
      <c r="A9" s="21">
        <v>8</v>
      </c>
      <c r="B9" s="19">
        <v>8</v>
      </c>
      <c r="C9" s="19">
        <v>2</v>
      </c>
      <c r="D9" s="19" t="s">
        <v>27</v>
      </c>
      <c r="E9" s="22">
        <v>1</v>
      </c>
      <c r="F9" s="19" t="s">
        <v>10</v>
      </c>
      <c r="G9" s="19">
        <v>2012</v>
      </c>
      <c r="H9" s="19">
        <v>4.91</v>
      </c>
      <c r="I9" s="19" t="s">
        <v>35</v>
      </c>
      <c r="J9" s="19" t="s">
        <v>12</v>
      </c>
      <c r="K9" s="19"/>
      <c r="L9" s="19"/>
    </row>
    <row r="10" spans="1:12">
      <c r="A10" s="21">
        <v>9</v>
      </c>
      <c r="B10" s="19">
        <v>9</v>
      </c>
      <c r="C10" s="19">
        <v>2</v>
      </c>
      <c r="D10" s="19" t="s">
        <v>27</v>
      </c>
      <c r="E10" s="22">
        <v>1</v>
      </c>
      <c r="F10" s="19" t="s">
        <v>10</v>
      </c>
      <c r="G10" s="19">
        <v>2012</v>
      </c>
      <c r="H10" s="19">
        <v>3.282</v>
      </c>
      <c r="I10" s="19" t="s">
        <v>35</v>
      </c>
      <c r="J10" s="19" t="s">
        <v>12</v>
      </c>
      <c r="K10" s="19"/>
      <c r="L10" s="19"/>
    </row>
    <row r="11" spans="1:12">
      <c r="A11" s="21">
        <v>10</v>
      </c>
      <c r="B11" s="19">
        <v>10</v>
      </c>
      <c r="C11" s="19">
        <v>2</v>
      </c>
      <c r="D11" s="19" t="s">
        <v>27</v>
      </c>
      <c r="E11" s="22">
        <v>1</v>
      </c>
      <c r="F11" s="19" t="s">
        <v>10</v>
      </c>
      <c r="G11" s="19">
        <v>2012</v>
      </c>
      <c r="H11" s="19">
        <v>0.46899999999999997</v>
      </c>
      <c r="I11" s="19" t="s">
        <v>66</v>
      </c>
      <c r="J11" s="19" t="s">
        <v>25</v>
      </c>
      <c r="K11" s="19"/>
      <c r="L11" s="19"/>
    </row>
    <row r="12" spans="1:12">
      <c r="A12" s="21">
        <v>11</v>
      </c>
      <c r="B12" s="19">
        <v>11</v>
      </c>
      <c r="C12" s="19">
        <v>3</v>
      </c>
      <c r="D12" s="19" t="s">
        <v>27</v>
      </c>
      <c r="E12" s="22">
        <v>1</v>
      </c>
      <c r="F12" s="19" t="s">
        <v>10</v>
      </c>
      <c r="G12" s="19">
        <v>2012</v>
      </c>
      <c r="H12" s="19">
        <v>6.806</v>
      </c>
      <c r="I12" s="19" t="s">
        <v>35</v>
      </c>
      <c r="J12" s="19" t="s">
        <v>12</v>
      </c>
      <c r="K12" s="19"/>
      <c r="L12" s="19"/>
    </row>
    <row r="13" spans="1:12">
      <c r="A13" s="21">
        <v>12</v>
      </c>
      <c r="B13" s="19">
        <v>12</v>
      </c>
      <c r="C13" s="19">
        <v>3</v>
      </c>
      <c r="D13" s="19" t="s">
        <v>27</v>
      </c>
      <c r="E13" s="22">
        <v>1</v>
      </c>
      <c r="F13" s="19" t="s">
        <v>10</v>
      </c>
      <c r="G13" s="19">
        <v>2012</v>
      </c>
      <c r="H13" s="19">
        <v>4.6790000000000003</v>
      </c>
      <c r="I13" s="19" t="s">
        <v>35</v>
      </c>
      <c r="J13" s="19" t="s">
        <v>12</v>
      </c>
      <c r="K13" s="19"/>
      <c r="L13" s="19"/>
    </row>
    <row r="14" spans="1:12">
      <c r="A14" s="21">
        <v>13</v>
      </c>
      <c r="B14" s="19">
        <v>13</v>
      </c>
      <c r="C14" s="19">
        <v>3</v>
      </c>
      <c r="D14" s="19" t="s">
        <v>27</v>
      </c>
      <c r="E14" s="22">
        <v>1</v>
      </c>
      <c r="F14" s="19" t="s">
        <v>10</v>
      </c>
      <c r="G14" s="19">
        <v>2012</v>
      </c>
      <c r="H14" s="19">
        <v>1.127</v>
      </c>
      <c r="I14" s="19" t="s">
        <v>35</v>
      </c>
      <c r="J14" s="19" t="s">
        <v>25</v>
      </c>
      <c r="K14" s="19"/>
      <c r="L14" s="19"/>
    </row>
    <row r="15" spans="1:12">
      <c r="A15" s="21">
        <v>14</v>
      </c>
      <c r="B15" s="19">
        <v>14</v>
      </c>
      <c r="C15" s="19">
        <v>3</v>
      </c>
      <c r="D15" s="19" t="s">
        <v>27</v>
      </c>
      <c r="E15" s="22">
        <v>1</v>
      </c>
      <c r="F15" s="19" t="s">
        <v>10</v>
      </c>
      <c r="G15" s="19">
        <v>2012</v>
      </c>
      <c r="H15" s="19">
        <v>0.66700000000000004</v>
      </c>
      <c r="I15" s="19" t="s">
        <v>28</v>
      </c>
      <c r="J15" s="19" t="s">
        <v>12</v>
      </c>
      <c r="K15" s="19"/>
      <c r="L15" s="19"/>
    </row>
    <row r="16" spans="1:12">
      <c r="A16" s="21">
        <v>15</v>
      </c>
      <c r="B16" s="19">
        <v>15</v>
      </c>
      <c r="C16" s="19">
        <v>3</v>
      </c>
      <c r="D16" s="19" t="s">
        <v>27</v>
      </c>
      <c r="E16" s="22">
        <v>1</v>
      </c>
      <c r="F16" s="19" t="s">
        <v>10</v>
      </c>
      <c r="G16" s="19">
        <v>2012</v>
      </c>
      <c r="H16" s="19">
        <v>0.47099999999999997</v>
      </c>
      <c r="I16" s="19" t="s">
        <v>30</v>
      </c>
      <c r="J16" s="20"/>
      <c r="K16" s="19"/>
      <c r="L16" s="19"/>
    </row>
    <row r="17" spans="1:12">
      <c r="A17" s="21">
        <v>16</v>
      </c>
      <c r="B17" s="19">
        <v>16</v>
      </c>
      <c r="C17" s="19">
        <v>3</v>
      </c>
      <c r="D17" s="19" t="s">
        <v>27</v>
      </c>
      <c r="E17" s="22">
        <v>1</v>
      </c>
      <c r="F17" s="19" t="s">
        <v>10</v>
      </c>
      <c r="G17" s="19">
        <v>2012</v>
      </c>
      <c r="H17" s="19">
        <v>0.26</v>
      </c>
      <c r="I17" s="19" t="s">
        <v>30</v>
      </c>
      <c r="J17" s="20" t="s">
        <v>12</v>
      </c>
      <c r="K17" s="19"/>
      <c r="L17" s="19"/>
    </row>
    <row r="18" spans="1:12">
      <c r="A18" s="21">
        <v>17</v>
      </c>
      <c r="B18" s="19">
        <v>17</v>
      </c>
      <c r="C18" s="19">
        <v>4</v>
      </c>
      <c r="D18" s="19" t="s">
        <v>27</v>
      </c>
      <c r="E18" s="22">
        <v>1</v>
      </c>
      <c r="F18" s="19" t="s">
        <v>10</v>
      </c>
      <c r="G18" s="19">
        <v>2012</v>
      </c>
      <c r="H18" s="19">
        <v>1.0309999999999999</v>
      </c>
      <c r="I18" s="19" t="s">
        <v>42</v>
      </c>
      <c r="J18" s="19" t="s">
        <v>12</v>
      </c>
      <c r="K18" s="19"/>
      <c r="L18" s="19"/>
    </row>
    <row r="19" spans="1:12">
      <c r="A19" s="21">
        <v>18</v>
      </c>
      <c r="B19" s="19">
        <v>18</v>
      </c>
      <c r="C19" s="19">
        <v>4</v>
      </c>
      <c r="D19" s="19" t="s">
        <v>27</v>
      </c>
      <c r="E19" s="22">
        <v>1</v>
      </c>
      <c r="F19" s="19" t="s">
        <v>10</v>
      </c>
      <c r="G19" s="19">
        <v>2012</v>
      </c>
      <c r="H19" s="19">
        <v>3.778</v>
      </c>
      <c r="I19" s="19" t="s">
        <v>35</v>
      </c>
      <c r="J19" s="19" t="s">
        <v>12</v>
      </c>
      <c r="K19" s="19"/>
      <c r="L19" s="19"/>
    </row>
    <row r="20" spans="1:12">
      <c r="A20" s="21">
        <v>19</v>
      </c>
      <c r="B20" s="19">
        <v>19</v>
      </c>
      <c r="C20" s="19">
        <v>4</v>
      </c>
      <c r="D20" s="19" t="s">
        <v>27</v>
      </c>
      <c r="E20" s="22">
        <v>1</v>
      </c>
      <c r="F20" s="19" t="s">
        <v>10</v>
      </c>
      <c r="G20" s="19">
        <v>2012</v>
      </c>
      <c r="H20" s="19">
        <v>1.619</v>
      </c>
      <c r="I20" s="19" t="s">
        <v>35</v>
      </c>
      <c r="J20" s="19" t="s">
        <v>25</v>
      </c>
      <c r="K20" s="19"/>
      <c r="L20" s="19"/>
    </row>
    <row r="21" spans="1:12">
      <c r="A21" s="21">
        <v>20</v>
      </c>
      <c r="B21" s="19">
        <v>20</v>
      </c>
      <c r="C21" s="19">
        <v>4</v>
      </c>
      <c r="D21" s="19" t="s">
        <v>27</v>
      </c>
      <c r="E21" s="22">
        <v>1</v>
      </c>
      <c r="F21" s="19" t="s">
        <v>10</v>
      </c>
      <c r="G21" s="19">
        <v>2012</v>
      </c>
      <c r="H21" s="19">
        <v>0.95099999999999996</v>
      </c>
      <c r="I21" s="19" t="s">
        <v>35</v>
      </c>
      <c r="J21" s="19" t="s">
        <v>25</v>
      </c>
      <c r="K21" s="19"/>
      <c r="L21" s="19"/>
    </row>
    <row r="22" spans="1:12">
      <c r="A22" s="21">
        <v>21</v>
      </c>
      <c r="B22" s="19">
        <v>21</v>
      </c>
      <c r="C22" s="19">
        <v>4</v>
      </c>
      <c r="D22" s="19" t="s">
        <v>27</v>
      </c>
      <c r="E22" s="22">
        <v>1</v>
      </c>
      <c r="F22" s="19" t="s">
        <v>10</v>
      </c>
      <c r="G22" s="19">
        <v>2012</v>
      </c>
      <c r="H22" s="19">
        <v>0.51700000000000002</v>
      </c>
      <c r="I22" s="19" t="s">
        <v>42</v>
      </c>
      <c r="J22" s="19" t="s">
        <v>18</v>
      </c>
      <c r="K22" s="19"/>
      <c r="L22" s="19"/>
    </row>
    <row r="23" spans="1:12">
      <c r="A23" s="21">
        <v>22</v>
      </c>
      <c r="B23" s="19">
        <v>22</v>
      </c>
      <c r="C23" s="19">
        <v>4</v>
      </c>
      <c r="D23" s="19" t="s">
        <v>27</v>
      </c>
      <c r="E23" s="22">
        <v>1</v>
      </c>
      <c r="F23" s="19" t="s">
        <v>10</v>
      </c>
      <c r="G23" s="19">
        <v>2012</v>
      </c>
      <c r="H23" s="19">
        <v>8.3000000000000004E-2</v>
      </c>
      <c r="I23" s="19" t="s">
        <v>30</v>
      </c>
      <c r="J23" s="20" t="s">
        <v>12</v>
      </c>
      <c r="K23" s="19"/>
      <c r="L23" s="19"/>
    </row>
    <row r="24" spans="1:12">
      <c r="A24" s="21">
        <v>23</v>
      </c>
      <c r="B24" s="19">
        <v>23</v>
      </c>
      <c r="C24" s="19">
        <v>4</v>
      </c>
      <c r="D24" s="19" t="s">
        <v>27</v>
      </c>
      <c r="E24" s="22">
        <v>1</v>
      </c>
      <c r="F24" s="19" t="s">
        <v>10</v>
      </c>
      <c r="G24" s="19">
        <v>2012</v>
      </c>
      <c r="H24" s="19"/>
      <c r="I24" s="19" t="s">
        <v>35</v>
      </c>
      <c r="J24" s="19" t="s">
        <v>12</v>
      </c>
      <c r="K24" s="19"/>
      <c r="L24" s="19"/>
    </row>
    <row r="25" spans="1:12">
      <c r="A25" s="21">
        <v>634</v>
      </c>
      <c r="B25" s="13">
        <v>1</v>
      </c>
      <c r="C25" s="13">
        <v>1</v>
      </c>
      <c r="D25" s="13" t="s">
        <v>27</v>
      </c>
      <c r="E25" s="22">
        <v>1</v>
      </c>
      <c r="F25" s="13" t="s">
        <v>46</v>
      </c>
      <c r="G25" s="13">
        <v>2013</v>
      </c>
      <c r="H25" s="13">
        <v>1.9166000000000001</v>
      </c>
      <c r="I25" s="13" t="s">
        <v>11</v>
      </c>
      <c r="J25" s="13" t="s">
        <v>12</v>
      </c>
      <c r="K25" s="13" t="s">
        <v>47</v>
      </c>
      <c r="L25" s="13"/>
    </row>
    <row r="26" spans="1:12">
      <c r="A26" s="21">
        <v>635</v>
      </c>
      <c r="B26" s="13">
        <v>2</v>
      </c>
      <c r="C26" s="13">
        <v>1</v>
      </c>
      <c r="D26" s="13" t="s">
        <v>27</v>
      </c>
      <c r="E26" s="22">
        <v>1</v>
      </c>
      <c r="F26" s="13" t="s">
        <v>46</v>
      </c>
      <c r="G26" s="13">
        <v>2013</v>
      </c>
      <c r="H26" s="13">
        <v>0.98699999999999999</v>
      </c>
      <c r="I26" s="13" t="s">
        <v>11</v>
      </c>
      <c r="J26" s="13" t="s">
        <v>12</v>
      </c>
      <c r="K26" s="13" t="s">
        <v>47</v>
      </c>
      <c r="L26" s="13"/>
    </row>
    <row r="27" spans="1:12">
      <c r="A27" s="21">
        <v>636</v>
      </c>
      <c r="B27" s="13">
        <v>3</v>
      </c>
      <c r="C27" s="13">
        <v>1</v>
      </c>
      <c r="D27" s="13" t="s">
        <v>27</v>
      </c>
      <c r="E27" s="22">
        <v>1</v>
      </c>
      <c r="F27" s="13" t="s">
        <v>46</v>
      </c>
      <c r="G27" s="13">
        <v>2013</v>
      </c>
      <c r="H27" s="13">
        <v>0.34029999999999999</v>
      </c>
      <c r="I27" s="13" t="s">
        <v>11</v>
      </c>
      <c r="J27" s="13" t="s">
        <v>12</v>
      </c>
      <c r="K27" s="13" t="s">
        <v>47</v>
      </c>
      <c r="L27" s="13"/>
    </row>
    <row r="28" spans="1:12">
      <c r="A28" s="21">
        <v>637</v>
      </c>
      <c r="B28" s="13">
        <v>4</v>
      </c>
      <c r="C28" s="13">
        <v>1</v>
      </c>
      <c r="D28" s="13" t="s">
        <v>27</v>
      </c>
      <c r="E28" s="22">
        <v>1</v>
      </c>
      <c r="F28" s="13" t="s">
        <v>46</v>
      </c>
      <c r="G28" s="13">
        <v>2013</v>
      </c>
      <c r="H28" s="13">
        <v>0.10730000000000001</v>
      </c>
      <c r="I28" s="13" t="s">
        <v>35</v>
      </c>
      <c r="J28" s="13" t="s">
        <v>25</v>
      </c>
      <c r="K28" s="13" t="s">
        <v>60</v>
      </c>
      <c r="L28" s="13"/>
    </row>
    <row r="29" spans="1:12">
      <c r="A29" s="21">
        <v>638</v>
      </c>
      <c r="B29" s="13">
        <v>5</v>
      </c>
      <c r="C29" s="13">
        <v>1</v>
      </c>
      <c r="D29" s="13" t="s">
        <v>27</v>
      </c>
      <c r="E29" s="22">
        <v>1</v>
      </c>
      <c r="F29" s="13" t="s">
        <v>46</v>
      </c>
      <c r="G29" s="13">
        <v>2013</v>
      </c>
      <c r="H29" s="13"/>
      <c r="I29" s="13" t="s">
        <v>30</v>
      </c>
      <c r="J29" s="13" t="s">
        <v>12</v>
      </c>
      <c r="K29" s="13" t="s">
        <v>47</v>
      </c>
      <c r="L29" s="13"/>
    </row>
    <row r="30" spans="1:12">
      <c r="A30" s="21">
        <v>639</v>
      </c>
      <c r="B30" s="13">
        <v>6</v>
      </c>
      <c r="C30" s="13">
        <v>1</v>
      </c>
      <c r="D30" s="13" t="s">
        <v>27</v>
      </c>
      <c r="E30" s="22">
        <v>1</v>
      </c>
      <c r="F30" s="13" t="s">
        <v>46</v>
      </c>
      <c r="G30" s="13">
        <v>2013</v>
      </c>
      <c r="H30" s="13">
        <v>2.0268000000000002</v>
      </c>
      <c r="I30" s="13" t="s">
        <v>42</v>
      </c>
      <c r="J30" s="13" t="s">
        <v>12</v>
      </c>
      <c r="K30" s="13" t="s">
        <v>47</v>
      </c>
      <c r="L30" s="13"/>
    </row>
    <row r="31" spans="1:12">
      <c r="A31" s="21">
        <v>640</v>
      </c>
      <c r="B31" s="13">
        <v>7</v>
      </c>
      <c r="C31" s="13">
        <v>1</v>
      </c>
      <c r="D31" s="13" t="s">
        <v>27</v>
      </c>
      <c r="E31" s="22">
        <v>1</v>
      </c>
      <c r="F31" s="13" t="s">
        <v>46</v>
      </c>
      <c r="G31" s="13">
        <v>2013</v>
      </c>
      <c r="H31" s="13">
        <v>3.0596999999999999</v>
      </c>
      <c r="I31" s="13" t="s">
        <v>35</v>
      </c>
      <c r="J31" s="13" t="s">
        <v>12</v>
      </c>
      <c r="K31" s="13" t="s">
        <v>60</v>
      </c>
      <c r="L31" s="13"/>
    </row>
    <row r="32" spans="1:12">
      <c r="A32" s="21">
        <v>641</v>
      </c>
      <c r="B32" s="13">
        <v>8</v>
      </c>
      <c r="C32" s="13">
        <v>1</v>
      </c>
      <c r="D32" s="13" t="s">
        <v>27</v>
      </c>
      <c r="E32" s="22">
        <v>1</v>
      </c>
      <c r="F32" s="13" t="s">
        <v>46</v>
      </c>
      <c r="G32" s="13">
        <v>2013</v>
      </c>
      <c r="H32" s="13">
        <v>5.4290000000000003</v>
      </c>
      <c r="I32" s="13" t="s">
        <v>35</v>
      </c>
      <c r="J32" s="13" t="s">
        <v>12</v>
      </c>
      <c r="K32" s="13" t="s">
        <v>60</v>
      </c>
      <c r="L32" s="13"/>
    </row>
    <row r="33" spans="1:12">
      <c r="A33" s="21">
        <v>642</v>
      </c>
      <c r="B33" s="13">
        <v>9</v>
      </c>
      <c r="C33" s="13">
        <v>1</v>
      </c>
      <c r="D33" s="13" t="s">
        <v>27</v>
      </c>
      <c r="E33" s="22">
        <v>1</v>
      </c>
      <c r="F33" s="13" t="s">
        <v>46</v>
      </c>
      <c r="G33" s="13">
        <v>2013</v>
      </c>
      <c r="H33" s="13">
        <v>2.2772999999999999</v>
      </c>
      <c r="I33" s="13" t="s">
        <v>35</v>
      </c>
      <c r="J33" s="13" t="s">
        <v>12</v>
      </c>
      <c r="K33" s="13" t="s">
        <v>60</v>
      </c>
      <c r="L33" s="13"/>
    </row>
    <row r="34" spans="1:12">
      <c r="A34" s="21">
        <v>643</v>
      </c>
      <c r="B34" s="13">
        <v>10</v>
      </c>
      <c r="C34" s="13">
        <v>2</v>
      </c>
      <c r="D34" s="13" t="s">
        <v>27</v>
      </c>
      <c r="E34" s="22">
        <v>1</v>
      </c>
      <c r="F34" s="13" t="s">
        <v>46</v>
      </c>
      <c r="G34" s="13">
        <v>2013</v>
      </c>
      <c r="H34" s="13">
        <v>5.0557999999999996</v>
      </c>
      <c r="I34" s="13" t="s">
        <v>35</v>
      </c>
      <c r="J34" s="13" t="s">
        <v>12</v>
      </c>
      <c r="K34" s="13" t="s">
        <v>60</v>
      </c>
      <c r="L34" s="13"/>
    </row>
    <row r="35" spans="1:12">
      <c r="A35" s="21">
        <v>644</v>
      </c>
      <c r="B35" s="13">
        <v>11</v>
      </c>
      <c r="C35" s="13">
        <v>2</v>
      </c>
      <c r="D35" s="13" t="s">
        <v>27</v>
      </c>
      <c r="E35" s="22">
        <v>1</v>
      </c>
      <c r="F35" s="13" t="s">
        <v>46</v>
      </c>
      <c r="G35" s="13">
        <v>2013</v>
      </c>
      <c r="H35" s="13">
        <v>0.74229999999999996</v>
      </c>
      <c r="I35" s="13" t="s">
        <v>11</v>
      </c>
      <c r="J35" s="13" t="s">
        <v>12</v>
      </c>
      <c r="K35" s="13" t="s">
        <v>47</v>
      </c>
      <c r="L35" s="13"/>
    </row>
    <row r="36" spans="1:12">
      <c r="A36" s="21">
        <v>645</v>
      </c>
      <c r="B36" s="13">
        <v>12</v>
      </c>
      <c r="C36" s="13">
        <v>2</v>
      </c>
      <c r="D36" s="13" t="s">
        <v>27</v>
      </c>
      <c r="E36" s="22">
        <v>1</v>
      </c>
      <c r="F36" s="13" t="s">
        <v>46</v>
      </c>
      <c r="G36" s="13">
        <v>2013</v>
      </c>
      <c r="H36" s="13">
        <v>0.34189999999999998</v>
      </c>
      <c r="I36" s="13" t="s">
        <v>30</v>
      </c>
      <c r="J36" s="13" t="s">
        <v>12</v>
      </c>
      <c r="K36" s="13" t="s">
        <v>47</v>
      </c>
      <c r="L36" s="13"/>
    </row>
    <row r="37" spans="1:12">
      <c r="A37" s="21">
        <v>646</v>
      </c>
      <c r="B37" s="13">
        <v>13</v>
      </c>
      <c r="C37" s="13">
        <v>2</v>
      </c>
      <c r="D37" s="13" t="s">
        <v>27</v>
      </c>
      <c r="E37" s="22">
        <v>1</v>
      </c>
      <c r="F37" s="13" t="s">
        <v>46</v>
      </c>
      <c r="G37" s="13">
        <v>2013</v>
      </c>
      <c r="H37" s="13">
        <v>4.8000000000000001E-2</v>
      </c>
      <c r="I37" s="13" t="s">
        <v>30</v>
      </c>
      <c r="J37" s="13" t="s">
        <v>25</v>
      </c>
      <c r="K37" s="13" t="s">
        <v>47</v>
      </c>
      <c r="L37" s="13"/>
    </row>
    <row r="38" spans="1:12">
      <c r="A38" s="21">
        <v>647</v>
      </c>
      <c r="B38" s="13">
        <v>14</v>
      </c>
      <c r="C38" s="13">
        <v>2</v>
      </c>
      <c r="D38" s="13" t="s">
        <v>27</v>
      </c>
      <c r="E38" s="22">
        <v>1</v>
      </c>
      <c r="F38" s="13" t="s">
        <v>46</v>
      </c>
      <c r="G38" s="13">
        <v>2013</v>
      </c>
      <c r="H38" s="13"/>
      <c r="I38" s="13" t="s">
        <v>43</v>
      </c>
      <c r="J38" s="13" t="s">
        <v>12</v>
      </c>
      <c r="K38" s="13"/>
      <c r="L38" s="13" t="s">
        <v>51</v>
      </c>
    </row>
    <row r="39" spans="1:12">
      <c r="A39" s="21">
        <v>648</v>
      </c>
      <c r="B39" s="13">
        <v>15</v>
      </c>
      <c r="C39" s="13">
        <v>2</v>
      </c>
      <c r="D39" s="13" t="s">
        <v>27</v>
      </c>
      <c r="E39" s="22">
        <v>1</v>
      </c>
      <c r="F39" s="13" t="s">
        <v>46</v>
      </c>
      <c r="G39" s="13">
        <v>2013</v>
      </c>
      <c r="H39" s="13"/>
      <c r="I39" s="13" t="s">
        <v>43</v>
      </c>
      <c r="J39" s="13" t="s">
        <v>12</v>
      </c>
      <c r="K39" s="13"/>
      <c r="L39" s="13" t="s">
        <v>51</v>
      </c>
    </row>
    <row r="40" spans="1:12">
      <c r="A40" s="21">
        <v>649</v>
      </c>
      <c r="B40" s="13">
        <v>16</v>
      </c>
      <c r="C40" s="13">
        <v>2</v>
      </c>
      <c r="D40" s="13" t="s">
        <v>27</v>
      </c>
      <c r="E40" s="22">
        <v>1</v>
      </c>
      <c r="F40" s="13" t="s">
        <v>46</v>
      </c>
      <c r="G40" s="13">
        <v>2013</v>
      </c>
      <c r="H40" s="13"/>
      <c r="I40" s="13" t="s">
        <v>43</v>
      </c>
      <c r="J40" s="13" t="s">
        <v>12</v>
      </c>
      <c r="K40" s="13"/>
      <c r="L40" s="13" t="s">
        <v>51</v>
      </c>
    </row>
    <row r="41" spans="1:12">
      <c r="A41" s="21">
        <v>650</v>
      </c>
      <c r="B41" s="13">
        <v>17</v>
      </c>
      <c r="C41" s="13">
        <v>2</v>
      </c>
      <c r="D41" s="13" t="s">
        <v>27</v>
      </c>
      <c r="E41" s="22">
        <v>1</v>
      </c>
      <c r="F41" s="13" t="s">
        <v>46</v>
      </c>
      <c r="G41" s="13">
        <v>2013</v>
      </c>
      <c r="H41" s="13"/>
      <c r="I41" s="13" t="s">
        <v>43</v>
      </c>
      <c r="J41" s="13" t="s">
        <v>12</v>
      </c>
      <c r="K41" s="13"/>
      <c r="L41" s="13" t="s">
        <v>51</v>
      </c>
    </row>
    <row r="42" spans="1:12">
      <c r="A42" s="21">
        <v>651</v>
      </c>
      <c r="B42" s="13">
        <v>18</v>
      </c>
      <c r="C42" s="13">
        <v>2</v>
      </c>
      <c r="D42" s="13" t="s">
        <v>27</v>
      </c>
      <c r="E42" s="22">
        <v>1</v>
      </c>
      <c r="F42" s="13" t="s">
        <v>46</v>
      </c>
      <c r="G42" s="13">
        <v>2013</v>
      </c>
      <c r="H42" s="13"/>
      <c r="I42" s="13" t="s">
        <v>43</v>
      </c>
      <c r="J42" s="13" t="s">
        <v>12</v>
      </c>
      <c r="K42" s="13"/>
      <c r="L42" s="13" t="s">
        <v>51</v>
      </c>
    </row>
    <row r="43" spans="1:12">
      <c r="A43" s="21">
        <v>652</v>
      </c>
      <c r="B43" s="13">
        <v>19</v>
      </c>
      <c r="C43" s="13">
        <v>3</v>
      </c>
      <c r="D43" s="13" t="s">
        <v>27</v>
      </c>
      <c r="E43" s="22">
        <v>1</v>
      </c>
      <c r="F43" s="13" t="s">
        <v>46</v>
      </c>
      <c r="G43" s="13">
        <v>2013</v>
      </c>
      <c r="H43" s="13">
        <v>5.7694000000000001</v>
      </c>
      <c r="I43" s="13" t="s">
        <v>35</v>
      </c>
      <c r="J43" s="13" t="s">
        <v>12</v>
      </c>
      <c r="K43" s="13" t="s">
        <v>60</v>
      </c>
      <c r="L43" s="13"/>
    </row>
    <row r="44" spans="1:12">
      <c r="A44" s="21">
        <v>653</v>
      </c>
      <c r="B44" s="13">
        <v>20</v>
      </c>
      <c r="C44" s="13">
        <v>3</v>
      </c>
      <c r="D44" s="13" t="s">
        <v>27</v>
      </c>
      <c r="E44" s="22">
        <v>1</v>
      </c>
      <c r="F44" s="13" t="s">
        <v>46</v>
      </c>
      <c r="G44" s="13">
        <v>2013</v>
      </c>
      <c r="H44" s="13">
        <v>7.2750000000000004</v>
      </c>
      <c r="I44" s="13" t="s">
        <v>35</v>
      </c>
      <c r="J44" s="13" t="s">
        <v>12</v>
      </c>
      <c r="K44" s="13" t="s">
        <v>60</v>
      </c>
      <c r="L44" s="13"/>
    </row>
    <row r="45" spans="1:12">
      <c r="A45" s="21">
        <v>654</v>
      </c>
      <c r="B45" s="13">
        <v>21</v>
      </c>
      <c r="C45" s="13">
        <v>3</v>
      </c>
      <c r="D45" s="13" t="s">
        <v>27</v>
      </c>
      <c r="E45" s="22">
        <v>1</v>
      </c>
      <c r="F45" s="13" t="s">
        <v>46</v>
      </c>
      <c r="G45" s="13">
        <v>2013</v>
      </c>
      <c r="H45" s="13">
        <v>1.9237</v>
      </c>
      <c r="I45" s="13" t="s">
        <v>35</v>
      </c>
      <c r="J45" s="13" t="s">
        <v>12</v>
      </c>
      <c r="K45" s="13" t="s">
        <v>60</v>
      </c>
      <c r="L45" s="13"/>
    </row>
    <row r="46" spans="1:12">
      <c r="A46" s="21">
        <v>655</v>
      </c>
      <c r="B46" s="13">
        <v>22</v>
      </c>
      <c r="C46" s="13">
        <v>3</v>
      </c>
      <c r="D46" s="13" t="s">
        <v>27</v>
      </c>
      <c r="E46" s="22">
        <v>1</v>
      </c>
      <c r="F46" s="13" t="s">
        <v>46</v>
      </c>
      <c r="G46" s="13">
        <v>2013</v>
      </c>
      <c r="H46" s="13">
        <v>1.9343999999999999</v>
      </c>
      <c r="I46" s="13" t="s">
        <v>35</v>
      </c>
      <c r="J46" s="13" t="s">
        <v>12</v>
      </c>
      <c r="K46" s="13" t="s">
        <v>60</v>
      </c>
      <c r="L46" s="13"/>
    </row>
    <row r="47" spans="1:12">
      <c r="A47" s="21">
        <v>656</v>
      </c>
      <c r="B47" s="13">
        <v>23</v>
      </c>
      <c r="C47" s="13">
        <v>3</v>
      </c>
      <c r="D47" s="13" t="s">
        <v>27</v>
      </c>
      <c r="E47" s="22">
        <v>1</v>
      </c>
      <c r="F47" s="13" t="s">
        <v>46</v>
      </c>
      <c r="G47" s="13">
        <v>2013</v>
      </c>
      <c r="H47" s="13">
        <v>1.7182999999999999</v>
      </c>
      <c r="I47" s="13" t="s">
        <v>11</v>
      </c>
      <c r="J47" s="13" t="s">
        <v>12</v>
      </c>
      <c r="K47" s="13" t="s">
        <v>47</v>
      </c>
      <c r="L47" s="13"/>
    </row>
    <row r="48" spans="1:12">
      <c r="A48" s="21">
        <v>657</v>
      </c>
      <c r="B48" s="13">
        <v>24</v>
      </c>
      <c r="C48" s="13">
        <v>3</v>
      </c>
      <c r="D48" s="13" t="s">
        <v>27</v>
      </c>
      <c r="E48" s="22">
        <v>1</v>
      </c>
      <c r="F48" s="13" t="s">
        <v>46</v>
      </c>
      <c r="G48" s="13">
        <v>2013</v>
      </c>
      <c r="H48" s="13">
        <v>0.50780000000000003</v>
      </c>
      <c r="I48" s="13" t="s">
        <v>66</v>
      </c>
      <c r="J48" s="13" t="s">
        <v>25</v>
      </c>
      <c r="K48" s="13" t="s">
        <v>47</v>
      </c>
      <c r="L48" s="13"/>
    </row>
    <row r="49" spans="1:12">
      <c r="A49" s="21">
        <v>658</v>
      </c>
      <c r="B49" s="13">
        <v>25</v>
      </c>
      <c r="C49" s="13">
        <v>4</v>
      </c>
      <c r="D49" s="13" t="s">
        <v>27</v>
      </c>
      <c r="E49" s="22">
        <v>1</v>
      </c>
      <c r="F49" s="13" t="s">
        <v>46</v>
      </c>
      <c r="G49" s="13">
        <v>2013</v>
      </c>
      <c r="H49" s="13">
        <v>6.0660999999999996</v>
      </c>
      <c r="I49" s="13" t="s">
        <v>35</v>
      </c>
      <c r="J49" s="13" t="s">
        <v>12</v>
      </c>
      <c r="K49" s="13" t="s">
        <v>60</v>
      </c>
      <c r="L49" s="13"/>
    </row>
    <row r="50" spans="1:12">
      <c r="A50" s="21">
        <v>659</v>
      </c>
      <c r="B50" s="13">
        <v>26</v>
      </c>
      <c r="C50" s="13">
        <v>4</v>
      </c>
      <c r="D50" s="13" t="s">
        <v>27</v>
      </c>
      <c r="E50" s="22">
        <v>1</v>
      </c>
      <c r="F50" s="13" t="s">
        <v>46</v>
      </c>
      <c r="G50" s="13">
        <v>2013</v>
      </c>
      <c r="H50" s="13">
        <v>2.3521999999999998</v>
      </c>
      <c r="I50" s="13" t="s">
        <v>35</v>
      </c>
      <c r="J50" s="13" t="s">
        <v>12</v>
      </c>
      <c r="K50" s="13" t="s">
        <v>60</v>
      </c>
      <c r="L50" s="13"/>
    </row>
    <row r="51" spans="1:12">
      <c r="A51" s="21">
        <v>660</v>
      </c>
      <c r="B51" s="13">
        <v>27</v>
      </c>
      <c r="C51" s="13">
        <v>4</v>
      </c>
      <c r="D51" s="13" t="s">
        <v>27</v>
      </c>
      <c r="E51" s="22">
        <v>1</v>
      </c>
      <c r="F51" s="13" t="s">
        <v>46</v>
      </c>
      <c r="G51" s="13">
        <v>2013</v>
      </c>
      <c r="H51" s="13">
        <v>1.1523000000000001</v>
      </c>
      <c r="I51" s="13" t="s">
        <v>11</v>
      </c>
      <c r="J51" s="13" t="s">
        <v>12</v>
      </c>
      <c r="K51" s="13" t="s">
        <v>47</v>
      </c>
      <c r="L51" s="13"/>
    </row>
    <row r="52" spans="1:12">
      <c r="A52" s="21">
        <v>661</v>
      </c>
      <c r="B52" s="13">
        <v>28</v>
      </c>
      <c r="C52" s="13">
        <v>4</v>
      </c>
      <c r="D52" s="13" t="s">
        <v>27</v>
      </c>
      <c r="E52" s="22">
        <v>1</v>
      </c>
      <c r="F52" s="13" t="s">
        <v>46</v>
      </c>
      <c r="G52" s="13">
        <v>2013</v>
      </c>
      <c r="H52" s="13">
        <v>0.64449999999999996</v>
      </c>
      <c r="I52" s="13" t="s">
        <v>11</v>
      </c>
      <c r="J52" s="13" t="s">
        <v>12</v>
      </c>
      <c r="K52" s="13" t="s">
        <v>47</v>
      </c>
      <c r="L52" s="13"/>
    </row>
    <row r="53" spans="1:12">
      <c r="A53" s="21">
        <v>662</v>
      </c>
      <c r="B53" s="13">
        <v>29</v>
      </c>
      <c r="C53" s="13">
        <v>4</v>
      </c>
      <c r="D53" s="13" t="s">
        <v>27</v>
      </c>
      <c r="E53" s="22">
        <v>1</v>
      </c>
      <c r="F53" s="13" t="s">
        <v>46</v>
      </c>
      <c r="G53" s="13">
        <v>2013</v>
      </c>
      <c r="H53" s="13">
        <v>0.1036</v>
      </c>
      <c r="I53" s="13" t="s">
        <v>35</v>
      </c>
      <c r="J53" s="13" t="s">
        <v>25</v>
      </c>
      <c r="K53" s="13" t="s">
        <v>60</v>
      </c>
      <c r="L53" s="13"/>
    </row>
    <row r="54" spans="1:12">
      <c r="A54" s="21">
        <v>663</v>
      </c>
      <c r="B54" s="13">
        <v>30</v>
      </c>
      <c r="C54" s="13">
        <v>4</v>
      </c>
      <c r="D54" s="13" t="s">
        <v>27</v>
      </c>
      <c r="E54" s="22">
        <v>1</v>
      </c>
      <c r="F54" s="13" t="s">
        <v>46</v>
      </c>
      <c r="G54" s="13">
        <v>2013</v>
      </c>
      <c r="H54" s="13">
        <v>7.7962999999999996</v>
      </c>
      <c r="I54" s="13" t="s">
        <v>35</v>
      </c>
      <c r="J54" s="13" t="s">
        <v>12</v>
      </c>
      <c r="K54" s="13" t="s">
        <v>60</v>
      </c>
      <c r="L54" s="13"/>
    </row>
    <row r="55" spans="1:12">
      <c r="A55" s="21">
        <v>664</v>
      </c>
      <c r="B55" s="13">
        <v>31</v>
      </c>
      <c r="C55" s="13">
        <v>4</v>
      </c>
      <c r="D55" s="13" t="s">
        <v>27</v>
      </c>
      <c r="E55" s="22">
        <v>1</v>
      </c>
      <c r="F55" s="13" t="s">
        <v>46</v>
      </c>
      <c r="G55" s="13">
        <v>2013</v>
      </c>
      <c r="H55" s="13">
        <v>6.7271999999999998</v>
      </c>
      <c r="I55" s="13" t="s">
        <v>35</v>
      </c>
      <c r="J55" s="13" t="s">
        <v>12</v>
      </c>
      <c r="K55" s="13" t="s">
        <v>60</v>
      </c>
      <c r="L55" s="13"/>
    </row>
    <row r="56" spans="1:12">
      <c r="A56" s="21">
        <v>1677</v>
      </c>
      <c r="B56" s="21">
        <v>1</v>
      </c>
      <c r="C56" s="21">
        <v>1</v>
      </c>
      <c r="D56" s="21" t="s">
        <v>27</v>
      </c>
      <c r="E56" s="22">
        <v>1</v>
      </c>
      <c r="F56" s="21" t="s">
        <v>10</v>
      </c>
      <c r="G56" s="21">
        <v>2013</v>
      </c>
      <c r="H56" s="21">
        <v>6.9614000000000003</v>
      </c>
      <c r="I56" s="21" t="s">
        <v>35</v>
      </c>
      <c r="J56" s="21" t="s">
        <v>12</v>
      </c>
    </row>
    <row r="57" spans="1:12">
      <c r="A57" s="21">
        <v>1678</v>
      </c>
      <c r="B57" s="21">
        <v>2</v>
      </c>
      <c r="C57" s="21">
        <v>1</v>
      </c>
      <c r="D57" s="21" t="s">
        <v>27</v>
      </c>
      <c r="E57" s="22">
        <v>1</v>
      </c>
      <c r="F57" s="21" t="s">
        <v>10</v>
      </c>
      <c r="G57" s="21">
        <v>2013</v>
      </c>
      <c r="H57" s="21">
        <v>6.4532999999999996</v>
      </c>
      <c r="I57" s="21" t="s">
        <v>35</v>
      </c>
      <c r="J57" s="21" t="s">
        <v>12</v>
      </c>
    </row>
    <row r="58" spans="1:12">
      <c r="A58" s="21">
        <v>1679</v>
      </c>
      <c r="B58" s="21">
        <v>3</v>
      </c>
      <c r="C58" s="21">
        <v>1</v>
      </c>
      <c r="D58" s="21" t="s">
        <v>27</v>
      </c>
      <c r="E58" s="22">
        <v>1</v>
      </c>
      <c r="F58" s="21" t="s">
        <v>10</v>
      </c>
      <c r="G58" s="21">
        <v>2013</v>
      </c>
      <c r="H58" s="21">
        <v>5.9917999999999996</v>
      </c>
      <c r="I58" s="21" t="s">
        <v>35</v>
      </c>
      <c r="J58" s="21" t="s">
        <v>12</v>
      </c>
    </row>
    <row r="59" spans="1:12">
      <c r="A59" s="21">
        <v>1680</v>
      </c>
      <c r="B59" s="21">
        <v>4</v>
      </c>
      <c r="C59" s="21">
        <v>1</v>
      </c>
      <c r="D59" s="21" t="s">
        <v>27</v>
      </c>
      <c r="E59" s="22">
        <v>1</v>
      </c>
      <c r="F59" s="21" t="s">
        <v>10</v>
      </c>
      <c r="G59" s="21">
        <v>2013</v>
      </c>
      <c r="H59" s="21">
        <v>7.3673999999999999</v>
      </c>
      <c r="I59" s="21" t="s">
        <v>35</v>
      </c>
      <c r="J59" s="21" t="s">
        <v>12</v>
      </c>
    </row>
    <row r="60" spans="1:12">
      <c r="A60" s="21">
        <v>1681</v>
      </c>
      <c r="B60" s="21">
        <v>5</v>
      </c>
      <c r="C60" s="21">
        <v>1</v>
      </c>
      <c r="D60" s="21" t="s">
        <v>27</v>
      </c>
      <c r="E60" s="22">
        <v>1</v>
      </c>
      <c r="F60" s="21" t="s">
        <v>10</v>
      </c>
      <c r="G60" s="21">
        <v>2013</v>
      </c>
      <c r="H60" s="21">
        <v>5.4020999999999999</v>
      </c>
      <c r="I60" s="21" t="s">
        <v>35</v>
      </c>
      <c r="J60" s="21" t="s">
        <v>12</v>
      </c>
    </row>
    <row r="61" spans="1:12">
      <c r="A61" s="21">
        <v>1682</v>
      </c>
      <c r="B61" s="21">
        <v>6</v>
      </c>
      <c r="C61" s="21">
        <v>1</v>
      </c>
      <c r="D61" s="21" t="s">
        <v>27</v>
      </c>
      <c r="E61" s="22">
        <v>1</v>
      </c>
      <c r="F61" s="21" t="s">
        <v>10</v>
      </c>
      <c r="G61" s="21">
        <v>2013</v>
      </c>
      <c r="H61" s="21">
        <v>3.4605000000000001</v>
      </c>
      <c r="I61" s="21" t="s">
        <v>35</v>
      </c>
      <c r="J61" s="21" t="s">
        <v>18</v>
      </c>
    </row>
    <row r="62" spans="1:12">
      <c r="A62" s="21">
        <v>1683</v>
      </c>
      <c r="B62" s="21">
        <v>7</v>
      </c>
      <c r="C62" s="21">
        <v>1</v>
      </c>
      <c r="D62" s="21" t="s">
        <v>27</v>
      </c>
      <c r="E62" s="22">
        <v>1</v>
      </c>
      <c r="F62" s="21" t="s">
        <v>10</v>
      </c>
      <c r="G62" s="21">
        <v>2013</v>
      </c>
      <c r="H62" s="21">
        <v>1.3751</v>
      </c>
      <c r="I62" s="21" t="s">
        <v>35</v>
      </c>
      <c r="J62" s="21" t="s">
        <v>18</v>
      </c>
    </row>
    <row r="63" spans="1:12">
      <c r="A63" s="21">
        <v>1684</v>
      </c>
      <c r="B63" s="21">
        <v>8</v>
      </c>
      <c r="C63" s="21">
        <v>1</v>
      </c>
      <c r="D63" s="21" t="s">
        <v>27</v>
      </c>
      <c r="E63" s="22">
        <v>1</v>
      </c>
      <c r="F63" s="21" t="s">
        <v>10</v>
      </c>
      <c r="G63" s="21">
        <v>2013</v>
      </c>
      <c r="H63" s="21">
        <v>0.82550000000000001</v>
      </c>
      <c r="I63" s="21" t="s">
        <v>35</v>
      </c>
      <c r="J63" s="21" t="s">
        <v>18</v>
      </c>
    </row>
    <row r="64" spans="1:12">
      <c r="A64" s="21">
        <v>1685</v>
      </c>
      <c r="B64" s="21">
        <v>9</v>
      </c>
      <c r="C64" s="21">
        <v>1</v>
      </c>
      <c r="D64" s="21" t="s">
        <v>27</v>
      </c>
      <c r="E64" s="22">
        <v>1</v>
      </c>
      <c r="F64" s="21" t="s">
        <v>10</v>
      </c>
      <c r="G64" s="21">
        <v>2013</v>
      </c>
      <c r="H64" s="21">
        <v>1.2935000000000001</v>
      </c>
      <c r="I64" s="21" t="s">
        <v>41</v>
      </c>
      <c r="J64" s="21" t="s">
        <v>12</v>
      </c>
    </row>
    <row r="65" spans="1:12">
      <c r="A65" s="21">
        <v>1686</v>
      </c>
      <c r="B65" s="21">
        <v>10</v>
      </c>
      <c r="C65" s="21">
        <v>1</v>
      </c>
      <c r="D65" s="21" t="s">
        <v>27</v>
      </c>
      <c r="E65" s="22">
        <v>1</v>
      </c>
      <c r="F65" s="21" t="s">
        <v>10</v>
      </c>
      <c r="G65" s="21">
        <v>2013</v>
      </c>
      <c r="H65" s="21">
        <v>1.4057999999999999</v>
      </c>
      <c r="I65" s="21" t="s">
        <v>41</v>
      </c>
      <c r="J65" s="21" t="s">
        <v>12</v>
      </c>
    </row>
    <row r="66" spans="1:12">
      <c r="A66" s="21">
        <v>1687</v>
      </c>
      <c r="B66" s="21">
        <v>11</v>
      </c>
      <c r="C66" s="21">
        <v>1</v>
      </c>
      <c r="D66" s="21" t="s">
        <v>27</v>
      </c>
      <c r="E66" s="22">
        <v>1</v>
      </c>
      <c r="F66" s="21" t="s">
        <v>10</v>
      </c>
      <c r="G66" s="21">
        <v>2013</v>
      </c>
      <c r="H66" s="21">
        <v>0.32129999999999997</v>
      </c>
      <c r="I66" s="21" t="s">
        <v>30</v>
      </c>
      <c r="J66" s="21" t="s">
        <v>12</v>
      </c>
    </row>
    <row r="67" spans="1:12">
      <c r="A67" s="21">
        <v>1688</v>
      </c>
      <c r="B67" s="21">
        <v>12</v>
      </c>
      <c r="C67" s="21">
        <v>1</v>
      </c>
      <c r="D67" s="21" t="s">
        <v>27</v>
      </c>
      <c r="E67" s="22">
        <v>1</v>
      </c>
      <c r="F67" s="21" t="s">
        <v>10</v>
      </c>
      <c r="G67" s="21">
        <v>2013</v>
      </c>
      <c r="H67" s="21">
        <v>5.1700000000000003E-2</v>
      </c>
      <c r="I67" s="21" t="s">
        <v>66</v>
      </c>
      <c r="J67" s="21" t="s">
        <v>25</v>
      </c>
    </row>
    <row r="68" spans="1:12">
      <c r="A68" s="21">
        <v>1689</v>
      </c>
      <c r="B68" s="21">
        <v>13</v>
      </c>
      <c r="C68" s="21">
        <v>2</v>
      </c>
      <c r="D68" s="21" t="s">
        <v>27</v>
      </c>
      <c r="E68" s="22">
        <v>1</v>
      </c>
      <c r="F68" s="21" t="s">
        <v>10</v>
      </c>
      <c r="G68" s="21">
        <v>2013</v>
      </c>
      <c r="H68" s="21">
        <v>7.4177999999999997</v>
      </c>
      <c r="I68" s="21" t="s">
        <v>35</v>
      </c>
      <c r="J68" s="21" t="s">
        <v>12</v>
      </c>
    </row>
    <row r="69" spans="1:12">
      <c r="A69" s="21">
        <v>1690</v>
      </c>
      <c r="B69" s="21">
        <v>14</v>
      </c>
      <c r="C69" s="21">
        <v>2</v>
      </c>
      <c r="D69" s="21" t="s">
        <v>27</v>
      </c>
      <c r="E69" s="22">
        <v>1</v>
      </c>
      <c r="F69" s="21" t="s">
        <v>10</v>
      </c>
      <c r="G69" s="21">
        <v>2013</v>
      </c>
      <c r="H69" s="21">
        <v>5.4153000000000002</v>
      </c>
      <c r="I69" s="21" t="s">
        <v>35</v>
      </c>
      <c r="J69" s="21" t="s">
        <v>12</v>
      </c>
    </row>
    <row r="70" spans="1:12">
      <c r="A70" s="21">
        <v>1691</v>
      </c>
      <c r="B70" s="21">
        <v>15</v>
      </c>
      <c r="C70" s="21">
        <v>2</v>
      </c>
      <c r="D70" s="21" t="s">
        <v>27</v>
      </c>
      <c r="E70" s="22">
        <v>1</v>
      </c>
      <c r="F70" s="21" t="s">
        <v>10</v>
      </c>
      <c r="G70" s="21">
        <v>2013</v>
      </c>
      <c r="H70" s="21">
        <v>0.96540000000000004</v>
      </c>
      <c r="I70" s="21" t="s">
        <v>35</v>
      </c>
      <c r="J70" s="21" t="s">
        <v>18</v>
      </c>
    </row>
    <row r="71" spans="1:12">
      <c r="A71" s="21">
        <v>1692</v>
      </c>
      <c r="B71" s="21">
        <v>16</v>
      </c>
      <c r="C71" s="21">
        <v>2</v>
      </c>
      <c r="D71" s="21" t="s">
        <v>27</v>
      </c>
      <c r="E71" s="22">
        <v>1</v>
      </c>
      <c r="F71" s="21" t="s">
        <v>10</v>
      </c>
      <c r="G71" s="21">
        <v>2013</v>
      </c>
      <c r="H71" s="21">
        <v>0.74770000000000003</v>
      </c>
      <c r="I71" s="21" t="s">
        <v>35</v>
      </c>
      <c r="J71" s="21" t="s">
        <v>18</v>
      </c>
    </row>
    <row r="72" spans="1:12">
      <c r="A72" s="21">
        <v>1693</v>
      </c>
      <c r="B72" s="21">
        <v>17</v>
      </c>
      <c r="C72" s="21">
        <v>2</v>
      </c>
      <c r="D72" s="21" t="s">
        <v>27</v>
      </c>
      <c r="E72" s="22">
        <v>1</v>
      </c>
      <c r="F72" s="21" t="s">
        <v>10</v>
      </c>
      <c r="G72" s="21">
        <v>2013</v>
      </c>
      <c r="H72" s="21">
        <v>0.1275</v>
      </c>
      <c r="I72" s="21" t="s">
        <v>35</v>
      </c>
      <c r="J72" s="21" t="s">
        <v>25</v>
      </c>
    </row>
    <row r="73" spans="1:12">
      <c r="A73" s="21">
        <v>1694</v>
      </c>
      <c r="B73" s="21">
        <v>18</v>
      </c>
      <c r="C73" s="21">
        <v>2</v>
      </c>
      <c r="D73" s="21" t="s">
        <v>27</v>
      </c>
      <c r="E73" s="22">
        <v>1</v>
      </c>
      <c r="F73" s="21" t="s">
        <v>10</v>
      </c>
      <c r="G73" s="21">
        <v>2013</v>
      </c>
      <c r="H73" s="21">
        <v>0.68799999999999994</v>
      </c>
      <c r="I73" s="21" t="s">
        <v>35</v>
      </c>
      <c r="J73" s="21" t="s">
        <v>18</v>
      </c>
    </row>
    <row r="74" spans="1:12">
      <c r="A74" s="21">
        <v>1695</v>
      </c>
      <c r="B74" s="21">
        <v>19</v>
      </c>
      <c r="C74" s="21">
        <v>2</v>
      </c>
      <c r="D74" s="21" t="s">
        <v>27</v>
      </c>
      <c r="E74" s="22">
        <v>1</v>
      </c>
      <c r="F74" s="21" t="s">
        <v>10</v>
      </c>
      <c r="G74" s="21">
        <v>2013</v>
      </c>
      <c r="H74" s="21">
        <v>0.14050000000000001</v>
      </c>
      <c r="I74" s="21" t="s">
        <v>66</v>
      </c>
      <c r="J74" s="21" t="s">
        <v>25</v>
      </c>
    </row>
    <row r="75" spans="1:12">
      <c r="A75" s="21">
        <v>1696</v>
      </c>
      <c r="B75" s="21">
        <v>20</v>
      </c>
      <c r="C75" s="21">
        <v>2</v>
      </c>
      <c r="D75" s="21" t="s">
        <v>27</v>
      </c>
      <c r="E75" s="22">
        <v>1</v>
      </c>
      <c r="F75" s="21" t="s">
        <v>10</v>
      </c>
      <c r="G75" s="21">
        <v>2013</v>
      </c>
      <c r="H75" s="21">
        <v>8.7900000000000006E-2</v>
      </c>
      <c r="I75" s="21" t="s">
        <v>66</v>
      </c>
      <c r="J75" s="21" t="s">
        <v>25</v>
      </c>
    </row>
    <row r="76" spans="1:12">
      <c r="A76" s="21">
        <v>1697</v>
      </c>
      <c r="B76" s="21">
        <v>21</v>
      </c>
      <c r="C76" s="21">
        <v>2</v>
      </c>
      <c r="D76" s="21" t="s">
        <v>27</v>
      </c>
      <c r="E76" s="22">
        <v>1</v>
      </c>
      <c r="F76" s="21" t="s">
        <v>10</v>
      </c>
      <c r="G76" s="21">
        <v>2013</v>
      </c>
      <c r="I76" s="21" t="s">
        <v>11</v>
      </c>
      <c r="J76" s="21" t="s">
        <v>12</v>
      </c>
      <c r="L76" s="21" t="s">
        <v>67</v>
      </c>
    </row>
    <row r="77" spans="1:12">
      <c r="A77" s="21">
        <v>1698</v>
      </c>
      <c r="B77" s="21">
        <v>22</v>
      </c>
      <c r="C77" s="21">
        <v>3</v>
      </c>
      <c r="D77" s="21" t="s">
        <v>27</v>
      </c>
      <c r="E77" s="22">
        <v>1</v>
      </c>
      <c r="F77" s="21" t="s">
        <v>10</v>
      </c>
      <c r="G77" s="21">
        <v>2013</v>
      </c>
      <c r="H77" s="21">
        <v>6.8128000000000002</v>
      </c>
      <c r="I77" s="21" t="s">
        <v>35</v>
      </c>
      <c r="J77" s="21" t="s">
        <v>12</v>
      </c>
    </row>
    <row r="78" spans="1:12">
      <c r="A78" s="21">
        <v>1699</v>
      </c>
      <c r="B78" s="21">
        <v>23</v>
      </c>
      <c r="C78" s="21">
        <v>3</v>
      </c>
      <c r="D78" s="21" t="s">
        <v>27</v>
      </c>
      <c r="E78" s="22">
        <v>1</v>
      </c>
      <c r="F78" s="21" t="s">
        <v>10</v>
      </c>
      <c r="G78" s="21">
        <v>2013</v>
      </c>
      <c r="H78" s="21">
        <v>9.2339000000000002</v>
      </c>
      <c r="I78" s="21" t="s">
        <v>35</v>
      </c>
      <c r="J78" s="21" t="s">
        <v>12</v>
      </c>
    </row>
    <row r="79" spans="1:12">
      <c r="A79" s="21">
        <v>1700</v>
      </c>
      <c r="B79" s="21">
        <v>24</v>
      </c>
      <c r="C79" s="21">
        <v>3</v>
      </c>
      <c r="D79" s="21" t="s">
        <v>27</v>
      </c>
      <c r="E79" s="22">
        <v>1</v>
      </c>
      <c r="F79" s="21" t="s">
        <v>10</v>
      </c>
      <c r="G79" s="21">
        <v>2013</v>
      </c>
      <c r="H79" s="21">
        <v>1.1777</v>
      </c>
      <c r="I79" s="21" t="s">
        <v>35</v>
      </c>
      <c r="J79" s="21" t="s">
        <v>18</v>
      </c>
    </row>
    <row r="80" spans="1:12">
      <c r="A80" s="21">
        <v>1701</v>
      </c>
      <c r="B80" s="21">
        <v>25</v>
      </c>
      <c r="C80" s="21">
        <v>3</v>
      </c>
      <c r="D80" s="21" t="s">
        <v>27</v>
      </c>
      <c r="E80" s="22">
        <v>1</v>
      </c>
      <c r="F80" s="21" t="s">
        <v>10</v>
      </c>
      <c r="G80" s="21">
        <v>2013</v>
      </c>
      <c r="H80" s="21">
        <v>0.84399999999999997</v>
      </c>
      <c r="I80" s="21" t="s">
        <v>35</v>
      </c>
      <c r="J80" s="21" t="s">
        <v>18</v>
      </c>
    </row>
    <row r="81" spans="1:10">
      <c r="A81" s="21">
        <v>1702</v>
      </c>
      <c r="B81" s="21">
        <v>26</v>
      </c>
      <c r="C81" s="21">
        <v>3</v>
      </c>
      <c r="D81" s="21" t="s">
        <v>27</v>
      </c>
      <c r="E81" s="22">
        <v>1</v>
      </c>
      <c r="F81" s="21" t="s">
        <v>10</v>
      </c>
      <c r="G81" s="21">
        <v>2013</v>
      </c>
      <c r="H81" s="21">
        <v>1.0165999999999999</v>
      </c>
      <c r="I81" s="21" t="s">
        <v>35</v>
      </c>
      <c r="J81" s="21" t="s">
        <v>18</v>
      </c>
    </row>
    <row r="82" spans="1:10">
      <c r="A82" s="21">
        <v>1703</v>
      </c>
      <c r="B82" s="21">
        <v>27</v>
      </c>
      <c r="C82" s="21">
        <v>3</v>
      </c>
      <c r="D82" s="21" t="s">
        <v>27</v>
      </c>
      <c r="E82" s="22">
        <v>1</v>
      </c>
      <c r="F82" s="21" t="s">
        <v>10</v>
      </c>
      <c r="G82" s="21">
        <v>2013</v>
      </c>
      <c r="H82" s="21">
        <v>1.0457000000000001</v>
      </c>
      <c r="I82" s="21" t="s">
        <v>11</v>
      </c>
      <c r="J82" s="21" t="s">
        <v>12</v>
      </c>
    </row>
    <row r="83" spans="1:10">
      <c r="A83" s="21">
        <v>1704</v>
      </c>
      <c r="B83" s="21">
        <v>28</v>
      </c>
      <c r="C83" s="21">
        <v>3</v>
      </c>
      <c r="D83" s="21" t="s">
        <v>27</v>
      </c>
      <c r="E83" s="22">
        <v>1</v>
      </c>
      <c r="F83" s="21" t="s">
        <v>10</v>
      </c>
      <c r="G83" s="21">
        <v>2013</v>
      </c>
      <c r="H83" s="21">
        <v>0.42959999999999998</v>
      </c>
      <c r="I83" s="21" t="s">
        <v>11</v>
      </c>
      <c r="J83" s="21" t="s">
        <v>18</v>
      </c>
    </row>
    <row r="84" spans="1:10">
      <c r="A84" s="21">
        <v>1705</v>
      </c>
      <c r="B84" s="21">
        <v>29</v>
      </c>
      <c r="C84" s="21">
        <v>3</v>
      </c>
      <c r="D84" s="21" t="s">
        <v>27</v>
      </c>
      <c r="E84" s="22">
        <v>1</v>
      </c>
      <c r="F84" s="21" t="s">
        <v>10</v>
      </c>
      <c r="G84" s="21">
        <v>2013</v>
      </c>
      <c r="H84" s="21">
        <v>0.2354</v>
      </c>
      <c r="I84" s="21" t="s">
        <v>66</v>
      </c>
      <c r="J84" s="21" t="s">
        <v>25</v>
      </c>
    </row>
    <row r="85" spans="1:10">
      <c r="A85" s="21">
        <v>1706</v>
      </c>
      <c r="B85" s="21">
        <v>30</v>
      </c>
      <c r="C85" s="21">
        <v>3</v>
      </c>
      <c r="D85" s="21" t="s">
        <v>27</v>
      </c>
      <c r="E85" s="22">
        <v>1</v>
      </c>
      <c r="F85" s="21" t="s">
        <v>10</v>
      </c>
      <c r="G85" s="21">
        <v>2013</v>
      </c>
      <c r="H85" s="21">
        <v>5.4399999999999997E-2</v>
      </c>
      <c r="I85" s="21" t="s">
        <v>66</v>
      </c>
      <c r="J85" s="21" t="s">
        <v>25</v>
      </c>
    </row>
    <row r="86" spans="1:10">
      <c r="A86" s="21">
        <v>1707</v>
      </c>
      <c r="B86" s="21">
        <v>31</v>
      </c>
      <c r="C86" s="21">
        <v>3</v>
      </c>
      <c r="D86" s="21" t="s">
        <v>27</v>
      </c>
      <c r="E86" s="22">
        <v>1</v>
      </c>
      <c r="F86" s="21" t="s">
        <v>10</v>
      </c>
      <c r="G86" s="21">
        <v>2013</v>
      </c>
      <c r="H86" s="21">
        <v>5.9299999999999999E-2</v>
      </c>
      <c r="I86" s="21" t="s">
        <v>66</v>
      </c>
      <c r="J86" s="21" t="s">
        <v>25</v>
      </c>
    </row>
    <row r="87" spans="1:10">
      <c r="A87" s="21">
        <v>1708</v>
      </c>
      <c r="B87" s="21">
        <v>32</v>
      </c>
      <c r="C87" s="21">
        <v>3</v>
      </c>
      <c r="D87" s="21" t="s">
        <v>27</v>
      </c>
      <c r="E87" s="22">
        <v>1</v>
      </c>
      <c r="F87" s="21" t="s">
        <v>10</v>
      </c>
      <c r="G87" s="21">
        <v>2013</v>
      </c>
      <c r="H87" s="21">
        <v>3.5000000000000003E-2</v>
      </c>
      <c r="I87" s="21" t="s">
        <v>66</v>
      </c>
      <c r="J87" s="21" t="s">
        <v>25</v>
      </c>
    </row>
    <row r="88" spans="1:10">
      <c r="A88" s="21">
        <v>1709</v>
      </c>
      <c r="B88" s="21">
        <v>33</v>
      </c>
      <c r="C88" s="21">
        <v>4</v>
      </c>
      <c r="D88" s="21" t="s">
        <v>27</v>
      </c>
      <c r="E88" s="22">
        <v>1</v>
      </c>
      <c r="F88" s="21" t="s">
        <v>10</v>
      </c>
      <c r="G88" s="21">
        <v>2013</v>
      </c>
      <c r="H88" s="21">
        <v>7.0201000000000002</v>
      </c>
      <c r="I88" s="21" t="s">
        <v>35</v>
      </c>
      <c r="J88" s="21" t="s">
        <v>12</v>
      </c>
    </row>
    <row r="89" spans="1:10">
      <c r="A89" s="21">
        <v>1710</v>
      </c>
      <c r="B89" s="21">
        <v>34</v>
      </c>
      <c r="C89" s="21">
        <v>4</v>
      </c>
      <c r="D89" s="21" t="s">
        <v>27</v>
      </c>
      <c r="E89" s="22">
        <v>1</v>
      </c>
      <c r="F89" s="21" t="s">
        <v>10</v>
      </c>
      <c r="G89" s="21">
        <v>2013</v>
      </c>
      <c r="H89" s="21">
        <v>5.1657000000000002</v>
      </c>
      <c r="I89" s="21" t="s">
        <v>35</v>
      </c>
      <c r="J89" s="21" t="s">
        <v>12</v>
      </c>
    </row>
    <row r="90" spans="1:10">
      <c r="A90" s="21">
        <v>1711</v>
      </c>
      <c r="B90" s="21">
        <v>35</v>
      </c>
      <c r="C90" s="21">
        <v>4</v>
      </c>
      <c r="D90" s="21" t="s">
        <v>27</v>
      </c>
      <c r="E90" s="22">
        <v>1</v>
      </c>
      <c r="F90" s="21" t="s">
        <v>10</v>
      </c>
      <c r="G90" s="21">
        <v>2013</v>
      </c>
      <c r="H90" s="21">
        <v>1.0818000000000001</v>
      </c>
      <c r="I90" s="21" t="s">
        <v>35</v>
      </c>
      <c r="J90" s="21" t="s">
        <v>18</v>
      </c>
    </row>
    <row r="91" spans="1:10">
      <c r="A91" s="21">
        <v>1712</v>
      </c>
      <c r="B91" s="21">
        <v>36</v>
      </c>
      <c r="C91" s="21">
        <v>4</v>
      </c>
      <c r="D91" s="21" t="s">
        <v>27</v>
      </c>
      <c r="E91" s="22">
        <v>1</v>
      </c>
      <c r="F91" s="21" t="s">
        <v>10</v>
      </c>
      <c r="G91" s="21">
        <v>2013</v>
      </c>
      <c r="H91" s="21">
        <v>0.39700000000000002</v>
      </c>
      <c r="I91" s="21" t="s">
        <v>35</v>
      </c>
      <c r="J91" s="21" t="s">
        <v>18</v>
      </c>
    </row>
    <row r="92" spans="1:10">
      <c r="A92" s="21">
        <v>1713</v>
      </c>
      <c r="B92" s="21">
        <v>37</v>
      </c>
      <c r="C92" s="21">
        <v>4</v>
      </c>
      <c r="D92" s="21" t="s">
        <v>27</v>
      </c>
      <c r="E92" s="22">
        <v>1</v>
      </c>
      <c r="F92" s="21" t="s">
        <v>10</v>
      </c>
      <c r="G92" s="21">
        <v>2013</v>
      </c>
      <c r="H92" s="21">
        <v>3.4041000000000001</v>
      </c>
      <c r="I92" s="21" t="s">
        <v>41</v>
      </c>
      <c r="J92" s="21" t="s">
        <v>12</v>
      </c>
    </row>
    <row r="93" spans="1:10">
      <c r="A93" s="21">
        <v>1714</v>
      </c>
      <c r="B93" s="21">
        <v>38</v>
      </c>
      <c r="C93" s="21">
        <v>4</v>
      </c>
      <c r="D93" s="21" t="s">
        <v>27</v>
      </c>
      <c r="E93" s="22">
        <v>1</v>
      </c>
      <c r="F93" s="21" t="s">
        <v>10</v>
      </c>
      <c r="G93" s="21">
        <v>2013</v>
      </c>
      <c r="H93" s="21">
        <v>1.9279999999999999</v>
      </c>
      <c r="I93" s="21" t="s">
        <v>41</v>
      </c>
      <c r="J93" s="21" t="s">
        <v>12</v>
      </c>
    </row>
    <row r="94" spans="1:10">
      <c r="A94" s="21">
        <v>1715</v>
      </c>
      <c r="B94" s="21">
        <v>39</v>
      </c>
      <c r="C94" s="21">
        <v>4</v>
      </c>
      <c r="D94" s="21" t="s">
        <v>27</v>
      </c>
      <c r="E94" s="22">
        <v>1</v>
      </c>
      <c r="F94" s="21" t="s">
        <v>10</v>
      </c>
      <c r="G94" s="21">
        <v>2013</v>
      </c>
      <c r="H94" s="21">
        <v>1.7416</v>
      </c>
      <c r="I94" s="21" t="s">
        <v>11</v>
      </c>
      <c r="J94" s="21" t="s">
        <v>12</v>
      </c>
    </row>
    <row r="95" spans="1:10">
      <c r="A95" s="21">
        <v>1716</v>
      </c>
      <c r="B95" s="21">
        <v>40</v>
      </c>
      <c r="C95" s="21">
        <v>4</v>
      </c>
      <c r="D95" s="21" t="s">
        <v>27</v>
      </c>
      <c r="E95" s="22">
        <v>1</v>
      </c>
      <c r="F95" s="21" t="s">
        <v>10</v>
      </c>
      <c r="G95" s="21">
        <v>2013</v>
      </c>
      <c r="H95" s="21">
        <v>0.76200000000000001</v>
      </c>
      <c r="I95" s="21" t="s">
        <v>11</v>
      </c>
      <c r="J95" s="21" t="s">
        <v>12</v>
      </c>
    </row>
    <row r="96" spans="1:10">
      <c r="A96" s="21">
        <v>1717</v>
      </c>
      <c r="B96" s="21">
        <v>41</v>
      </c>
      <c r="C96" s="21">
        <v>4</v>
      </c>
      <c r="D96" s="21" t="s">
        <v>27</v>
      </c>
      <c r="E96" s="22">
        <v>1</v>
      </c>
      <c r="F96" s="21" t="s">
        <v>10</v>
      </c>
      <c r="G96" s="21">
        <v>2013</v>
      </c>
      <c r="H96" s="21">
        <v>0.44900000000000001</v>
      </c>
      <c r="I96" s="21" t="s">
        <v>66</v>
      </c>
      <c r="J96" s="21" t="s">
        <v>25</v>
      </c>
    </row>
    <row r="97" spans="1:12">
      <c r="A97" s="21">
        <v>1718</v>
      </c>
      <c r="B97" s="21">
        <v>42</v>
      </c>
      <c r="C97" s="21">
        <v>4</v>
      </c>
      <c r="D97" s="21" t="s">
        <v>27</v>
      </c>
      <c r="E97" s="22">
        <v>1</v>
      </c>
      <c r="F97" s="21" t="s">
        <v>10</v>
      </c>
      <c r="G97" s="21">
        <v>2013</v>
      </c>
      <c r="I97" s="21" t="s">
        <v>43</v>
      </c>
      <c r="L97" s="21" t="s">
        <v>64</v>
      </c>
    </row>
    <row r="98" spans="1:12">
      <c r="A98" s="21">
        <v>73</v>
      </c>
      <c r="B98" s="19">
        <v>73</v>
      </c>
      <c r="C98" s="22">
        <v>1</v>
      </c>
      <c r="D98" s="23" t="s">
        <v>23</v>
      </c>
      <c r="E98" s="22">
        <v>3</v>
      </c>
      <c r="F98" s="19" t="s">
        <v>10</v>
      </c>
      <c r="G98" s="19">
        <v>2012</v>
      </c>
      <c r="H98" s="20"/>
      <c r="I98" s="20" t="s">
        <v>43</v>
      </c>
      <c r="J98" s="19"/>
      <c r="K98" s="19"/>
      <c r="L98" s="20" t="s">
        <v>44</v>
      </c>
    </row>
    <row r="99" spans="1:12">
      <c r="A99" s="21">
        <v>74</v>
      </c>
      <c r="B99" s="19">
        <v>74</v>
      </c>
      <c r="C99" s="22">
        <v>1</v>
      </c>
      <c r="D99" s="23" t="s">
        <v>23</v>
      </c>
      <c r="E99" s="22">
        <v>3</v>
      </c>
      <c r="F99" s="19" t="s">
        <v>10</v>
      </c>
      <c r="G99" s="19">
        <v>2012</v>
      </c>
      <c r="H99" s="20">
        <v>0.16800000000000001</v>
      </c>
      <c r="I99" s="20" t="s">
        <v>28</v>
      </c>
      <c r="J99" s="19" t="s">
        <v>25</v>
      </c>
      <c r="K99" s="19"/>
      <c r="L99" s="20"/>
    </row>
    <row r="100" spans="1:12">
      <c r="A100" s="21">
        <v>75</v>
      </c>
      <c r="B100" s="19">
        <v>75</v>
      </c>
      <c r="C100" s="22">
        <v>1</v>
      </c>
      <c r="D100" s="23" t="s">
        <v>23</v>
      </c>
      <c r="E100" s="22">
        <v>3</v>
      </c>
      <c r="F100" s="19" t="s">
        <v>10</v>
      </c>
      <c r="G100" s="19">
        <v>2012</v>
      </c>
      <c r="H100" s="20">
        <v>0.30299999999999999</v>
      </c>
      <c r="I100" s="20" t="s">
        <v>28</v>
      </c>
      <c r="J100" s="19" t="s">
        <v>12</v>
      </c>
      <c r="K100" s="19"/>
      <c r="L100" s="20"/>
    </row>
    <row r="101" spans="1:12">
      <c r="A101" s="21">
        <v>76</v>
      </c>
      <c r="B101" s="19">
        <v>76</v>
      </c>
      <c r="C101" s="22">
        <v>1</v>
      </c>
      <c r="D101" s="23" t="s">
        <v>23</v>
      </c>
      <c r="E101" s="22">
        <v>3</v>
      </c>
      <c r="F101" s="19" t="s">
        <v>10</v>
      </c>
      <c r="G101" s="19">
        <v>2012</v>
      </c>
      <c r="H101" s="20">
        <v>9.7000000000000003E-2</v>
      </c>
      <c r="I101" s="20" t="s">
        <v>28</v>
      </c>
      <c r="J101" s="20" t="s">
        <v>18</v>
      </c>
      <c r="K101" s="19"/>
      <c r="L101" s="19"/>
    </row>
    <row r="102" spans="1:12">
      <c r="A102" s="21">
        <v>77</v>
      </c>
      <c r="B102" s="19">
        <v>77</v>
      </c>
      <c r="C102" s="22">
        <v>1</v>
      </c>
      <c r="D102" s="23" t="s">
        <v>23</v>
      </c>
      <c r="E102" s="22">
        <v>3</v>
      </c>
      <c r="F102" s="19" t="s">
        <v>10</v>
      </c>
      <c r="G102" s="19">
        <v>2012</v>
      </c>
      <c r="H102" s="20">
        <v>0.13400000000000001</v>
      </c>
      <c r="I102" s="20" t="s">
        <v>28</v>
      </c>
      <c r="J102" s="20" t="s">
        <v>18</v>
      </c>
      <c r="K102" s="19"/>
      <c r="L102" s="19"/>
    </row>
    <row r="103" spans="1:12">
      <c r="A103" s="21">
        <v>78</v>
      </c>
      <c r="B103" s="19">
        <v>78</v>
      </c>
      <c r="C103" s="22">
        <v>1</v>
      </c>
      <c r="D103" s="23" t="s">
        <v>23</v>
      </c>
      <c r="E103" s="22">
        <v>3</v>
      </c>
      <c r="F103" s="19" t="s">
        <v>10</v>
      </c>
      <c r="G103" s="19">
        <v>2012</v>
      </c>
      <c r="H103" s="20">
        <v>0.27300000000000002</v>
      </c>
      <c r="I103" s="20" t="s">
        <v>28</v>
      </c>
      <c r="J103" s="20" t="s">
        <v>18</v>
      </c>
      <c r="K103" s="19"/>
      <c r="L103" s="19"/>
    </row>
    <row r="104" spans="1:12">
      <c r="A104" s="21">
        <v>79</v>
      </c>
      <c r="B104" s="19">
        <v>79</v>
      </c>
      <c r="C104" s="22">
        <v>1</v>
      </c>
      <c r="D104" s="23" t="s">
        <v>23</v>
      </c>
      <c r="E104" s="22">
        <v>3</v>
      </c>
      <c r="F104" s="19" t="s">
        <v>10</v>
      </c>
      <c r="G104" s="19">
        <v>2012</v>
      </c>
      <c r="H104" s="20">
        <v>8.8999999999999996E-2</v>
      </c>
      <c r="I104" s="20" t="s">
        <v>66</v>
      </c>
      <c r="J104" s="20" t="s">
        <v>25</v>
      </c>
      <c r="K104" s="19"/>
      <c r="L104" s="19"/>
    </row>
    <row r="105" spans="1:12">
      <c r="A105" s="21">
        <v>80</v>
      </c>
      <c r="B105" s="19">
        <v>80</v>
      </c>
      <c r="C105" s="22">
        <v>1</v>
      </c>
      <c r="D105" s="23" t="s">
        <v>23</v>
      </c>
      <c r="E105" s="22">
        <v>3</v>
      </c>
      <c r="F105" s="19" t="s">
        <v>10</v>
      </c>
      <c r="G105" s="19">
        <v>2012</v>
      </c>
      <c r="H105" s="20">
        <v>5.0999999999999997E-2</v>
      </c>
      <c r="I105" s="20" t="s">
        <v>66</v>
      </c>
      <c r="J105" s="20" t="s">
        <v>25</v>
      </c>
      <c r="K105" s="19"/>
      <c r="L105" s="19"/>
    </row>
    <row r="106" spans="1:12">
      <c r="A106" s="21">
        <v>81</v>
      </c>
      <c r="B106" s="19">
        <v>81</v>
      </c>
      <c r="C106" s="22">
        <v>1</v>
      </c>
      <c r="D106" s="23" t="s">
        <v>23</v>
      </c>
      <c r="E106" s="22">
        <v>3</v>
      </c>
      <c r="F106" s="19" t="s">
        <v>10</v>
      </c>
      <c r="G106" s="19">
        <v>2012</v>
      </c>
      <c r="H106" s="20">
        <v>2.7E-2</v>
      </c>
      <c r="I106" s="20" t="s">
        <v>66</v>
      </c>
      <c r="J106" s="20" t="s">
        <v>25</v>
      </c>
      <c r="K106" s="19"/>
      <c r="L106" s="19"/>
    </row>
    <row r="107" spans="1:12">
      <c r="A107" s="21">
        <v>82</v>
      </c>
      <c r="B107" s="19">
        <v>82</v>
      </c>
      <c r="C107" s="22">
        <v>1</v>
      </c>
      <c r="D107" s="23" t="s">
        <v>23</v>
      </c>
      <c r="E107" s="22">
        <v>3</v>
      </c>
      <c r="F107" s="19" t="s">
        <v>10</v>
      </c>
      <c r="G107" s="19">
        <v>2012</v>
      </c>
      <c r="H107" s="20">
        <v>7.4999999999999997E-2</v>
      </c>
      <c r="I107" s="20" t="s">
        <v>66</v>
      </c>
      <c r="J107" s="20" t="s">
        <v>25</v>
      </c>
      <c r="K107" s="19"/>
      <c r="L107" s="19"/>
    </row>
    <row r="108" spans="1:12">
      <c r="A108" s="21">
        <v>83</v>
      </c>
      <c r="B108" s="19">
        <v>83</v>
      </c>
      <c r="C108" s="22">
        <v>1</v>
      </c>
      <c r="D108" s="23" t="s">
        <v>23</v>
      </c>
      <c r="E108" s="22">
        <v>3</v>
      </c>
      <c r="F108" s="19" t="s">
        <v>10</v>
      </c>
      <c r="G108" s="19">
        <v>2012</v>
      </c>
      <c r="H108" s="20">
        <v>0.34</v>
      </c>
      <c r="I108" s="20" t="s">
        <v>66</v>
      </c>
      <c r="J108" s="19" t="s">
        <v>25</v>
      </c>
      <c r="K108" s="19"/>
      <c r="L108" s="19"/>
    </row>
    <row r="109" spans="1:12">
      <c r="A109" s="21">
        <v>84</v>
      </c>
      <c r="B109" s="19">
        <v>84</v>
      </c>
      <c r="C109" s="22">
        <v>1</v>
      </c>
      <c r="D109" s="23" t="s">
        <v>23</v>
      </c>
      <c r="E109" s="22">
        <v>3</v>
      </c>
      <c r="F109" s="19" t="s">
        <v>10</v>
      </c>
      <c r="G109" s="19">
        <v>2012</v>
      </c>
      <c r="H109" s="20">
        <v>2.1000000000000001E-2</v>
      </c>
      <c r="I109" s="20" t="s">
        <v>66</v>
      </c>
      <c r="J109" s="20" t="s">
        <v>25</v>
      </c>
      <c r="K109" s="19"/>
      <c r="L109" s="19"/>
    </row>
    <row r="110" spans="1:12">
      <c r="A110" s="21">
        <v>85</v>
      </c>
      <c r="B110" s="19">
        <v>85</v>
      </c>
      <c r="C110" s="22">
        <v>1</v>
      </c>
      <c r="D110" s="23" t="s">
        <v>23</v>
      </c>
      <c r="E110" s="22">
        <v>3</v>
      </c>
      <c r="F110" s="19" t="s">
        <v>10</v>
      </c>
      <c r="G110" s="19">
        <v>2012</v>
      </c>
      <c r="H110" s="20">
        <v>3.7999999999999999E-2</v>
      </c>
      <c r="I110" s="20" t="s">
        <v>66</v>
      </c>
      <c r="J110" s="20" t="s">
        <v>25</v>
      </c>
      <c r="K110" s="19"/>
      <c r="L110" s="19"/>
    </row>
    <row r="111" spans="1:12">
      <c r="A111" s="21">
        <v>86</v>
      </c>
      <c r="B111" s="19">
        <v>86</v>
      </c>
      <c r="C111" s="22">
        <v>1</v>
      </c>
      <c r="D111" s="23" t="s">
        <v>23</v>
      </c>
      <c r="E111" s="22">
        <v>3</v>
      </c>
      <c r="F111" s="19" t="s">
        <v>10</v>
      </c>
      <c r="G111" s="19">
        <v>2012</v>
      </c>
      <c r="H111" s="20">
        <v>5.0999999999999997E-2</v>
      </c>
      <c r="I111" s="20" t="s">
        <v>66</v>
      </c>
      <c r="J111" s="20" t="s">
        <v>25</v>
      </c>
      <c r="K111" s="19"/>
      <c r="L111" s="19"/>
    </row>
    <row r="112" spans="1:12">
      <c r="A112" s="21">
        <v>87</v>
      </c>
      <c r="B112" s="19">
        <v>87</v>
      </c>
      <c r="C112" s="22">
        <v>1</v>
      </c>
      <c r="D112" s="23" t="s">
        <v>23</v>
      </c>
      <c r="E112" s="22">
        <v>3</v>
      </c>
      <c r="F112" s="19" t="s">
        <v>10</v>
      </c>
      <c r="G112" s="19">
        <v>2012</v>
      </c>
      <c r="H112" s="20">
        <v>0.11</v>
      </c>
      <c r="I112" s="20" t="s">
        <v>66</v>
      </c>
      <c r="J112" s="20" t="s">
        <v>25</v>
      </c>
      <c r="K112" s="19"/>
      <c r="L112" s="19"/>
    </row>
    <row r="113" spans="1:12">
      <c r="A113" s="21">
        <v>88</v>
      </c>
      <c r="B113" s="19">
        <v>88</v>
      </c>
      <c r="C113" s="22">
        <v>1</v>
      </c>
      <c r="D113" s="23" t="s">
        <v>23</v>
      </c>
      <c r="E113" s="22">
        <v>3</v>
      </c>
      <c r="F113" s="19" t="s">
        <v>10</v>
      </c>
      <c r="G113" s="19">
        <v>2012</v>
      </c>
      <c r="H113" s="20">
        <v>0.01</v>
      </c>
      <c r="I113" s="20" t="s">
        <v>66</v>
      </c>
      <c r="J113" s="20" t="s">
        <v>25</v>
      </c>
      <c r="K113" s="19"/>
      <c r="L113" s="19"/>
    </row>
    <row r="114" spans="1:12">
      <c r="A114" s="21">
        <v>89</v>
      </c>
      <c r="B114" s="19">
        <v>89</v>
      </c>
      <c r="C114" s="22">
        <v>1</v>
      </c>
      <c r="D114" s="23" t="s">
        <v>23</v>
      </c>
      <c r="E114" s="22">
        <v>3</v>
      </c>
      <c r="F114" s="19" t="s">
        <v>10</v>
      </c>
      <c r="G114" s="19">
        <v>2012</v>
      </c>
      <c r="H114" s="20">
        <v>1.6E-2</v>
      </c>
      <c r="I114" s="20" t="s">
        <v>66</v>
      </c>
      <c r="J114" s="20" t="s">
        <v>25</v>
      </c>
      <c r="K114" s="19"/>
      <c r="L114" s="19"/>
    </row>
    <row r="115" spans="1:12">
      <c r="A115" s="21">
        <v>90</v>
      </c>
      <c r="B115" s="19">
        <v>90</v>
      </c>
      <c r="C115" s="22">
        <v>1</v>
      </c>
      <c r="D115" s="23" t="s">
        <v>23</v>
      </c>
      <c r="E115" s="22">
        <v>3</v>
      </c>
      <c r="F115" s="19" t="s">
        <v>10</v>
      </c>
      <c r="G115" s="19">
        <v>2012</v>
      </c>
      <c r="H115" s="20">
        <v>3.3000000000000002E-2</v>
      </c>
      <c r="I115" s="20" t="s">
        <v>66</v>
      </c>
      <c r="J115" s="20" t="s">
        <v>25</v>
      </c>
      <c r="K115" s="19"/>
      <c r="L115" s="19"/>
    </row>
    <row r="116" spans="1:12">
      <c r="A116" s="21">
        <v>91</v>
      </c>
      <c r="B116" s="19">
        <v>91</v>
      </c>
      <c r="C116" s="22">
        <v>1</v>
      </c>
      <c r="D116" s="23" t="s">
        <v>23</v>
      </c>
      <c r="E116" s="22">
        <v>3</v>
      </c>
      <c r="F116" s="19" t="s">
        <v>10</v>
      </c>
      <c r="G116" s="19">
        <v>2012</v>
      </c>
      <c r="H116" s="20">
        <v>3.6999999999999998E-2</v>
      </c>
      <c r="I116" s="20" t="s">
        <v>66</v>
      </c>
      <c r="J116" s="20" t="s">
        <v>25</v>
      </c>
      <c r="K116" s="19"/>
      <c r="L116" s="19"/>
    </row>
    <row r="117" spans="1:12">
      <c r="A117" s="21">
        <v>92</v>
      </c>
      <c r="B117" s="19">
        <v>92</v>
      </c>
      <c r="C117" s="22">
        <v>1</v>
      </c>
      <c r="D117" s="23" t="s">
        <v>23</v>
      </c>
      <c r="E117" s="22">
        <v>3</v>
      </c>
      <c r="F117" s="19" t="s">
        <v>10</v>
      </c>
      <c r="G117" s="19">
        <v>2012</v>
      </c>
      <c r="H117" s="20">
        <v>1.9E-2</v>
      </c>
      <c r="I117" s="20" t="s">
        <v>66</v>
      </c>
      <c r="J117" s="20" t="s">
        <v>25</v>
      </c>
      <c r="K117" s="19"/>
      <c r="L117" s="19"/>
    </row>
    <row r="118" spans="1:12">
      <c r="A118" s="21">
        <v>93</v>
      </c>
      <c r="B118" s="19">
        <v>93</v>
      </c>
      <c r="C118" s="22">
        <v>1</v>
      </c>
      <c r="D118" s="23" t="s">
        <v>23</v>
      </c>
      <c r="E118" s="22">
        <v>3</v>
      </c>
      <c r="F118" s="19" t="s">
        <v>10</v>
      </c>
      <c r="G118" s="19">
        <v>2012</v>
      </c>
      <c r="H118" s="20">
        <v>0.17299999999999999</v>
      </c>
      <c r="I118" s="20" t="s">
        <v>30</v>
      </c>
      <c r="J118" s="20" t="s">
        <v>12</v>
      </c>
      <c r="K118" s="19"/>
      <c r="L118" s="19"/>
    </row>
    <row r="119" spans="1:12">
      <c r="A119" s="21">
        <v>94</v>
      </c>
      <c r="B119" s="19">
        <v>94</v>
      </c>
      <c r="C119" s="22">
        <v>1</v>
      </c>
      <c r="D119" s="23" t="s">
        <v>23</v>
      </c>
      <c r="E119" s="22">
        <v>3</v>
      </c>
      <c r="F119" s="19" t="s">
        <v>10</v>
      </c>
      <c r="G119" s="19">
        <v>2012</v>
      </c>
      <c r="H119" s="20">
        <v>0.11799999999999999</v>
      </c>
      <c r="I119" s="20" t="s">
        <v>30</v>
      </c>
      <c r="J119" s="20" t="s">
        <v>12</v>
      </c>
      <c r="K119" s="19"/>
      <c r="L119" s="19"/>
    </row>
    <row r="120" spans="1:12">
      <c r="A120" s="21">
        <v>95</v>
      </c>
      <c r="B120" s="19">
        <v>95</v>
      </c>
      <c r="C120" s="22">
        <v>1</v>
      </c>
      <c r="D120" s="23" t="s">
        <v>23</v>
      </c>
      <c r="E120" s="22">
        <v>3</v>
      </c>
      <c r="F120" s="19" t="s">
        <v>10</v>
      </c>
      <c r="G120" s="19">
        <v>2012</v>
      </c>
      <c r="H120" s="20">
        <v>0.309</v>
      </c>
      <c r="I120" s="20" t="s">
        <v>11</v>
      </c>
      <c r="J120" s="19" t="s">
        <v>12</v>
      </c>
      <c r="K120" s="19"/>
      <c r="L120" s="19"/>
    </row>
    <row r="121" spans="1:12">
      <c r="A121" s="21">
        <v>96</v>
      </c>
      <c r="B121" s="19">
        <v>96</v>
      </c>
      <c r="C121" s="22">
        <v>1</v>
      </c>
      <c r="D121" s="23" t="s">
        <v>23</v>
      </c>
      <c r="E121" s="22">
        <v>3</v>
      </c>
      <c r="F121" s="19" t="s">
        <v>10</v>
      </c>
      <c r="G121" s="19">
        <v>2012</v>
      </c>
      <c r="H121" s="20">
        <v>0.41699999999999998</v>
      </c>
      <c r="I121" s="20" t="s">
        <v>11</v>
      </c>
      <c r="J121" s="19" t="s">
        <v>12</v>
      </c>
      <c r="K121" s="19"/>
      <c r="L121" s="19"/>
    </row>
    <row r="122" spans="1:12">
      <c r="A122" s="21">
        <v>97</v>
      </c>
      <c r="B122" s="19">
        <v>97</v>
      </c>
      <c r="C122" s="22">
        <v>1</v>
      </c>
      <c r="D122" s="23" t="s">
        <v>23</v>
      </c>
      <c r="E122" s="22">
        <v>3</v>
      </c>
      <c r="F122" s="19" t="s">
        <v>10</v>
      </c>
      <c r="G122" s="19">
        <v>2012</v>
      </c>
      <c r="H122" s="20">
        <v>0.443</v>
      </c>
      <c r="I122" s="20" t="s">
        <v>11</v>
      </c>
      <c r="J122" s="20" t="s">
        <v>18</v>
      </c>
      <c r="K122" s="19"/>
      <c r="L122" s="19"/>
    </row>
    <row r="123" spans="1:12">
      <c r="A123" s="21">
        <v>98</v>
      </c>
      <c r="B123" s="19">
        <v>98</v>
      </c>
      <c r="C123" s="22">
        <v>1</v>
      </c>
      <c r="D123" s="23" t="s">
        <v>23</v>
      </c>
      <c r="E123" s="22">
        <v>3</v>
      </c>
      <c r="F123" s="19" t="s">
        <v>10</v>
      </c>
      <c r="G123" s="19">
        <v>2012</v>
      </c>
      <c r="H123" s="20">
        <v>0.40200000000000002</v>
      </c>
      <c r="I123" s="20" t="s">
        <v>11</v>
      </c>
      <c r="J123" s="20" t="s">
        <v>18</v>
      </c>
      <c r="K123" s="19"/>
      <c r="L123" s="19"/>
    </row>
    <row r="124" spans="1:12">
      <c r="A124" s="21">
        <v>99</v>
      </c>
      <c r="B124" s="19">
        <v>99</v>
      </c>
      <c r="C124" s="22">
        <v>1</v>
      </c>
      <c r="D124" s="23" t="s">
        <v>23</v>
      </c>
      <c r="E124" s="22">
        <v>3</v>
      </c>
      <c r="F124" s="19" t="s">
        <v>10</v>
      </c>
      <c r="G124" s="19">
        <v>2012</v>
      </c>
      <c r="H124" s="20">
        <v>0.20599999999999999</v>
      </c>
      <c r="I124" s="20" t="s">
        <v>11</v>
      </c>
      <c r="J124" s="20" t="s">
        <v>18</v>
      </c>
      <c r="K124" s="19"/>
      <c r="L124" s="19"/>
    </row>
    <row r="125" spans="1:12">
      <c r="A125" s="21">
        <v>100</v>
      </c>
      <c r="B125" s="19">
        <v>100</v>
      </c>
      <c r="C125" s="22">
        <v>1</v>
      </c>
      <c r="D125" s="23" t="s">
        <v>23</v>
      </c>
      <c r="E125" s="22">
        <v>3</v>
      </c>
      <c r="F125" s="19" t="s">
        <v>10</v>
      </c>
      <c r="G125" s="19">
        <v>2012</v>
      </c>
      <c r="H125" s="20">
        <v>0.255</v>
      </c>
      <c r="I125" s="20" t="s">
        <v>11</v>
      </c>
      <c r="J125" s="20" t="s">
        <v>18</v>
      </c>
      <c r="K125" s="19"/>
      <c r="L125" s="19"/>
    </row>
    <row r="126" spans="1:12">
      <c r="A126" s="21">
        <v>101</v>
      </c>
      <c r="B126" s="19">
        <v>101</v>
      </c>
      <c r="C126" s="22">
        <v>1</v>
      </c>
      <c r="D126" s="23" t="s">
        <v>23</v>
      </c>
      <c r="E126" s="22">
        <v>3</v>
      </c>
      <c r="F126" s="19" t="s">
        <v>10</v>
      </c>
      <c r="G126" s="19">
        <v>2012</v>
      </c>
      <c r="H126" s="20">
        <v>0.14099999999999999</v>
      </c>
      <c r="I126" s="20" t="s">
        <v>11</v>
      </c>
      <c r="J126" s="20" t="s">
        <v>25</v>
      </c>
      <c r="K126" s="19"/>
      <c r="L126" s="19"/>
    </row>
    <row r="127" spans="1:12">
      <c r="A127" s="21">
        <v>102</v>
      </c>
      <c r="B127" s="19">
        <v>102</v>
      </c>
      <c r="C127" s="22">
        <v>1</v>
      </c>
      <c r="D127" s="23" t="s">
        <v>23</v>
      </c>
      <c r="E127" s="22">
        <v>3</v>
      </c>
      <c r="F127" s="19" t="s">
        <v>10</v>
      </c>
      <c r="G127" s="19">
        <v>2012</v>
      </c>
      <c r="H127" s="20">
        <v>0.13</v>
      </c>
      <c r="I127" s="20" t="s">
        <v>11</v>
      </c>
      <c r="J127" s="20" t="s">
        <v>25</v>
      </c>
      <c r="K127" s="19"/>
      <c r="L127" s="19"/>
    </row>
    <row r="128" spans="1:12">
      <c r="A128" s="21">
        <v>103</v>
      </c>
      <c r="B128" s="19">
        <v>103</v>
      </c>
      <c r="C128" s="22">
        <v>1</v>
      </c>
      <c r="D128" s="23" t="s">
        <v>23</v>
      </c>
      <c r="E128" s="22">
        <v>3</v>
      </c>
      <c r="F128" s="19" t="s">
        <v>10</v>
      </c>
      <c r="G128" s="19">
        <v>2012</v>
      </c>
      <c r="H128" s="20">
        <v>0.315</v>
      </c>
      <c r="I128" s="20" t="s">
        <v>40</v>
      </c>
      <c r="J128" s="20" t="s">
        <v>25</v>
      </c>
      <c r="K128" s="19"/>
      <c r="L128" s="19"/>
    </row>
    <row r="129" spans="1:12">
      <c r="A129" s="21">
        <v>104</v>
      </c>
      <c r="B129" s="19">
        <v>104</v>
      </c>
      <c r="C129" s="22">
        <v>1</v>
      </c>
      <c r="D129" s="23" t="s">
        <v>23</v>
      </c>
      <c r="E129" s="22">
        <v>3</v>
      </c>
      <c r="F129" s="19" t="s">
        <v>10</v>
      </c>
      <c r="G129" s="19">
        <v>2012</v>
      </c>
      <c r="H129" s="20">
        <v>0.26300000000000001</v>
      </c>
      <c r="I129" s="20" t="s">
        <v>40</v>
      </c>
      <c r="J129" s="19" t="s">
        <v>12</v>
      </c>
      <c r="K129" s="19"/>
      <c r="L129" s="19"/>
    </row>
    <row r="130" spans="1:12">
      <c r="A130" s="21">
        <v>105</v>
      </c>
      <c r="B130" s="19">
        <v>105</v>
      </c>
      <c r="C130" s="22">
        <v>1</v>
      </c>
      <c r="D130" s="23" t="s">
        <v>23</v>
      </c>
      <c r="E130" s="22">
        <v>3</v>
      </c>
      <c r="F130" s="19" t="s">
        <v>10</v>
      </c>
      <c r="G130" s="19">
        <v>2012</v>
      </c>
      <c r="H130" s="20">
        <v>0.27700000000000002</v>
      </c>
      <c r="I130" s="20" t="s">
        <v>40</v>
      </c>
      <c r="J130" s="19" t="s">
        <v>12</v>
      </c>
      <c r="K130" s="19"/>
      <c r="L130" s="19"/>
    </row>
    <row r="131" spans="1:12">
      <c r="A131" s="21">
        <v>106</v>
      </c>
      <c r="B131" s="19">
        <v>106</v>
      </c>
      <c r="C131" s="22">
        <v>1</v>
      </c>
      <c r="D131" s="23" t="s">
        <v>23</v>
      </c>
      <c r="E131" s="22">
        <v>3</v>
      </c>
      <c r="F131" s="19" t="s">
        <v>10</v>
      </c>
      <c r="G131" s="19">
        <v>2012</v>
      </c>
      <c r="H131" s="20">
        <v>0.28000000000000003</v>
      </c>
      <c r="I131" s="20" t="s">
        <v>40</v>
      </c>
      <c r="J131" s="19" t="s">
        <v>12</v>
      </c>
      <c r="K131" s="19"/>
      <c r="L131" s="19"/>
    </row>
    <row r="132" spans="1:12">
      <c r="A132" s="21">
        <v>107</v>
      </c>
      <c r="B132" s="19">
        <v>107</v>
      </c>
      <c r="C132" s="22">
        <v>1</v>
      </c>
      <c r="D132" s="23" t="s">
        <v>23</v>
      </c>
      <c r="E132" s="22">
        <v>3</v>
      </c>
      <c r="F132" s="19" t="s">
        <v>10</v>
      </c>
      <c r="G132" s="19">
        <v>2012</v>
      </c>
      <c r="H132" s="20">
        <v>5.2759999999999998</v>
      </c>
      <c r="I132" s="20" t="s">
        <v>35</v>
      </c>
      <c r="J132" s="19" t="s">
        <v>12</v>
      </c>
      <c r="K132" s="19"/>
      <c r="L132" s="19"/>
    </row>
    <row r="133" spans="1:12">
      <c r="A133" s="21">
        <v>108</v>
      </c>
      <c r="B133" s="19">
        <v>108</v>
      </c>
      <c r="C133" s="22">
        <v>2</v>
      </c>
      <c r="D133" s="23" t="s">
        <v>23</v>
      </c>
      <c r="E133" s="22">
        <v>3</v>
      </c>
      <c r="F133" s="19" t="s">
        <v>10</v>
      </c>
      <c r="G133" s="19">
        <v>2012</v>
      </c>
      <c r="H133" s="20">
        <v>0.23</v>
      </c>
      <c r="I133" s="19" t="s">
        <v>28</v>
      </c>
      <c r="J133" s="20" t="s">
        <v>18</v>
      </c>
      <c r="K133" s="19"/>
      <c r="L133" s="19"/>
    </row>
    <row r="134" spans="1:12">
      <c r="A134" s="21">
        <v>109</v>
      </c>
      <c r="B134" s="19">
        <v>109</v>
      </c>
      <c r="C134" s="22">
        <v>2</v>
      </c>
      <c r="D134" s="23" t="s">
        <v>23</v>
      </c>
      <c r="E134" s="22">
        <v>3</v>
      </c>
      <c r="F134" s="19" t="s">
        <v>10</v>
      </c>
      <c r="G134" s="19">
        <v>2012</v>
      </c>
      <c r="H134" s="20">
        <v>0.11</v>
      </c>
      <c r="I134" s="20" t="s">
        <v>66</v>
      </c>
      <c r="J134" s="20" t="s">
        <v>25</v>
      </c>
      <c r="K134" s="19"/>
      <c r="L134" s="19"/>
    </row>
    <row r="135" spans="1:12">
      <c r="A135" s="21">
        <v>110</v>
      </c>
      <c r="B135" s="19">
        <v>110</v>
      </c>
      <c r="C135" s="22">
        <v>2</v>
      </c>
      <c r="D135" s="23" t="s">
        <v>23</v>
      </c>
      <c r="E135" s="22">
        <v>3</v>
      </c>
      <c r="F135" s="19" t="s">
        <v>10</v>
      </c>
      <c r="G135" s="19">
        <v>2012</v>
      </c>
      <c r="H135" s="20">
        <v>0.08</v>
      </c>
      <c r="I135" s="20" t="s">
        <v>66</v>
      </c>
      <c r="J135" s="20" t="s">
        <v>25</v>
      </c>
      <c r="K135" s="19"/>
      <c r="L135" s="19"/>
    </row>
    <row r="136" spans="1:12">
      <c r="A136" s="21">
        <v>111</v>
      </c>
      <c r="B136" s="19">
        <v>111</v>
      </c>
      <c r="C136" s="22">
        <v>2</v>
      </c>
      <c r="D136" s="23" t="s">
        <v>23</v>
      </c>
      <c r="E136" s="22">
        <v>3</v>
      </c>
      <c r="F136" s="19" t="s">
        <v>10</v>
      </c>
      <c r="G136" s="19">
        <v>2012</v>
      </c>
      <c r="H136" s="20">
        <v>3.3000000000000002E-2</v>
      </c>
      <c r="I136" s="20" t="s">
        <v>66</v>
      </c>
      <c r="J136" s="20" t="s">
        <v>25</v>
      </c>
      <c r="K136" s="19"/>
      <c r="L136" s="19"/>
    </row>
    <row r="137" spans="1:12">
      <c r="A137" s="21">
        <v>112</v>
      </c>
      <c r="B137" s="19">
        <v>112</v>
      </c>
      <c r="C137" s="22">
        <v>2</v>
      </c>
      <c r="D137" s="23" t="s">
        <v>23</v>
      </c>
      <c r="E137" s="22">
        <v>3</v>
      </c>
      <c r="F137" s="19" t="s">
        <v>10</v>
      </c>
      <c r="G137" s="19">
        <v>2012</v>
      </c>
      <c r="H137" s="20">
        <v>8.4000000000000005E-2</v>
      </c>
      <c r="I137" s="20" t="s">
        <v>66</v>
      </c>
      <c r="J137" s="20" t="s">
        <v>25</v>
      </c>
      <c r="K137" s="19"/>
      <c r="L137" s="19"/>
    </row>
    <row r="138" spans="1:12">
      <c r="A138" s="21">
        <v>113</v>
      </c>
      <c r="B138" s="19">
        <v>113</v>
      </c>
      <c r="C138" s="22">
        <v>2</v>
      </c>
      <c r="D138" s="23" t="s">
        <v>23</v>
      </c>
      <c r="E138" s="22">
        <v>3</v>
      </c>
      <c r="F138" s="19" t="s">
        <v>10</v>
      </c>
      <c r="G138" s="19">
        <v>2012</v>
      </c>
      <c r="H138" s="20">
        <v>7.4999999999999997E-2</v>
      </c>
      <c r="I138" s="20" t="s">
        <v>66</v>
      </c>
      <c r="J138" s="20" t="s">
        <v>25</v>
      </c>
      <c r="K138" s="19"/>
      <c r="L138" s="19"/>
    </row>
    <row r="139" spans="1:12">
      <c r="A139" s="21">
        <v>114</v>
      </c>
      <c r="B139" s="19">
        <v>114</v>
      </c>
      <c r="C139" s="22">
        <v>2</v>
      </c>
      <c r="D139" s="23" t="s">
        <v>23</v>
      </c>
      <c r="E139" s="22">
        <v>3</v>
      </c>
      <c r="F139" s="19" t="s">
        <v>10</v>
      </c>
      <c r="G139" s="19">
        <v>2012</v>
      </c>
      <c r="H139" s="20">
        <v>8.1000000000000003E-2</v>
      </c>
      <c r="I139" s="20" t="s">
        <v>66</v>
      </c>
      <c r="J139" s="20" t="s">
        <v>25</v>
      </c>
      <c r="K139" s="19"/>
      <c r="L139" s="19"/>
    </row>
    <row r="140" spans="1:12">
      <c r="A140" s="21">
        <v>115</v>
      </c>
      <c r="B140" s="19">
        <v>115</v>
      </c>
      <c r="C140" s="22">
        <v>2</v>
      </c>
      <c r="D140" s="23" t="s">
        <v>23</v>
      </c>
      <c r="E140" s="22">
        <v>3</v>
      </c>
      <c r="F140" s="19" t="s">
        <v>10</v>
      </c>
      <c r="G140" s="19">
        <v>2012</v>
      </c>
      <c r="H140" s="20">
        <v>6.0999999999999999E-2</v>
      </c>
      <c r="I140" s="20" t="s">
        <v>66</v>
      </c>
      <c r="J140" s="20" t="s">
        <v>25</v>
      </c>
      <c r="K140" s="19"/>
      <c r="L140" s="19"/>
    </row>
    <row r="141" spans="1:12">
      <c r="A141" s="21">
        <v>116</v>
      </c>
      <c r="B141" s="19">
        <v>116</v>
      </c>
      <c r="C141" s="22">
        <v>2</v>
      </c>
      <c r="D141" s="23" t="s">
        <v>23</v>
      </c>
      <c r="E141" s="22">
        <v>3</v>
      </c>
      <c r="F141" s="19" t="s">
        <v>10</v>
      </c>
      <c r="G141" s="19">
        <v>2012</v>
      </c>
      <c r="H141" s="20">
        <v>0.111</v>
      </c>
      <c r="I141" s="20" t="s">
        <v>66</v>
      </c>
      <c r="J141" s="20" t="s">
        <v>25</v>
      </c>
      <c r="K141" s="19"/>
      <c r="L141" s="19"/>
    </row>
    <row r="142" spans="1:12">
      <c r="A142" s="21">
        <v>117</v>
      </c>
      <c r="B142" s="19">
        <v>117</v>
      </c>
      <c r="C142" s="22">
        <v>2</v>
      </c>
      <c r="D142" s="23" t="s">
        <v>23</v>
      </c>
      <c r="E142" s="22">
        <v>3</v>
      </c>
      <c r="F142" s="19" t="s">
        <v>10</v>
      </c>
      <c r="G142" s="19">
        <v>2012</v>
      </c>
      <c r="H142" s="20">
        <v>2.3E-2</v>
      </c>
      <c r="I142" s="20" t="s">
        <v>66</v>
      </c>
      <c r="J142" s="20" t="s">
        <v>25</v>
      </c>
      <c r="K142" s="19"/>
      <c r="L142" s="19"/>
    </row>
    <row r="143" spans="1:12">
      <c r="A143" s="21">
        <v>118</v>
      </c>
      <c r="B143" s="19">
        <v>118</v>
      </c>
      <c r="C143" s="22">
        <v>2</v>
      </c>
      <c r="D143" s="23" t="s">
        <v>23</v>
      </c>
      <c r="E143" s="22">
        <v>3</v>
      </c>
      <c r="F143" s="19" t="s">
        <v>10</v>
      </c>
      <c r="G143" s="19">
        <v>2012</v>
      </c>
      <c r="H143" s="20">
        <v>6.4000000000000001E-2</v>
      </c>
      <c r="I143" s="20" t="s">
        <v>66</v>
      </c>
      <c r="J143" s="20" t="s">
        <v>25</v>
      </c>
      <c r="K143" s="19"/>
      <c r="L143" s="19"/>
    </row>
    <row r="144" spans="1:12">
      <c r="A144" s="21">
        <v>119</v>
      </c>
      <c r="B144" s="19">
        <v>119</v>
      </c>
      <c r="C144" s="22">
        <v>2</v>
      </c>
      <c r="D144" s="23" t="s">
        <v>23</v>
      </c>
      <c r="E144" s="22">
        <v>3</v>
      </c>
      <c r="F144" s="19" t="s">
        <v>10</v>
      </c>
      <c r="G144" s="19">
        <v>2012</v>
      </c>
      <c r="H144" s="20">
        <v>6.6000000000000003E-2</v>
      </c>
      <c r="I144" s="20" t="s">
        <v>66</v>
      </c>
      <c r="J144" s="20" t="s">
        <v>25</v>
      </c>
      <c r="K144" s="19"/>
      <c r="L144" s="19"/>
    </row>
    <row r="145" spans="1:12">
      <c r="A145" s="21">
        <v>120</v>
      </c>
      <c r="B145" s="19">
        <v>120</v>
      </c>
      <c r="C145" s="22">
        <v>2</v>
      </c>
      <c r="D145" s="23" t="s">
        <v>23</v>
      </c>
      <c r="E145" s="22">
        <v>3</v>
      </c>
      <c r="F145" s="19" t="s">
        <v>10</v>
      </c>
      <c r="G145" s="19">
        <v>2012</v>
      </c>
      <c r="H145" s="20">
        <v>2.4E-2</v>
      </c>
      <c r="I145" s="20" t="s">
        <v>66</v>
      </c>
      <c r="J145" s="20" t="s">
        <v>25</v>
      </c>
      <c r="K145" s="19"/>
      <c r="L145" s="19"/>
    </row>
    <row r="146" spans="1:12">
      <c r="A146" s="21">
        <v>121</v>
      </c>
      <c r="B146" s="19">
        <v>121</v>
      </c>
      <c r="C146" s="22">
        <v>2</v>
      </c>
      <c r="D146" s="23" t="s">
        <v>23</v>
      </c>
      <c r="E146" s="22">
        <v>3</v>
      </c>
      <c r="F146" s="19" t="s">
        <v>10</v>
      </c>
      <c r="G146" s="19">
        <v>2012</v>
      </c>
      <c r="H146" s="20">
        <v>3.1E-2</v>
      </c>
      <c r="I146" s="20" t="s">
        <v>66</v>
      </c>
      <c r="J146" s="20" t="s">
        <v>25</v>
      </c>
      <c r="K146" s="19"/>
      <c r="L146" s="19"/>
    </row>
    <row r="147" spans="1:12">
      <c r="A147" s="21">
        <v>122</v>
      </c>
      <c r="B147" s="19">
        <v>122</v>
      </c>
      <c r="C147" s="22">
        <v>2</v>
      </c>
      <c r="D147" s="23" t="s">
        <v>23</v>
      </c>
      <c r="E147" s="22">
        <v>3</v>
      </c>
      <c r="F147" s="19" t="s">
        <v>10</v>
      </c>
      <c r="G147" s="19">
        <v>2012</v>
      </c>
      <c r="H147" s="20">
        <v>2.5000000000000001E-2</v>
      </c>
      <c r="I147" s="20" t="s">
        <v>66</v>
      </c>
      <c r="J147" s="20" t="s">
        <v>25</v>
      </c>
      <c r="K147" s="19"/>
      <c r="L147" s="19"/>
    </row>
    <row r="148" spans="1:12">
      <c r="A148" s="21">
        <v>123</v>
      </c>
      <c r="B148" s="19">
        <v>123</v>
      </c>
      <c r="C148" s="22">
        <v>2</v>
      </c>
      <c r="D148" s="23" t="s">
        <v>23</v>
      </c>
      <c r="E148" s="22">
        <v>3</v>
      </c>
      <c r="F148" s="19" t="s">
        <v>10</v>
      </c>
      <c r="G148" s="19">
        <v>2012</v>
      </c>
      <c r="H148" s="20">
        <v>1.7000000000000001E-2</v>
      </c>
      <c r="I148" s="20" t="s">
        <v>66</v>
      </c>
      <c r="J148" s="20" t="s">
        <v>25</v>
      </c>
      <c r="K148" s="19"/>
      <c r="L148" s="19"/>
    </row>
    <row r="149" spans="1:12">
      <c r="A149" s="21">
        <v>124</v>
      </c>
      <c r="B149" s="19">
        <v>124</v>
      </c>
      <c r="C149" s="22">
        <v>2</v>
      </c>
      <c r="D149" s="23" t="s">
        <v>23</v>
      </c>
      <c r="E149" s="22">
        <v>3</v>
      </c>
      <c r="F149" s="19" t="s">
        <v>10</v>
      </c>
      <c r="G149" s="19">
        <v>2012</v>
      </c>
      <c r="H149" s="20">
        <v>1.0999999999999999E-2</v>
      </c>
      <c r="I149" s="20" t="s">
        <v>66</v>
      </c>
      <c r="J149" s="20" t="s">
        <v>25</v>
      </c>
      <c r="K149" s="19"/>
      <c r="L149" s="19"/>
    </row>
    <row r="150" spans="1:12">
      <c r="A150" s="21">
        <v>125</v>
      </c>
      <c r="B150" s="19">
        <v>125</v>
      </c>
      <c r="C150" s="22">
        <v>2</v>
      </c>
      <c r="D150" s="23" t="s">
        <v>23</v>
      </c>
      <c r="E150" s="22">
        <v>3</v>
      </c>
      <c r="F150" s="19" t="s">
        <v>10</v>
      </c>
      <c r="G150" s="19">
        <v>2012</v>
      </c>
      <c r="H150" s="20">
        <v>0.03</v>
      </c>
      <c r="I150" s="20" t="s">
        <v>66</v>
      </c>
      <c r="J150" s="20" t="s">
        <v>25</v>
      </c>
      <c r="K150" s="19"/>
      <c r="L150" s="19"/>
    </row>
    <row r="151" spans="1:12">
      <c r="A151" s="21">
        <v>126</v>
      </c>
      <c r="B151" s="19">
        <v>126</v>
      </c>
      <c r="C151" s="22">
        <v>2</v>
      </c>
      <c r="D151" s="23" t="s">
        <v>23</v>
      </c>
      <c r="E151" s="22">
        <v>3</v>
      </c>
      <c r="F151" s="19" t="s">
        <v>10</v>
      </c>
      <c r="G151" s="19">
        <v>2012</v>
      </c>
      <c r="H151" s="20">
        <v>7.3999999999999996E-2</v>
      </c>
      <c r="I151" s="20" t="s">
        <v>66</v>
      </c>
      <c r="J151" s="20" t="s">
        <v>25</v>
      </c>
      <c r="K151" s="19"/>
      <c r="L151" s="19"/>
    </row>
    <row r="152" spans="1:12">
      <c r="A152" s="21">
        <v>127</v>
      </c>
      <c r="B152" s="19">
        <v>127</v>
      </c>
      <c r="C152" s="22">
        <v>2</v>
      </c>
      <c r="D152" s="23" t="s">
        <v>23</v>
      </c>
      <c r="E152" s="22">
        <v>3</v>
      </c>
      <c r="F152" s="19" t="s">
        <v>10</v>
      </c>
      <c r="G152" s="19">
        <v>2012</v>
      </c>
      <c r="H152" s="20">
        <v>0.03</v>
      </c>
      <c r="I152" s="20" t="s">
        <v>66</v>
      </c>
      <c r="J152" s="20" t="s">
        <v>25</v>
      </c>
      <c r="K152" s="19"/>
      <c r="L152" s="19"/>
    </row>
    <row r="153" spans="1:12">
      <c r="A153" s="21">
        <v>128</v>
      </c>
      <c r="B153" s="19">
        <v>128</v>
      </c>
      <c r="C153" s="22">
        <v>2</v>
      </c>
      <c r="D153" s="23" t="s">
        <v>23</v>
      </c>
      <c r="E153" s="22">
        <v>3</v>
      </c>
      <c r="F153" s="19" t="s">
        <v>10</v>
      </c>
      <c r="G153" s="19">
        <v>2012</v>
      </c>
      <c r="H153" s="20">
        <v>1.7000000000000001E-2</v>
      </c>
      <c r="I153" s="20" t="s">
        <v>66</v>
      </c>
      <c r="J153" s="20" t="s">
        <v>25</v>
      </c>
      <c r="K153" s="19"/>
      <c r="L153" s="19"/>
    </row>
    <row r="154" spans="1:12">
      <c r="A154" s="21">
        <v>129</v>
      </c>
      <c r="B154" s="19">
        <v>129</v>
      </c>
      <c r="C154" s="22">
        <v>2</v>
      </c>
      <c r="D154" s="23" t="s">
        <v>23</v>
      </c>
      <c r="E154" s="22">
        <v>3</v>
      </c>
      <c r="F154" s="19" t="s">
        <v>10</v>
      </c>
      <c r="G154" s="19">
        <v>2012</v>
      </c>
      <c r="H154" s="20">
        <v>0.02</v>
      </c>
      <c r="I154" s="20" t="s">
        <v>66</v>
      </c>
      <c r="J154" s="20" t="s">
        <v>25</v>
      </c>
      <c r="K154" s="19"/>
      <c r="L154" s="19"/>
    </row>
    <row r="155" spans="1:12">
      <c r="A155" s="21">
        <v>130</v>
      </c>
      <c r="B155" s="19">
        <v>130</v>
      </c>
      <c r="C155" s="22">
        <v>2</v>
      </c>
      <c r="D155" s="23" t="s">
        <v>23</v>
      </c>
      <c r="E155" s="22">
        <v>3</v>
      </c>
      <c r="F155" s="19" t="s">
        <v>10</v>
      </c>
      <c r="G155" s="19">
        <v>2012</v>
      </c>
      <c r="H155" s="20">
        <v>2.5999999999999999E-2</v>
      </c>
      <c r="I155" s="20" t="s">
        <v>66</v>
      </c>
      <c r="J155" s="20" t="s">
        <v>25</v>
      </c>
      <c r="K155" s="19"/>
      <c r="L155" s="19"/>
    </row>
    <row r="156" spans="1:12">
      <c r="A156" s="21">
        <v>131</v>
      </c>
      <c r="B156" s="19">
        <v>131</v>
      </c>
      <c r="C156" s="22">
        <v>2</v>
      </c>
      <c r="D156" s="23" t="s">
        <v>23</v>
      </c>
      <c r="E156" s="22">
        <v>3</v>
      </c>
      <c r="F156" s="19" t="s">
        <v>10</v>
      </c>
      <c r="G156" s="19">
        <v>2012</v>
      </c>
      <c r="H156" s="20">
        <v>1.9E-2</v>
      </c>
      <c r="I156" s="20" t="s">
        <v>66</v>
      </c>
      <c r="J156" s="20" t="s">
        <v>25</v>
      </c>
      <c r="K156" s="19"/>
      <c r="L156" s="19"/>
    </row>
    <row r="157" spans="1:12">
      <c r="A157" s="21">
        <v>132</v>
      </c>
      <c r="B157" s="19">
        <v>132</v>
      </c>
      <c r="C157" s="22">
        <v>2</v>
      </c>
      <c r="D157" s="23" t="s">
        <v>23</v>
      </c>
      <c r="E157" s="22">
        <v>3</v>
      </c>
      <c r="F157" s="19" t="s">
        <v>10</v>
      </c>
      <c r="G157" s="19">
        <v>2012</v>
      </c>
      <c r="H157" s="20">
        <v>0.02</v>
      </c>
      <c r="I157" s="20" t="s">
        <v>66</v>
      </c>
      <c r="J157" s="20" t="s">
        <v>25</v>
      </c>
      <c r="K157" s="19"/>
      <c r="L157" s="19"/>
    </row>
    <row r="158" spans="1:12">
      <c r="A158" s="21">
        <v>133</v>
      </c>
      <c r="B158" s="19">
        <v>133</v>
      </c>
      <c r="C158" s="22">
        <v>2</v>
      </c>
      <c r="D158" s="23" t="s">
        <v>23</v>
      </c>
      <c r="E158" s="22">
        <v>3</v>
      </c>
      <c r="F158" s="19" t="s">
        <v>10</v>
      </c>
      <c r="G158" s="19">
        <v>2012</v>
      </c>
      <c r="H158" s="20">
        <v>3.2000000000000001E-2</v>
      </c>
      <c r="I158" s="20" t="s">
        <v>66</v>
      </c>
      <c r="J158" s="20" t="s">
        <v>25</v>
      </c>
      <c r="K158" s="19"/>
      <c r="L158" s="19"/>
    </row>
    <row r="159" spans="1:12">
      <c r="A159" s="21">
        <v>134</v>
      </c>
      <c r="B159" s="19">
        <v>134</v>
      </c>
      <c r="C159" s="22">
        <v>2</v>
      </c>
      <c r="D159" s="23" t="s">
        <v>23</v>
      </c>
      <c r="E159" s="22">
        <v>3</v>
      </c>
      <c r="F159" s="19" t="s">
        <v>10</v>
      </c>
      <c r="G159" s="19">
        <v>2012</v>
      </c>
      <c r="H159" s="20">
        <v>2.5000000000000001E-2</v>
      </c>
      <c r="I159" s="20" t="s">
        <v>66</v>
      </c>
      <c r="J159" s="20" t="s">
        <v>25</v>
      </c>
      <c r="K159" s="19"/>
      <c r="L159" s="19"/>
    </row>
    <row r="160" spans="1:12">
      <c r="A160" s="21">
        <v>135</v>
      </c>
      <c r="B160" s="19">
        <v>135</v>
      </c>
      <c r="C160" s="22">
        <v>2</v>
      </c>
      <c r="D160" s="23" t="s">
        <v>23</v>
      </c>
      <c r="E160" s="22">
        <v>3</v>
      </c>
      <c r="F160" s="19" t="s">
        <v>10</v>
      </c>
      <c r="G160" s="19">
        <v>2012</v>
      </c>
      <c r="H160" s="20">
        <v>0.03</v>
      </c>
      <c r="I160" s="20" t="s">
        <v>66</v>
      </c>
      <c r="J160" s="20" t="s">
        <v>25</v>
      </c>
      <c r="K160" s="19"/>
      <c r="L160" s="19"/>
    </row>
    <row r="161" spans="1:12">
      <c r="A161" s="21">
        <v>136</v>
      </c>
      <c r="B161" s="19">
        <v>136</v>
      </c>
      <c r="C161" s="22">
        <v>2</v>
      </c>
      <c r="D161" s="23" t="s">
        <v>23</v>
      </c>
      <c r="E161" s="22">
        <v>3</v>
      </c>
      <c r="F161" s="19" t="s">
        <v>10</v>
      </c>
      <c r="G161" s="19">
        <v>2012</v>
      </c>
      <c r="H161" s="20">
        <v>1.4999999999999999E-2</v>
      </c>
      <c r="I161" s="20" t="s">
        <v>66</v>
      </c>
      <c r="J161" s="20" t="s">
        <v>25</v>
      </c>
      <c r="K161" s="19"/>
      <c r="L161" s="19"/>
    </row>
    <row r="162" spans="1:12">
      <c r="A162" s="21">
        <v>137</v>
      </c>
      <c r="B162" s="19">
        <v>137</v>
      </c>
      <c r="C162" s="22">
        <v>2</v>
      </c>
      <c r="D162" s="23" t="s">
        <v>23</v>
      </c>
      <c r="E162" s="22">
        <v>3</v>
      </c>
      <c r="F162" s="19" t="s">
        <v>10</v>
      </c>
      <c r="G162" s="19">
        <v>2012</v>
      </c>
      <c r="H162" s="20">
        <v>2.1999999999999999E-2</v>
      </c>
      <c r="I162" s="20" t="s">
        <v>66</v>
      </c>
      <c r="J162" s="20" t="s">
        <v>25</v>
      </c>
      <c r="K162" s="19"/>
      <c r="L162" s="19"/>
    </row>
    <row r="163" spans="1:12">
      <c r="A163" s="21">
        <v>138</v>
      </c>
      <c r="B163" s="19">
        <v>138</v>
      </c>
      <c r="C163" s="22">
        <v>2</v>
      </c>
      <c r="D163" s="23" t="s">
        <v>23</v>
      </c>
      <c r="E163" s="22">
        <v>3</v>
      </c>
      <c r="F163" s="19" t="s">
        <v>10</v>
      </c>
      <c r="G163" s="19">
        <v>2012</v>
      </c>
      <c r="H163" s="20">
        <v>0.03</v>
      </c>
      <c r="I163" s="20" t="s">
        <v>66</v>
      </c>
      <c r="J163" s="20" t="s">
        <v>25</v>
      </c>
      <c r="K163" s="19"/>
      <c r="L163" s="19"/>
    </row>
    <row r="164" spans="1:12">
      <c r="A164" s="21">
        <v>139</v>
      </c>
      <c r="B164" s="19">
        <v>139</v>
      </c>
      <c r="C164" s="22">
        <v>2</v>
      </c>
      <c r="D164" s="23" t="s">
        <v>23</v>
      </c>
      <c r="E164" s="22">
        <v>3</v>
      </c>
      <c r="F164" s="19" t="s">
        <v>10</v>
      </c>
      <c r="G164" s="19">
        <v>2012</v>
      </c>
      <c r="H164" s="20">
        <v>1.6E-2</v>
      </c>
      <c r="I164" s="20" t="s">
        <v>66</v>
      </c>
      <c r="J164" s="20" t="s">
        <v>25</v>
      </c>
      <c r="K164" s="19"/>
      <c r="L164" s="19"/>
    </row>
    <row r="165" spans="1:12">
      <c r="A165" s="21">
        <v>140</v>
      </c>
      <c r="B165" s="19">
        <v>140</v>
      </c>
      <c r="C165" s="22">
        <v>2</v>
      </c>
      <c r="D165" s="23" t="s">
        <v>23</v>
      </c>
      <c r="E165" s="22">
        <v>3</v>
      </c>
      <c r="F165" s="19" t="s">
        <v>10</v>
      </c>
      <c r="G165" s="19">
        <v>2012</v>
      </c>
      <c r="H165" s="20">
        <v>0.06</v>
      </c>
      <c r="I165" s="20" t="s">
        <v>66</v>
      </c>
      <c r="J165" s="20" t="s">
        <v>25</v>
      </c>
      <c r="K165" s="19"/>
      <c r="L165" s="19"/>
    </row>
    <row r="166" spans="1:12">
      <c r="A166" s="21">
        <v>141</v>
      </c>
      <c r="B166" s="19">
        <v>141</v>
      </c>
      <c r="C166" s="22">
        <v>2</v>
      </c>
      <c r="D166" s="23" t="s">
        <v>23</v>
      </c>
      <c r="E166" s="22">
        <v>3</v>
      </c>
      <c r="F166" s="19" t="s">
        <v>10</v>
      </c>
      <c r="G166" s="19">
        <v>2012</v>
      </c>
      <c r="H166" s="20">
        <v>0.03</v>
      </c>
      <c r="I166" s="20" t="s">
        <v>66</v>
      </c>
      <c r="J166" s="20" t="s">
        <v>25</v>
      </c>
      <c r="K166" s="19"/>
      <c r="L166" s="19"/>
    </row>
    <row r="167" spans="1:12">
      <c r="A167" s="21">
        <v>142</v>
      </c>
      <c r="B167" s="19">
        <v>142</v>
      </c>
      <c r="C167" s="22">
        <v>2</v>
      </c>
      <c r="D167" s="23" t="s">
        <v>23</v>
      </c>
      <c r="E167" s="22">
        <v>3</v>
      </c>
      <c r="F167" s="19" t="s">
        <v>10</v>
      </c>
      <c r="G167" s="19">
        <v>2012</v>
      </c>
      <c r="H167" s="20">
        <v>1E-3</v>
      </c>
      <c r="I167" s="20" t="s">
        <v>66</v>
      </c>
      <c r="J167" s="20" t="s">
        <v>25</v>
      </c>
      <c r="K167" s="19"/>
      <c r="L167" s="19"/>
    </row>
    <row r="168" spans="1:12">
      <c r="A168" s="21">
        <v>143</v>
      </c>
      <c r="B168" s="19">
        <v>143</v>
      </c>
      <c r="C168" s="22">
        <v>2</v>
      </c>
      <c r="D168" s="23" t="s">
        <v>23</v>
      </c>
      <c r="E168" s="22">
        <v>3</v>
      </c>
      <c r="F168" s="19" t="s">
        <v>10</v>
      </c>
      <c r="G168" s="19">
        <v>2012</v>
      </c>
      <c r="H168" s="20">
        <v>2.7E-2</v>
      </c>
      <c r="I168" s="20" t="s">
        <v>66</v>
      </c>
      <c r="J168" s="20" t="s">
        <v>25</v>
      </c>
      <c r="K168" s="19"/>
      <c r="L168" s="19"/>
    </row>
    <row r="169" spans="1:12">
      <c r="A169" s="21">
        <v>144</v>
      </c>
      <c r="B169" s="19">
        <v>144</v>
      </c>
      <c r="C169" s="22">
        <v>2</v>
      </c>
      <c r="D169" s="23" t="s">
        <v>23</v>
      </c>
      <c r="E169" s="22">
        <v>3</v>
      </c>
      <c r="F169" s="19" t="s">
        <v>10</v>
      </c>
      <c r="G169" s="19">
        <v>2012</v>
      </c>
      <c r="H169" s="20">
        <v>4.3999999999999997E-2</v>
      </c>
      <c r="I169" s="20" t="s">
        <v>66</v>
      </c>
      <c r="J169" s="20" t="s">
        <v>25</v>
      </c>
      <c r="K169" s="19"/>
      <c r="L169" s="19"/>
    </row>
    <row r="170" spans="1:12">
      <c r="A170" s="21">
        <v>145</v>
      </c>
      <c r="B170" s="19">
        <v>145</v>
      </c>
      <c r="C170" s="22">
        <v>2</v>
      </c>
      <c r="D170" s="23" t="s">
        <v>23</v>
      </c>
      <c r="E170" s="22">
        <v>3</v>
      </c>
      <c r="F170" s="19" t="s">
        <v>10</v>
      </c>
      <c r="G170" s="19">
        <v>2012</v>
      </c>
      <c r="H170" s="20">
        <v>1.7000000000000001E-2</v>
      </c>
      <c r="I170" s="20" t="s">
        <v>66</v>
      </c>
      <c r="J170" s="20" t="s">
        <v>25</v>
      </c>
      <c r="K170" s="19"/>
      <c r="L170" s="19"/>
    </row>
    <row r="171" spans="1:12">
      <c r="A171" s="21">
        <v>146</v>
      </c>
      <c r="B171" s="19">
        <v>146</v>
      </c>
      <c r="C171" s="22">
        <v>2</v>
      </c>
      <c r="D171" s="23" t="s">
        <v>23</v>
      </c>
      <c r="E171" s="22">
        <v>3</v>
      </c>
      <c r="F171" s="19" t="s">
        <v>10</v>
      </c>
      <c r="G171" s="19">
        <v>2012</v>
      </c>
      <c r="H171" s="20">
        <v>2.1000000000000001E-2</v>
      </c>
      <c r="I171" s="20" t="s">
        <v>66</v>
      </c>
      <c r="J171" s="20" t="s">
        <v>25</v>
      </c>
      <c r="K171" s="19"/>
      <c r="L171" s="19"/>
    </row>
    <row r="172" spans="1:12">
      <c r="A172" s="21">
        <v>147</v>
      </c>
      <c r="B172" s="19">
        <v>147</v>
      </c>
      <c r="C172" s="22">
        <v>2</v>
      </c>
      <c r="D172" s="23" t="s">
        <v>23</v>
      </c>
      <c r="E172" s="22">
        <v>3</v>
      </c>
      <c r="F172" s="19" t="s">
        <v>10</v>
      </c>
      <c r="G172" s="19">
        <v>2012</v>
      </c>
      <c r="H172" s="20">
        <v>0.02</v>
      </c>
      <c r="I172" s="20" t="s">
        <v>66</v>
      </c>
      <c r="J172" s="20" t="s">
        <v>25</v>
      </c>
      <c r="K172" s="19"/>
      <c r="L172" s="19"/>
    </row>
    <row r="173" spans="1:12">
      <c r="A173" s="21">
        <v>148</v>
      </c>
      <c r="B173" s="19">
        <v>148</v>
      </c>
      <c r="C173" s="22">
        <v>2</v>
      </c>
      <c r="D173" s="23" t="s">
        <v>23</v>
      </c>
      <c r="E173" s="22">
        <v>3</v>
      </c>
      <c r="F173" s="19" t="s">
        <v>10</v>
      </c>
      <c r="G173" s="19">
        <v>2012</v>
      </c>
      <c r="H173" s="20">
        <v>8.9999999999999993E-3</v>
      </c>
      <c r="I173" s="20" t="s">
        <v>66</v>
      </c>
      <c r="J173" s="20" t="s">
        <v>25</v>
      </c>
      <c r="K173" s="19"/>
      <c r="L173" s="19"/>
    </row>
    <row r="174" spans="1:12">
      <c r="A174" s="21">
        <v>149</v>
      </c>
      <c r="B174" s="19">
        <v>149</v>
      </c>
      <c r="C174" s="22">
        <v>2</v>
      </c>
      <c r="D174" s="23" t="s">
        <v>23</v>
      </c>
      <c r="E174" s="22">
        <v>3</v>
      </c>
      <c r="F174" s="19" t="s">
        <v>10</v>
      </c>
      <c r="G174" s="19">
        <v>2012</v>
      </c>
      <c r="H174" s="20">
        <v>0.01</v>
      </c>
      <c r="I174" s="20" t="s">
        <v>66</v>
      </c>
      <c r="J174" s="20" t="s">
        <v>25</v>
      </c>
      <c r="K174" s="19"/>
      <c r="L174" s="19"/>
    </row>
    <row r="175" spans="1:12">
      <c r="A175" s="21">
        <v>150</v>
      </c>
      <c r="B175" s="19">
        <v>150</v>
      </c>
      <c r="C175" s="22">
        <v>2</v>
      </c>
      <c r="D175" s="23" t="s">
        <v>23</v>
      </c>
      <c r="E175" s="22">
        <v>3</v>
      </c>
      <c r="F175" s="19" t="s">
        <v>10</v>
      </c>
      <c r="G175" s="19">
        <v>2012</v>
      </c>
      <c r="H175" s="20">
        <v>2.7E-2</v>
      </c>
      <c r="I175" s="20" t="s">
        <v>66</v>
      </c>
      <c r="J175" s="20" t="s">
        <v>25</v>
      </c>
      <c r="K175" s="19"/>
      <c r="L175" s="19"/>
    </row>
    <row r="176" spans="1:12">
      <c r="A176" s="21">
        <v>151</v>
      </c>
      <c r="B176" s="19">
        <v>151</v>
      </c>
      <c r="C176" s="22">
        <v>2</v>
      </c>
      <c r="D176" s="23" t="s">
        <v>23</v>
      </c>
      <c r="E176" s="22">
        <v>3</v>
      </c>
      <c r="F176" s="19" t="s">
        <v>10</v>
      </c>
      <c r="G176" s="19">
        <v>2012</v>
      </c>
      <c r="H176" s="20">
        <v>0.105</v>
      </c>
      <c r="I176" s="20" t="s">
        <v>66</v>
      </c>
      <c r="J176" s="20" t="s">
        <v>25</v>
      </c>
      <c r="K176" s="19"/>
      <c r="L176" s="19"/>
    </row>
    <row r="177" spans="1:12">
      <c r="A177" s="21">
        <v>152</v>
      </c>
      <c r="B177" s="19">
        <v>152</v>
      </c>
      <c r="C177" s="22">
        <v>2</v>
      </c>
      <c r="D177" s="23" t="s">
        <v>23</v>
      </c>
      <c r="E177" s="22">
        <v>3</v>
      </c>
      <c r="F177" s="19" t="s">
        <v>10</v>
      </c>
      <c r="G177" s="19">
        <v>2012</v>
      </c>
      <c r="H177" s="20">
        <v>2.7E-2</v>
      </c>
      <c r="I177" s="20" t="s">
        <v>66</v>
      </c>
      <c r="J177" s="20" t="s">
        <v>25</v>
      </c>
      <c r="K177" s="19"/>
      <c r="L177" s="19"/>
    </row>
    <row r="178" spans="1:12">
      <c r="A178" s="21">
        <v>153</v>
      </c>
      <c r="B178" s="19">
        <v>153</v>
      </c>
      <c r="C178" s="22">
        <v>2</v>
      </c>
      <c r="D178" s="23" t="s">
        <v>23</v>
      </c>
      <c r="E178" s="22">
        <v>3</v>
      </c>
      <c r="F178" s="19" t="s">
        <v>10</v>
      </c>
      <c r="G178" s="19">
        <v>2012</v>
      </c>
      <c r="H178" s="20">
        <v>0.15</v>
      </c>
      <c r="I178" s="20" t="s">
        <v>66</v>
      </c>
      <c r="J178" s="20" t="s">
        <v>25</v>
      </c>
      <c r="K178" s="19"/>
      <c r="L178" s="19"/>
    </row>
    <row r="179" spans="1:12">
      <c r="A179" s="21">
        <v>154</v>
      </c>
      <c r="B179" s="19">
        <v>154</v>
      </c>
      <c r="C179" s="22">
        <v>2</v>
      </c>
      <c r="D179" s="23" t="s">
        <v>23</v>
      </c>
      <c r="E179" s="22">
        <v>3</v>
      </c>
      <c r="F179" s="19" t="s">
        <v>10</v>
      </c>
      <c r="G179" s="19">
        <v>2012</v>
      </c>
      <c r="H179" s="20">
        <v>0.184</v>
      </c>
      <c r="I179" s="20" t="s">
        <v>66</v>
      </c>
      <c r="J179" s="20" t="s">
        <v>25</v>
      </c>
      <c r="K179" s="19"/>
      <c r="L179" s="19"/>
    </row>
    <row r="180" spans="1:12">
      <c r="A180" s="21">
        <v>155</v>
      </c>
      <c r="B180" s="19">
        <v>155</v>
      </c>
      <c r="C180" s="22">
        <v>2</v>
      </c>
      <c r="D180" s="23" t="s">
        <v>23</v>
      </c>
      <c r="E180" s="22">
        <v>3</v>
      </c>
      <c r="F180" s="19" t="s">
        <v>10</v>
      </c>
      <c r="G180" s="19">
        <v>2012</v>
      </c>
      <c r="H180" s="20">
        <v>7.5999999999999998E-2</v>
      </c>
      <c r="I180" s="19" t="s">
        <v>30</v>
      </c>
      <c r="J180" s="20" t="s">
        <v>12</v>
      </c>
      <c r="K180" s="19"/>
      <c r="L180" s="19"/>
    </row>
    <row r="181" spans="1:12">
      <c r="A181" s="21">
        <v>156</v>
      </c>
      <c r="B181" s="19">
        <v>156</v>
      </c>
      <c r="C181" s="22">
        <v>2</v>
      </c>
      <c r="D181" s="23" t="s">
        <v>23</v>
      </c>
      <c r="E181" s="22">
        <v>3</v>
      </c>
      <c r="F181" s="19" t="s">
        <v>10</v>
      </c>
      <c r="G181" s="19">
        <v>2012</v>
      </c>
      <c r="H181" s="20">
        <v>0.161</v>
      </c>
      <c r="I181" s="19" t="s">
        <v>30</v>
      </c>
      <c r="J181" s="20" t="s">
        <v>12</v>
      </c>
      <c r="K181" s="19"/>
      <c r="L181" s="19"/>
    </row>
    <row r="182" spans="1:12">
      <c r="A182" s="21">
        <v>157</v>
      </c>
      <c r="B182" s="19">
        <v>157</v>
      </c>
      <c r="C182" s="22">
        <v>2</v>
      </c>
      <c r="D182" s="23" t="s">
        <v>23</v>
      </c>
      <c r="E182" s="22">
        <v>3</v>
      </c>
      <c r="F182" s="19" t="s">
        <v>10</v>
      </c>
      <c r="G182" s="19">
        <v>2012</v>
      </c>
      <c r="H182" s="20">
        <v>2.1600000000000001E-2</v>
      </c>
      <c r="I182" s="19" t="s">
        <v>30</v>
      </c>
      <c r="J182" s="20" t="s">
        <v>25</v>
      </c>
      <c r="K182" s="19"/>
      <c r="L182" s="19"/>
    </row>
    <row r="183" spans="1:12">
      <c r="A183" s="21">
        <v>158</v>
      </c>
      <c r="B183" s="19">
        <v>158</v>
      </c>
      <c r="C183" s="22">
        <v>2</v>
      </c>
      <c r="D183" s="23" t="s">
        <v>23</v>
      </c>
      <c r="E183" s="22">
        <v>3</v>
      </c>
      <c r="F183" s="19" t="s">
        <v>10</v>
      </c>
      <c r="G183" s="19">
        <v>2012</v>
      </c>
      <c r="H183" s="20">
        <v>0.152</v>
      </c>
      <c r="I183" s="20" t="s">
        <v>11</v>
      </c>
      <c r="J183" s="20" t="s">
        <v>25</v>
      </c>
      <c r="K183" s="19"/>
      <c r="L183" s="19"/>
    </row>
    <row r="184" spans="1:12">
      <c r="A184" s="21">
        <v>159</v>
      </c>
      <c r="B184" s="19">
        <v>159</v>
      </c>
      <c r="C184" s="22">
        <v>2</v>
      </c>
      <c r="D184" s="23" t="s">
        <v>23</v>
      </c>
      <c r="E184" s="22">
        <v>3</v>
      </c>
      <c r="F184" s="19" t="s">
        <v>10</v>
      </c>
      <c r="G184" s="19">
        <v>2012</v>
      </c>
      <c r="H184" s="20">
        <v>0.26400000000000001</v>
      </c>
      <c r="I184" s="20" t="s">
        <v>11</v>
      </c>
      <c r="J184" s="20" t="s">
        <v>18</v>
      </c>
      <c r="K184" s="19"/>
      <c r="L184" s="19"/>
    </row>
    <row r="185" spans="1:12">
      <c r="A185" s="21">
        <v>160</v>
      </c>
      <c r="B185" s="19">
        <v>160</v>
      </c>
      <c r="C185" s="22">
        <v>2</v>
      </c>
      <c r="D185" s="23" t="s">
        <v>23</v>
      </c>
      <c r="E185" s="22">
        <v>3</v>
      </c>
      <c r="F185" s="19" t="s">
        <v>10</v>
      </c>
      <c r="G185" s="19">
        <v>2012</v>
      </c>
      <c r="H185" s="20">
        <v>0.16</v>
      </c>
      <c r="I185" s="20" t="s">
        <v>11</v>
      </c>
      <c r="J185" s="20" t="s">
        <v>25</v>
      </c>
      <c r="K185" s="19"/>
      <c r="L185" s="19"/>
    </row>
    <row r="186" spans="1:12">
      <c r="A186" s="21">
        <v>161</v>
      </c>
      <c r="B186" s="19">
        <v>161</v>
      </c>
      <c r="C186" s="22">
        <v>2</v>
      </c>
      <c r="D186" s="23" t="s">
        <v>23</v>
      </c>
      <c r="E186" s="22">
        <v>3</v>
      </c>
      <c r="F186" s="19" t="s">
        <v>10</v>
      </c>
      <c r="G186" s="19">
        <v>2012</v>
      </c>
      <c r="H186" s="20">
        <v>0.19600000000000001</v>
      </c>
      <c r="I186" s="20" t="s">
        <v>11</v>
      </c>
      <c r="J186" s="20" t="s">
        <v>25</v>
      </c>
      <c r="K186" s="19"/>
      <c r="L186" s="19"/>
    </row>
    <row r="187" spans="1:12">
      <c r="A187" s="21">
        <v>162</v>
      </c>
      <c r="B187" s="19">
        <v>162</v>
      </c>
      <c r="C187" s="22">
        <v>2</v>
      </c>
      <c r="D187" s="23" t="s">
        <v>23</v>
      </c>
      <c r="E187" s="22">
        <v>3</v>
      </c>
      <c r="F187" s="19" t="s">
        <v>10</v>
      </c>
      <c r="G187" s="19">
        <v>2012</v>
      </c>
      <c r="H187" s="20">
        <v>0.126</v>
      </c>
      <c r="I187" s="20" t="s">
        <v>11</v>
      </c>
      <c r="J187" s="20" t="s">
        <v>25</v>
      </c>
      <c r="K187" s="19"/>
      <c r="L187" s="19"/>
    </row>
    <row r="188" spans="1:12">
      <c r="A188" s="21">
        <v>163</v>
      </c>
      <c r="B188" s="19">
        <v>163</v>
      </c>
      <c r="C188" s="22">
        <v>2</v>
      </c>
      <c r="D188" s="23" t="s">
        <v>23</v>
      </c>
      <c r="E188" s="22">
        <v>3</v>
      </c>
      <c r="F188" s="19" t="s">
        <v>10</v>
      </c>
      <c r="G188" s="19">
        <v>2012</v>
      </c>
      <c r="H188" s="20">
        <v>0.13200000000000001</v>
      </c>
      <c r="I188" s="20" t="s">
        <v>11</v>
      </c>
      <c r="J188" s="20" t="s">
        <v>25</v>
      </c>
      <c r="K188" s="19"/>
      <c r="L188" s="19"/>
    </row>
    <row r="189" spans="1:12">
      <c r="A189" s="21">
        <v>164</v>
      </c>
      <c r="B189" s="19">
        <v>164</v>
      </c>
      <c r="C189" s="22">
        <v>2</v>
      </c>
      <c r="D189" s="23" t="s">
        <v>23</v>
      </c>
      <c r="E189" s="22">
        <v>3</v>
      </c>
      <c r="F189" s="19" t="s">
        <v>10</v>
      </c>
      <c r="G189" s="19">
        <v>2012</v>
      </c>
      <c r="H189" s="20">
        <v>0.23200000000000001</v>
      </c>
      <c r="I189" s="20" t="s">
        <v>11</v>
      </c>
      <c r="J189" s="20" t="s">
        <v>18</v>
      </c>
      <c r="K189" s="19"/>
      <c r="L189" s="19"/>
    </row>
    <row r="190" spans="1:12">
      <c r="A190" s="21">
        <v>165</v>
      </c>
      <c r="B190" s="19">
        <v>165</v>
      </c>
      <c r="C190" s="22">
        <v>2</v>
      </c>
      <c r="D190" s="23" t="s">
        <v>23</v>
      </c>
      <c r="E190" s="22">
        <v>3</v>
      </c>
      <c r="F190" s="19" t="s">
        <v>10</v>
      </c>
      <c r="G190" s="19">
        <v>2012</v>
      </c>
      <c r="H190" s="20">
        <v>0.22800000000000001</v>
      </c>
      <c r="I190" s="20" t="s">
        <v>33</v>
      </c>
      <c r="J190" s="19" t="s">
        <v>12</v>
      </c>
      <c r="K190" s="19"/>
      <c r="L190" s="20"/>
    </row>
    <row r="191" spans="1:12">
      <c r="A191" s="21">
        <v>166</v>
      </c>
      <c r="B191" s="19">
        <v>166</v>
      </c>
      <c r="C191" s="22">
        <v>2</v>
      </c>
      <c r="D191" s="23" t="s">
        <v>23</v>
      </c>
      <c r="E191" s="22">
        <v>3</v>
      </c>
      <c r="F191" s="19" t="s">
        <v>10</v>
      </c>
      <c r="G191" s="19">
        <v>2012</v>
      </c>
      <c r="H191" s="20">
        <v>0.35599999999999998</v>
      </c>
      <c r="I191" s="20" t="s">
        <v>34</v>
      </c>
      <c r="J191" s="19" t="s">
        <v>12</v>
      </c>
      <c r="K191" s="19"/>
      <c r="L191" s="20"/>
    </row>
    <row r="192" spans="1:12">
      <c r="A192" s="21">
        <v>167</v>
      </c>
      <c r="B192" s="19">
        <v>167</v>
      </c>
      <c r="C192" s="22">
        <v>2</v>
      </c>
      <c r="D192" s="23" t="s">
        <v>23</v>
      </c>
      <c r="E192" s="22">
        <v>3</v>
      </c>
      <c r="F192" s="19" t="s">
        <v>10</v>
      </c>
      <c r="G192" s="19">
        <v>2012</v>
      </c>
      <c r="H192" s="20">
        <v>0.26700000000000002</v>
      </c>
      <c r="I192" s="20" t="s">
        <v>34</v>
      </c>
      <c r="J192" s="19" t="s">
        <v>12</v>
      </c>
      <c r="K192" s="19"/>
      <c r="L192" s="20"/>
    </row>
    <row r="193" spans="1:12">
      <c r="A193" s="21">
        <v>168</v>
      </c>
      <c r="B193" s="19">
        <v>168</v>
      </c>
      <c r="C193" s="22">
        <v>2</v>
      </c>
      <c r="D193" s="23" t="s">
        <v>23</v>
      </c>
      <c r="E193" s="22">
        <v>3</v>
      </c>
      <c r="F193" s="19" t="s">
        <v>10</v>
      </c>
      <c r="G193" s="19">
        <v>2012</v>
      </c>
      <c r="H193" s="20">
        <v>0.248</v>
      </c>
      <c r="I193" s="20" t="s">
        <v>40</v>
      </c>
      <c r="J193" s="19" t="s">
        <v>25</v>
      </c>
      <c r="K193" s="19"/>
      <c r="L193" s="20"/>
    </row>
    <row r="194" spans="1:12">
      <c r="A194" s="21">
        <v>169</v>
      </c>
      <c r="B194" s="19">
        <v>169</v>
      </c>
      <c r="C194" s="22">
        <v>2</v>
      </c>
      <c r="D194" s="23" t="s">
        <v>23</v>
      </c>
      <c r="E194" s="22">
        <v>3</v>
      </c>
      <c r="F194" s="19" t="s">
        <v>10</v>
      </c>
      <c r="G194" s="19">
        <v>2012</v>
      </c>
      <c r="H194" s="20">
        <v>0.28399999999999997</v>
      </c>
      <c r="I194" s="20" t="s">
        <v>40</v>
      </c>
      <c r="J194" s="19" t="s">
        <v>25</v>
      </c>
      <c r="K194" s="19"/>
      <c r="L194" s="20"/>
    </row>
    <row r="195" spans="1:12">
      <c r="A195" s="21">
        <v>170</v>
      </c>
      <c r="B195" s="19">
        <v>170</v>
      </c>
      <c r="C195" s="22">
        <v>2</v>
      </c>
      <c r="D195" s="23" t="s">
        <v>23</v>
      </c>
      <c r="E195" s="22">
        <v>3</v>
      </c>
      <c r="F195" s="19" t="s">
        <v>10</v>
      </c>
      <c r="G195" s="19">
        <v>2012</v>
      </c>
      <c r="H195" s="20">
        <v>0.253</v>
      </c>
      <c r="I195" s="20" t="s">
        <v>40</v>
      </c>
      <c r="J195" s="19" t="s">
        <v>25</v>
      </c>
      <c r="K195" s="19"/>
      <c r="L195" s="20"/>
    </row>
    <row r="196" spans="1:12">
      <c r="A196" s="21">
        <v>171</v>
      </c>
      <c r="B196" s="19">
        <v>171</v>
      </c>
      <c r="C196" s="22">
        <v>2</v>
      </c>
      <c r="D196" s="23" t="s">
        <v>23</v>
      </c>
      <c r="E196" s="22">
        <v>3</v>
      </c>
      <c r="F196" s="19" t="s">
        <v>10</v>
      </c>
      <c r="G196" s="19">
        <v>2012</v>
      </c>
      <c r="H196" s="20">
        <v>0.20499999999999999</v>
      </c>
      <c r="I196" s="20" t="s">
        <v>40</v>
      </c>
      <c r="J196" s="19" t="s">
        <v>25</v>
      </c>
      <c r="K196" s="19"/>
      <c r="L196" s="20"/>
    </row>
    <row r="197" spans="1:12">
      <c r="A197" s="21">
        <v>172</v>
      </c>
      <c r="B197" s="19">
        <v>172</v>
      </c>
      <c r="C197" s="22">
        <v>2</v>
      </c>
      <c r="D197" s="23" t="s">
        <v>23</v>
      </c>
      <c r="E197" s="22">
        <v>3</v>
      </c>
      <c r="F197" s="19" t="s">
        <v>10</v>
      </c>
      <c r="G197" s="19">
        <v>2012</v>
      </c>
      <c r="H197" s="20">
        <v>9.7000000000000003E-2</v>
      </c>
      <c r="I197" s="20" t="s">
        <v>40</v>
      </c>
      <c r="J197" s="19" t="s">
        <v>25</v>
      </c>
      <c r="K197" s="19"/>
      <c r="L197" s="20"/>
    </row>
    <row r="198" spans="1:12">
      <c r="A198" s="21">
        <v>173</v>
      </c>
      <c r="B198" s="19">
        <v>173</v>
      </c>
      <c r="C198" s="22">
        <v>3</v>
      </c>
      <c r="D198" s="23" t="s">
        <v>23</v>
      </c>
      <c r="E198" s="22">
        <v>3</v>
      </c>
      <c r="F198" s="19" t="s">
        <v>10</v>
      </c>
      <c r="G198" s="19">
        <v>2012</v>
      </c>
      <c r="H198" s="20"/>
      <c r="I198" s="20" t="s">
        <v>43</v>
      </c>
      <c r="J198" s="19"/>
      <c r="K198" s="19"/>
      <c r="L198" s="20" t="s">
        <v>26</v>
      </c>
    </row>
    <row r="199" spans="1:12">
      <c r="A199" s="21">
        <v>174</v>
      </c>
      <c r="B199" s="19">
        <v>174</v>
      </c>
      <c r="C199" s="22">
        <v>3</v>
      </c>
      <c r="D199" s="23" t="s">
        <v>23</v>
      </c>
      <c r="E199" s="22">
        <v>3</v>
      </c>
      <c r="F199" s="19" t="s">
        <v>10</v>
      </c>
      <c r="G199" s="19">
        <v>2012</v>
      </c>
      <c r="H199" s="20">
        <v>0.40799999999999997</v>
      </c>
      <c r="I199" s="20" t="s">
        <v>11</v>
      </c>
      <c r="J199" s="20" t="s">
        <v>18</v>
      </c>
      <c r="K199" s="19"/>
      <c r="L199" s="19"/>
    </row>
    <row r="200" spans="1:12">
      <c r="A200" s="21">
        <v>175</v>
      </c>
      <c r="B200" s="19">
        <v>175</v>
      </c>
      <c r="C200" s="22">
        <v>3</v>
      </c>
      <c r="D200" s="23" t="s">
        <v>23</v>
      </c>
      <c r="E200" s="22">
        <v>3</v>
      </c>
      <c r="F200" s="19" t="s">
        <v>10</v>
      </c>
      <c r="G200" s="19">
        <v>2012</v>
      </c>
      <c r="H200" s="20">
        <v>0.254</v>
      </c>
      <c r="I200" s="20" t="s">
        <v>11</v>
      </c>
      <c r="J200" s="20" t="s">
        <v>18</v>
      </c>
      <c r="K200" s="19"/>
      <c r="L200" s="19"/>
    </row>
    <row r="201" spans="1:12">
      <c r="A201" s="21">
        <v>176</v>
      </c>
      <c r="B201" s="19">
        <v>176</v>
      </c>
      <c r="C201" s="22">
        <v>3</v>
      </c>
      <c r="D201" s="23" t="s">
        <v>23</v>
      </c>
      <c r="E201" s="22">
        <v>3</v>
      </c>
      <c r="F201" s="19" t="s">
        <v>10</v>
      </c>
      <c r="G201" s="19">
        <v>2012</v>
      </c>
      <c r="H201" s="20">
        <v>5.5E-2</v>
      </c>
      <c r="I201" s="20" t="s">
        <v>11</v>
      </c>
      <c r="J201" s="20" t="s">
        <v>25</v>
      </c>
      <c r="K201" s="19"/>
      <c r="L201" s="19"/>
    </row>
    <row r="202" spans="1:12">
      <c r="A202" s="21">
        <v>177</v>
      </c>
      <c r="B202" s="19">
        <v>177</v>
      </c>
      <c r="C202" s="22">
        <v>3</v>
      </c>
      <c r="D202" s="23" t="s">
        <v>23</v>
      </c>
      <c r="E202" s="22">
        <v>3</v>
      </c>
      <c r="F202" s="19" t="s">
        <v>10</v>
      </c>
      <c r="G202" s="19">
        <v>2012</v>
      </c>
      <c r="H202" s="20">
        <v>7.6999999999999999E-2</v>
      </c>
      <c r="I202" s="20" t="s">
        <v>11</v>
      </c>
      <c r="J202" s="20" t="s">
        <v>25</v>
      </c>
      <c r="K202" s="19"/>
      <c r="L202" s="19"/>
    </row>
    <row r="203" spans="1:12">
      <c r="A203" s="21">
        <v>178</v>
      </c>
      <c r="B203" s="19">
        <v>178</v>
      </c>
      <c r="C203" s="22">
        <v>3</v>
      </c>
      <c r="D203" s="23" t="s">
        <v>23</v>
      </c>
      <c r="E203" s="22">
        <v>3</v>
      </c>
      <c r="F203" s="19" t="s">
        <v>10</v>
      </c>
      <c r="G203" s="19">
        <v>2012</v>
      </c>
      <c r="H203" s="20">
        <v>0.248</v>
      </c>
      <c r="I203" s="20" t="s">
        <v>11</v>
      </c>
      <c r="J203" s="20" t="s">
        <v>18</v>
      </c>
      <c r="K203" s="19"/>
      <c r="L203" s="19"/>
    </row>
    <row r="204" spans="1:12">
      <c r="A204" s="21">
        <v>179</v>
      </c>
      <c r="B204" s="19">
        <v>179</v>
      </c>
      <c r="C204" s="22">
        <v>3</v>
      </c>
      <c r="D204" s="23" t="s">
        <v>23</v>
      </c>
      <c r="E204" s="22">
        <v>3</v>
      </c>
      <c r="F204" s="19" t="s">
        <v>10</v>
      </c>
      <c r="G204" s="19">
        <v>2012</v>
      </c>
      <c r="H204" s="20">
        <v>0.17</v>
      </c>
      <c r="I204" s="20" t="s">
        <v>11</v>
      </c>
      <c r="J204" s="20" t="s">
        <v>25</v>
      </c>
      <c r="K204" s="19"/>
      <c r="L204" s="19"/>
    </row>
    <row r="205" spans="1:12">
      <c r="A205" s="21">
        <v>180</v>
      </c>
      <c r="B205" s="19">
        <v>180</v>
      </c>
      <c r="C205" s="22">
        <v>3</v>
      </c>
      <c r="D205" s="23" t="s">
        <v>23</v>
      </c>
      <c r="E205" s="22">
        <v>3</v>
      </c>
      <c r="F205" s="19" t="s">
        <v>10</v>
      </c>
      <c r="G205" s="19">
        <v>2012</v>
      </c>
      <c r="H205" s="20">
        <v>0.27</v>
      </c>
      <c r="I205" s="20" t="s">
        <v>11</v>
      </c>
      <c r="J205" s="20" t="s">
        <v>18</v>
      </c>
      <c r="K205" s="19"/>
      <c r="L205" s="19"/>
    </row>
    <row r="206" spans="1:12">
      <c r="A206" s="21">
        <v>181</v>
      </c>
      <c r="B206" s="19">
        <v>181</v>
      </c>
      <c r="C206" s="22">
        <v>3</v>
      </c>
      <c r="D206" s="23" t="s">
        <v>23</v>
      </c>
      <c r="E206" s="22">
        <v>3</v>
      </c>
      <c r="F206" s="19" t="s">
        <v>10</v>
      </c>
      <c r="G206" s="19">
        <v>2012</v>
      </c>
      <c r="H206" s="20">
        <v>0.28499999999999998</v>
      </c>
      <c r="I206" s="20" t="s">
        <v>28</v>
      </c>
      <c r="J206" s="19" t="s">
        <v>12</v>
      </c>
      <c r="K206" s="19"/>
      <c r="L206" s="19"/>
    </row>
    <row r="207" spans="1:12">
      <c r="A207" s="21">
        <v>182</v>
      </c>
      <c r="B207" s="19">
        <v>182</v>
      </c>
      <c r="C207" s="22">
        <v>3</v>
      </c>
      <c r="D207" s="23" t="s">
        <v>23</v>
      </c>
      <c r="E207" s="22">
        <v>3</v>
      </c>
      <c r="F207" s="19" t="s">
        <v>10</v>
      </c>
      <c r="G207" s="19">
        <v>2012</v>
      </c>
      <c r="H207" s="20">
        <v>0.25700000000000001</v>
      </c>
      <c r="I207" s="20" t="s">
        <v>28</v>
      </c>
      <c r="J207" s="19" t="s">
        <v>12</v>
      </c>
      <c r="K207" s="19"/>
      <c r="L207" s="19"/>
    </row>
    <row r="208" spans="1:12">
      <c r="A208" s="21">
        <v>183</v>
      </c>
      <c r="B208" s="19">
        <v>183</v>
      </c>
      <c r="C208" s="22">
        <v>3</v>
      </c>
      <c r="D208" s="23" t="s">
        <v>23</v>
      </c>
      <c r="E208" s="22">
        <v>3</v>
      </c>
      <c r="F208" s="19" t="s">
        <v>10</v>
      </c>
      <c r="G208" s="19">
        <v>2012</v>
      </c>
      <c r="H208" s="20">
        <v>0.218</v>
      </c>
      <c r="I208" s="20" t="s">
        <v>28</v>
      </c>
      <c r="J208" s="20" t="s">
        <v>18</v>
      </c>
      <c r="K208" s="19"/>
      <c r="L208" s="19"/>
    </row>
    <row r="209" spans="1:12">
      <c r="A209" s="21">
        <v>184</v>
      </c>
      <c r="B209" s="19">
        <v>184</v>
      </c>
      <c r="C209" s="22">
        <v>3</v>
      </c>
      <c r="D209" s="23" t="s">
        <v>23</v>
      </c>
      <c r="E209" s="22">
        <v>3</v>
      </c>
      <c r="F209" s="19" t="s">
        <v>10</v>
      </c>
      <c r="G209" s="19">
        <v>2012</v>
      </c>
      <c r="H209" s="20">
        <v>2.9000000000000001E-2</v>
      </c>
      <c r="I209" s="20" t="s">
        <v>66</v>
      </c>
      <c r="J209" s="19" t="s">
        <v>25</v>
      </c>
      <c r="K209" s="19"/>
      <c r="L209" s="19"/>
    </row>
    <row r="210" spans="1:12">
      <c r="A210" s="21">
        <v>185</v>
      </c>
      <c r="B210" s="19">
        <v>185</v>
      </c>
      <c r="C210" s="22">
        <v>3</v>
      </c>
      <c r="D210" s="23" t="s">
        <v>23</v>
      </c>
      <c r="E210" s="22">
        <v>3</v>
      </c>
      <c r="F210" s="19" t="s">
        <v>10</v>
      </c>
      <c r="G210" s="19">
        <v>2012</v>
      </c>
      <c r="H210" s="20">
        <v>1.6E-2</v>
      </c>
      <c r="I210" s="20" t="s">
        <v>66</v>
      </c>
      <c r="J210" s="19" t="s">
        <v>25</v>
      </c>
      <c r="K210" s="19"/>
      <c r="L210" s="19"/>
    </row>
    <row r="211" spans="1:12">
      <c r="A211" s="21">
        <v>186</v>
      </c>
      <c r="B211" s="19">
        <v>186</v>
      </c>
      <c r="C211" s="22">
        <v>3</v>
      </c>
      <c r="D211" s="23" t="s">
        <v>23</v>
      </c>
      <c r="E211" s="22">
        <v>3</v>
      </c>
      <c r="F211" s="19" t="s">
        <v>10</v>
      </c>
      <c r="G211" s="19">
        <v>2012</v>
      </c>
      <c r="H211" s="20">
        <v>0.121</v>
      </c>
      <c r="I211" s="19" t="s">
        <v>66</v>
      </c>
      <c r="J211" s="19" t="s">
        <v>25</v>
      </c>
      <c r="K211" s="19"/>
      <c r="L211" s="19"/>
    </row>
    <row r="212" spans="1:12">
      <c r="A212" s="21">
        <v>187</v>
      </c>
      <c r="B212" s="19">
        <v>187</v>
      </c>
      <c r="C212" s="22">
        <v>3</v>
      </c>
      <c r="D212" s="23" t="s">
        <v>23</v>
      </c>
      <c r="E212" s="22">
        <v>3</v>
      </c>
      <c r="F212" s="19" t="s">
        <v>10</v>
      </c>
      <c r="G212" s="19">
        <v>2012</v>
      </c>
      <c r="H212" s="20">
        <v>2.1999999999999999E-2</v>
      </c>
      <c r="I212" s="19" t="s">
        <v>66</v>
      </c>
      <c r="J212" s="19" t="s">
        <v>25</v>
      </c>
      <c r="K212" s="19"/>
      <c r="L212" s="19"/>
    </row>
    <row r="213" spans="1:12">
      <c r="A213" s="21">
        <v>188</v>
      </c>
      <c r="B213" s="19">
        <v>188</v>
      </c>
      <c r="C213" s="22">
        <v>3</v>
      </c>
      <c r="D213" s="23" t="s">
        <v>23</v>
      </c>
      <c r="E213" s="22">
        <v>3</v>
      </c>
      <c r="F213" s="19" t="s">
        <v>10</v>
      </c>
      <c r="G213" s="19">
        <v>2012</v>
      </c>
      <c r="H213" s="20">
        <v>0.03</v>
      </c>
      <c r="I213" s="19" t="s">
        <v>66</v>
      </c>
      <c r="J213" s="19" t="s">
        <v>25</v>
      </c>
      <c r="K213" s="19"/>
      <c r="L213" s="19"/>
    </row>
    <row r="214" spans="1:12">
      <c r="A214" s="21">
        <v>189</v>
      </c>
      <c r="B214" s="19">
        <v>189</v>
      </c>
      <c r="C214" s="22">
        <v>3</v>
      </c>
      <c r="D214" s="23" t="s">
        <v>23</v>
      </c>
      <c r="E214" s="22">
        <v>3</v>
      </c>
      <c r="F214" s="19" t="s">
        <v>10</v>
      </c>
      <c r="G214" s="19">
        <v>2012</v>
      </c>
      <c r="H214" s="20">
        <v>0.01</v>
      </c>
      <c r="I214" s="19" t="s">
        <v>66</v>
      </c>
      <c r="J214" s="19" t="s">
        <v>25</v>
      </c>
      <c r="K214" s="19"/>
      <c r="L214" s="19"/>
    </row>
    <row r="215" spans="1:12">
      <c r="A215" s="21">
        <v>190</v>
      </c>
      <c r="B215" s="19">
        <v>190</v>
      </c>
      <c r="C215" s="22">
        <v>3</v>
      </c>
      <c r="D215" s="23" t="s">
        <v>23</v>
      </c>
      <c r="E215" s="22">
        <v>3</v>
      </c>
      <c r="F215" s="19" t="s">
        <v>10</v>
      </c>
      <c r="G215" s="19">
        <v>2012</v>
      </c>
      <c r="H215" s="20">
        <v>3.9E-2</v>
      </c>
      <c r="I215" s="19" t="s">
        <v>66</v>
      </c>
      <c r="J215" s="19" t="s">
        <v>25</v>
      </c>
      <c r="K215" s="19"/>
      <c r="L215" s="19"/>
    </row>
    <row r="216" spans="1:12">
      <c r="A216" s="21">
        <v>191</v>
      </c>
      <c r="B216" s="19">
        <v>191</v>
      </c>
      <c r="C216" s="22">
        <v>3</v>
      </c>
      <c r="D216" s="23" t="s">
        <v>23</v>
      </c>
      <c r="E216" s="22">
        <v>3</v>
      </c>
      <c r="F216" s="19" t="s">
        <v>10</v>
      </c>
      <c r="G216" s="19">
        <v>2012</v>
      </c>
      <c r="H216" s="20">
        <v>2.3E-2</v>
      </c>
      <c r="I216" s="19" t="s">
        <v>66</v>
      </c>
      <c r="J216" s="19" t="s">
        <v>25</v>
      </c>
      <c r="K216" s="19"/>
      <c r="L216" s="19"/>
    </row>
    <row r="217" spans="1:12">
      <c r="A217" s="21">
        <v>192</v>
      </c>
      <c r="B217" s="19">
        <v>192</v>
      </c>
      <c r="C217" s="22">
        <v>3</v>
      </c>
      <c r="D217" s="23" t="s">
        <v>23</v>
      </c>
      <c r="E217" s="22">
        <v>3</v>
      </c>
      <c r="F217" s="19" t="s">
        <v>10</v>
      </c>
      <c r="G217" s="19">
        <v>2012</v>
      </c>
      <c r="H217" s="20">
        <v>2.9000000000000001E-2</v>
      </c>
      <c r="I217" s="19" t="s">
        <v>66</v>
      </c>
      <c r="J217" s="19" t="s">
        <v>25</v>
      </c>
      <c r="K217" s="19"/>
      <c r="L217" s="19"/>
    </row>
    <row r="218" spans="1:12">
      <c r="A218" s="21">
        <v>193</v>
      </c>
      <c r="B218" s="19">
        <v>193</v>
      </c>
      <c r="C218" s="22">
        <v>3</v>
      </c>
      <c r="D218" s="23" t="s">
        <v>23</v>
      </c>
      <c r="E218" s="22">
        <v>3</v>
      </c>
      <c r="F218" s="19" t="s">
        <v>10</v>
      </c>
      <c r="G218" s="19">
        <v>2012</v>
      </c>
      <c r="H218" s="20">
        <v>1.7999999999999999E-2</v>
      </c>
      <c r="I218" s="19" t="s">
        <v>66</v>
      </c>
      <c r="J218" s="19" t="s">
        <v>25</v>
      </c>
      <c r="K218" s="19"/>
      <c r="L218" s="19"/>
    </row>
    <row r="219" spans="1:12">
      <c r="A219" s="21">
        <v>194</v>
      </c>
      <c r="B219" s="19">
        <v>194</v>
      </c>
      <c r="C219" s="22">
        <v>3</v>
      </c>
      <c r="D219" s="23" t="s">
        <v>23</v>
      </c>
      <c r="E219" s="22">
        <v>3</v>
      </c>
      <c r="F219" s="19" t="s">
        <v>10</v>
      </c>
      <c r="G219" s="19">
        <v>2012</v>
      </c>
      <c r="H219" s="20">
        <v>1.9E-2</v>
      </c>
      <c r="I219" s="19" t="s">
        <v>66</v>
      </c>
      <c r="J219" s="19" t="s">
        <v>25</v>
      </c>
      <c r="K219" s="19"/>
      <c r="L219" s="19"/>
    </row>
    <row r="220" spans="1:12">
      <c r="A220" s="21">
        <v>195</v>
      </c>
      <c r="B220" s="19">
        <v>195</v>
      </c>
      <c r="C220" s="22">
        <v>3</v>
      </c>
      <c r="D220" s="23" t="s">
        <v>23</v>
      </c>
      <c r="E220" s="22">
        <v>3</v>
      </c>
      <c r="F220" s="19" t="s">
        <v>10</v>
      </c>
      <c r="G220" s="19">
        <v>2012</v>
      </c>
      <c r="H220" s="20">
        <v>1.4E-2</v>
      </c>
      <c r="I220" s="19" t="s">
        <v>66</v>
      </c>
      <c r="J220" s="19" t="s">
        <v>25</v>
      </c>
      <c r="K220" s="19"/>
      <c r="L220" s="19"/>
    </row>
    <row r="221" spans="1:12">
      <c r="A221" s="21">
        <v>196</v>
      </c>
      <c r="B221" s="19">
        <v>196</v>
      </c>
      <c r="C221" s="22">
        <v>3</v>
      </c>
      <c r="D221" s="23" t="s">
        <v>23</v>
      </c>
      <c r="E221" s="22">
        <v>3</v>
      </c>
      <c r="F221" s="19" t="s">
        <v>10</v>
      </c>
      <c r="G221" s="19">
        <v>2012</v>
      </c>
      <c r="H221" s="20">
        <v>0.02</v>
      </c>
      <c r="I221" s="19" t="s">
        <v>66</v>
      </c>
      <c r="J221" s="19" t="s">
        <v>25</v>
      </c>
      <c r="K221" s="19"/>
      <c r="L221" s="19"/>
    </row>
    <row r="222" spans="1:12">
      <c r="A222" s="21">
        <v>197</v>
      </c>
      <c r="B222" s="19">
        <v>197</v>
      </c>
      <c r="C222" s="22">
        <v>3</v>
      </c>
      <c r="D222" s="23" t="s">
        <v>23</v>
      </c>
      <c r="E222" s="22">
        <v>3</v>
      </c>
      <c r="F222" s="19" t="s">
        <v>10</v>
      </c>
      <c r="G222" s="19">
        <v>2012</v>
      </c>
      <c r="H222" s="20">
        <v>1.4E-2</v>
      </c>
      <c r="I222" s="19" t="s">
        <v>66</v>
      </c>
      <c r="J222" s="19" t="s">
        <v>25</v>
      </c>
      <c r="K222" s="19"/>
      <c r="L222" s="19"/>
    </row>
    <row r="223" spans="1:12">
      <c r="A223" s="21">
        <v>198</v>
      </c>
      <c r="B223" s="19">
        <v>198</v>
      </c>
      <c r="C223" s="22">
        <v>3</v>
      </c>
      <c r="D223" s="23" t="s">
        <v>23</v>
      </c>
      <c r="E223" s="22">
        <v>3</v>
      </c>
      <c r="F223" s="19" t="s">
        <v>10</v>
      </c>
      <c r="G223" s="19">
        <v>2012</v>
      </c>
      <c r="H223" s="20">
        <v>2.3E-2</v>
      </c>
      <c r="I223" s="19" t="s">
        <v>66</v>
      </c>
      <c r="J223" s="19" t="s">
        <v>25</v>
      </c>
      <c r="K223" s="19"/>
      <c r="L223" s="19"/>
    </row>
    <row r="224" spans="1:12">
      <c r="A224" s="21">
        <v>199</v>
      </c>
      <c r="B224" s="19">
        <v>199</v>
      </c>
      <c r="C224" s="22">
        <v>3</v>
      </c>
      <c r="D224" s="23" t="s">
        <v>23</v>
      </c>
      <c r="E224" s="22">
        <v>3</v>
      </c>
      <c r="F224" s="19" t="s">
        <v>10</v>
      </c>
      <c r="G224" s="19">
        <v>2012</v>
      </c>
      <c r="H224" s="20">
        <v>4.1000000000000002E-2</v>
      </c>
      <c r="I224" s="19" t="s">
        <v>66</v>
      </c>
      <c r="J224" s="19" t="s">
        <v>25</v>
      </c>
      <c r="K224" s="19"/>
      <c r="L224" s="19"/>
    </row>
    <row r="225" spans="1:12">
      <c r="A225" s="21">
        <v>200</v>
      </c>
      <c r="B225" s="19">
        <v>200</v>
      </c>
      <c r="C225" s="22">
        <v>3</v>
      </c>
      <c r="D225" s="23" t="s">
        <v>23</v>
      </c>
      <c r="E225" s="22">
        <v>3</v>
      </c>
      <c r="F225" s="19" t="s">
        <v>10</v>
      </c>
      <c r="G225" s="19">
        <v>2012</v>
      </c>
      <c r="H225" s="20">
        <v>2.7E-2</v>
      </c>
      <c r="I225" s="19" t="s">
        <v>66</v>
      </c>
      <c r="J225" s="19" t="s">
        <v>25</v>
      </c>
      <c r="K225" s="19"/>
      <c r="L225" s="19"/>
    </row>
    <row r="226" spans="1:12">
      <c r="A226" s="21">
        <v>201</v>
      </c>
      <c r="B226" s="19">
        <v>201</v>
      </c>
      <c r="C226" s="22">
        <v>3</v>
      </c>
      <c r="D226" s="23" t="s">
        <v>23</v>
      </c>
      <c r="E226" s="22">
        <v>3</v>
      </c>
      <c r="F226" s="19" t="s">
        <v>10</v>
      </c>
      <c r="G226" s="19">
        <v>2012</v>
      </c>
      <c r="H226" s="20">
        <v>1.4E-2</v>
      </c>
      <c r="I226" s="19" t="s">
        <v>66</v>
      </c>
      <c r="J226" s="19" t="s">
        <v>25</v>
      </c>
      <c r="K226" s="19"/>
      <c r="L226" s="19"/>
    </row>
    <row r="227" spans="1:12">
      <c r="A227" s="21">
        <v>202</v>
      </c>
      <c r="B227" s="19">
        <v>202</v>
      </c>
      <c r="C227" s="22">
        <v>3</v>
      </c>
      <c r="D227" s="23" t="s">
        <v>23</v>
      </c>
      <c r="E227" s="22">
        <v>3</v>
      </c>
      <c r="F227" s="19" t="s">
        <v>10</v>
      </c>
      <c r="G227" s="19">
        <v>2012</v>
      </c>
      <c r="H227" s="20">
        <v>0.182</v>
      </c>
      <c r="I227" s="20" t="s">
        <v>30</v>
      </c>
      <c r="J227" s="20" t="s">
        <v>12</v>
      </c>
      <c r="K227" s="19"/>
      <c r="L227" s="19"/>
    </row>
    <row r="228" spans="1:12">
      <c r="A228" s="21">
        <v>203</v>
      </c>
      <c r="B228" s="19">
        <v>203</v>
      </c>
      <c r="C228" s="22">
        <v>3</v>
      </c>
      <c r="D228" s="23" t="s">
        <v>23</v>
      </c>
      <c r="E228" s="22">
        <v>3</v>
      </c>
      <c r="F228" s="19" t="s">
        <v>10</v>
      </c>
      <c r="G228" s="19">
        <v>2012</v>
      </c>
      <c r="H228" s="20">
        <v>0.22800000000000001</v>
      </c>
      <c r="I228" s="20" t="s">
        <v>30</v>
      </c>
      <c r="J228" s="20" t="s">
        <v>12</v>
      </c>
      <c r="K228" s="19"/>
      <c r="L228" s="19"/>
    </row>
    <row r="229" spans="1:12">
      <c r="A229" s="21">
        <v>204</v>
      </c>
      <c r="B229" s="19">
        <v>204</v>
      </c>
      <c r="C229" s="22">
        <v>3</v>
      </c>
      <c r="D229" s="23" t="s">
        <v>23</v>
      </c>
      <c r="E229" s="22">
        <v>3</v>
      </c>
      <c r="F229" s="19" t="s">
        <v>10</v>
      </c>
      <c r="G229" s="19">
        <v>2012</v>
      </c>
      <c r="H229" s="20">
        <v>0.23699999999999999</v>
      </c>
      <c r="I229" s="20" t="s">
        <v>30</v>
      </c>
      <c r="J229" s="20" t="s">
        <v>12</v>
      </c>
      <c r="K229" s="19"/>
      <c r="L229" s="19"/>
    </row>
    <row r="230" spans="1:12">
      <c r="A230" s="21">
        <v>205</v>
      </c>
      <c r="B230" s="19">
        <v>205</v>
      </c>
      <c r="C230" s="22">
        <v>3</v>
      </c>
      <c r="D230" s="23" t="s">
        <v>23</v>
      </c>
      <c r="E230" s="22">
        <v>3</v>
      </c>
      <c r="F230" s="19" t="s">
        <v>10</v>
      </c>
      <c r="G230" s="19">
        <v>2012</v>
      </c>
      <c r="H230" s="20">
        <v>0.157</v>
      </c>
      <c r="I230" s="20" t="s">
        <v>30</v>
      </c>
      <c r="J230" s="20" t="s">
        <v>12</v>
      </c>
      <c r="K230" s="19"/>
      <c r="L230" s="19"/>
    </row>
    <row r="231" spans="1:12">
      <c r="A231" s="21">
        <v>206</v>
      </c>
      <c r="B231" s="19">
        <v>206</v>
      </c>
      <c r="C231" s="22">
        <v>3</v>
      </c>
      <c r="D231" s="23" t="s">
        <v>23</v>
      </c>
      <c r="E231" s="22">
        <v>3</v>
      </c>
      <c r="F231" s="19" t="s">
        <v>10</v>
      </c>
      <c r="G231" s="19">
        <v>2012</v>
      </c>
      <c r="H231" s="20">
        <v>0.113</v>
      </c>
      <c r="I231" s="20" t="s">
        <v>30</v>
      </c>
      <c r="J231" s="20" t="s">
        <v>12</v>
      </c>
      <c r="K231" s="19"/>
      <c r="L231" s="19"/>
    </row>
    <row r="232" spans="1:12">
      <c r="A232" s="21">
        <v>207</v>
      </c>
      <c r="B232" s="19">
        <v>207</v>
      </c>
      <c r="C232" s="22">
        <v>3</v>
      </c>
      <c r="D232" s="23" t="s">
        <v>23</v>
      </c>
      <c r="E232" s="22">
        <v>3</v>
      </c>
      <c r="F232" s="19" t="s">
        <v>10</v>
      </c>
      <c r="G232" s="19">
        <v>2012</v>
      </c>
      <c r="H232" s="20">
        <v>0.17399999999999999</v>
      </c>
      <c r="I232" s="20" t="s">
        <v>30</v>
      </c>
      <c r="J232" s="20" t="s">
        <v>12</v>
      </c>
      <c r="K232" s="19"/>
      <c r="L232" s="19"/>
    </row>
    <row r="233" spans="1:12">
      <c r="A233" s="21">
        <v>208</v>
      </c>
      <c r="B233" s="19">
        <v>208</v>
      </c>
      <c r="C233" s="22">
        <v>3</v>
      </c>
      <c r="D233" s="23" t="s">
        <v>23</v>
      </c>
      <c r="E233" s="22">
        <v>3</v>
      </c>
      <c r="F233" s="19" t="s">
        <v>10</v>
      </c>
      <c r="G233" s="19">
        <v>2012</v>
      </c>
      <c r="H233" s="20">
        <v>7.0000000000000007E-2</v>
      </c>
      <c r="I233" s="20" t="s">
        <v>30</v>
      </c>
      <c r="J233" s="20" t="s">
        <v>12</v>
      </c>
      <c r="K233" s="19"/>
      <c r="L233" s="19"/>
    </row>
    <row r="234" spans="1:12">
      <c r="A234" s="21">
        <v>209</v>
      </c>
      <c r="B234" s="19">
        <v>209</v>
      </c>
      <c r="C234" s="22">
        <v>3</v>
      </c>
      <c r="D234" s="23" t="s">
        <v>23</v>
      </c>
      <c r="E234" s="22">
        <v>3</v>
      </c>
      <c r="F234" s="19" t="s">
        <v>10</v>
      </c>
      <c r="G234" s="19">
        <v>2012</v>
      </c>
      <c r="H234" s="20">
        <v>4.8000000000000001E-2</v>
      </c>
      <c r="I234" s="20" t="s">
        <v>30</v>
      </c>
      <c r="J234" s="20" t="s">
        <v>12</v>
      </c>
      <c r="K234" s="19"/>
      <c r="L234" s="19"/>
    </row>
    <row r="235" spans="1:12">
      <c r="A235" s="21">
        <v>210</v>
      </c>
      <c r="B235" s="19">
        <v>210</v>
      </c>
      <c r="C235" s="22">
        <v>3</v>
      </c>
      <c r="D235" s="23" t="s">
        <v>23</v>
      </c>
      <c r="E235" s="22">
        <v>3</v>
      </c>
      <c r="F235" s="19" t="s">
        <v>10</v>
      </c>
      <c r="G235" s="19">
        <v>2012</v>
      </c>
      <c r="H235" s="20">
        <v>7.1999999999999995E-2</v>
      </c>
      <c r="I235" s="20" t="s">
        <v>30</v>
      </c>
      <c r="J235" s="20" t="s">
        <v>12</v>
      </c>
      <c r="K235" s="19"/>
      <c r="L235" s="19"/>
    </row>
    <row r="236" spans="1:12">
      <c r="A236" s="21">
        <v>211</v>
      </c>
      <c r="B236" s="19">
        <v>211</v>
      </c>
      <c r="C236" s="22">
        <v>3</v>
      </c>
      <c r="D236" s="23" t="s">
        <v>23</v>
      </c>
      <c r="E236" s="22">
        <v>3</v>
      </c>
      <c r="F236" s="19" t="s">
        <v>10</v>
      </c>
      <c r="G236" s="19">
        <v>2012</v>
      </c>
      <c r="H236" s="20">
        <v>0.13700000000000001</v>
      </c>
      <c r="I236" s="20" t="s">
        <v>30</v>
      </c>
      <c r="J236" s="20" t="s">
        <v>12</v>
      </c>
      <c r="K236" s="19"/>
      <c r="L236" s="19"/>
    </row>
    <row r="237" spans="1:12">
      <c r="A237" s="21">
        <v>212</v>
      </c>
      <c r="B237" s="19">
        <v>212</v>
      </c>
      <c r="C237" s="22">
        <v>3</v>
      </c>
      <c r="D237" s="23" t="s">
        <v>23</v>
      </c>
      <c r="E237" s="22">
        <v>3</v>
      </c>
      <c r="F237" s="19" t="s">
        <v>10</v>
      </c>
      <c r="G237" s="19">
        <v>2012</v>
      </c>
      <c r="H237" s="20">
        <v>7.8E-2</v>
      </c>
      <c r="I237" s="20" t="s">
        <v>30</v>
      </c>
      <c r="J237" s="20" t="s">
        <v>12</v>
      </c>
      <c r="K237" s="19"/>
      <c r="L237" s="19"/>
    </row>
    <row r="238" spans="1:12">
      <c r="A238" s="21">
        <v>213</v>
      </c>
      <c r="B238" s="19">
        <v>213</v>
      </c>
      <c r="C238" s="22">
        <v>3</v>
      </c>
      <c r="D238" s="23" t="s">
        <v>23</v>
      </c>
      <c r="E238" s="22">
        <v>3</v>
      </c>
      <c r="F238" s="19" t="s">
        <v>10</v>
      </c>
      <c r="G238" s="19">
        <v>2012</v>
      </c>
      <c r="H238" s="20">
        <v>6.0999999999999999E-2</v>
      </c>
      <c r="I238" s="20" t="s">
        <v>30</v>
      </c>
      <c r="J238" s="20" t="s">
        <v>12</v>
      </c>
      <c r="K238" s="19"/>
      <c r="L238" s="19"/>
    </row>
    <row r="239" spans="1:12">
      <c r="A239" s="21">
        <v>214</v>
      </c>
      <c r="B239" s="19">
        <v>214</v>
      </c>
      <c r="C239" s="22">
        <v>3</v>
      </c>
      <c r="D239" s="23" t="s">
        <v>23</v>
      </c>
      <c r="E239" s="22">
        <v>3</v>
      </c>
      <c r="F239" s="19" t="s">
        <v>10</v>
      </c>
      <c r="G239" s="19">
        <v>2012</v>
      </c>
      <c r="H239" s="20">
        <v>5.7000000000000002E-2</v>
      </c>
      <c r="I239" s="20" t="s">
        <v>30</v>
      </c>
      <c r="J239" s="20" t="s">
        <v>12</v>
      </c>
      <c r="K239" s="19"/>
      <c r="L239" s="19"/>
    </row>
    <row r="240" spans="1:12">
      <c r="A240" s="21">
        <v>215</v>
      </c>
      <c r="B240" s="19">
        <v>215</v>
      </c>
      <c r="C240" s="22">
        <v>3</v>
      </c>
      <c r="D240" s="23" t="s">
        <v>23</v>
      </c>
      <c r="E240" s="22">
        <v>3</v>
      </c>
      <c r="F240" s="19" t="s">
        <v>10</v>
      </c>
      <c r="G240" s="19">
        <v>2012</v>
      </c>
      <c r="H240" s="20">
        <v>7.0000000000000007E-2</v>
      </c>
      <c r="I240" s="20" t="s">
        <v>30</v>
      </c>
      <c r="J240" s="20" t="s">
        <v>12</v>
      </c>
      <c r="K240" s="19"/>
      <c r="L240" s="19"/>
    </row>
    <row r="241" spans="1:12">
      <c r="A241" s="21">
        <v>216</v>
      </c>
      <c r="B241" s="19">
        <v>216</v>
      </c>
      <c r="C241" s="22">
        <v>3</v>
      </c>
      <c r="D241" s="23" t="s">
        <v>23</v>
      </c>
      <c r="E241" s="22">
        <v>3</v>
      </c>
      <c r="F241" s="19" t="s">
        <v>10</v>
      </c>
      <c r="G241" s="19">
        <v>2012</v>
      </c>
      <c r="H241" s="20">
        <v>3.5000000000000003E-2</v>
      </c>
      <c r="I241" s="20" t="s">
        <v>30</v>
      </c>
      <c r="J241" s="20" t="s">
        <v>25</v>
      </c>
      <c r="K241" s="19"/>
      <c r="L241" s="19"/>
    </row>
    <row r="242" spans="1:12">
      <c r="A242" s="21">
        <v>217</v>
      </c>
      <c r="B242" s="19">
        <v>217</v>
      </c>
      <c r="C242" s="22">
        <v>3</v>
      </c>
      <c r="D242" s="23" t="s">
        <v>23</v>
      </c>
      <c r="E242" s="22">
        <v>3</v>
      </c>
      <c r="F242" s="19" t="s">
        <v>10</v>
      </c>
      <c r="G242" s="19">
        <v>2012</v>
      </c>
      <c r="H242" s="20">
        <v>4.1000000000000002E-2</v>
      </c>
      <c r="I242" s="20" t="s">
        <v>30</v>
      </c>
      <c r="J242" s="20" t="s">
        <v>25</v>
      </c>
      <c r="K242" s="19"/>
      <c r="L242" s="19"/>
    </row>
    <row r="243" spans="1:12">
      <c r="A243" s="21">
        <v>218</v>
      </c>
      <c r="B243" s="19">
        <v>218</v>
      </c>
      <c r="C243" s="22">
        <v>3</v>
      </c>
      <c r="D243" s="23" t="s">
        <v>23</v>
      </c>
      <c r="E243" s="22">
        <v>3</v>
      </c>
      <c r="F243" s="19" t="s">
        <v>10</v>
      </c>
      <c r="G243" s="19">
        <v>2012</v>
      </c>
      <c r="H243" s="20">
        <v>0.13</v>
      </c>
      <c r="I243" s="20" t="s">
        <v>30</v>
      </c>
      <c r="J243" s="20" t="s">
        <v>12</v>
      </c>
      <c r="K243" s="19"/>
      <c r="L243" s="19"/>
    </row>
    <row r="244" spans="1:12">
      <c r="A244" s="21">
        <v>219</v>
      </c>
      <c r="B244" s="19">
        <v>219</v>
      </c>
      <c r="C244" s="22">
        <v>3</v>
      </c>
      <c r="D244" s="23" t="s">
        <v>23</v>
      </c>
      <c r="E244" s="22">
        <v>3</v>
      </c>
      <c r="F244" s="19" t="s">
        <v>10</v>
      </c>
      <c r="G244" s="19">
        <v>2012</v>
      </c>
      <c r="H244" s="20">
        <v>5.7000000000000002E-2</v>
      </c>
      <c r="I244" s="20" t="s">
        <v>30</v>
      </c>
      <c r="J244" s="20" t="s">
        <v>12</v>
      </c>
      <c r="K244" s="19"/>
      <c r="L244" s="19"/>
    </row>
    <row r="245" spans="1:12">
      <c r="A245" s="21">
        <v>220</v>
      </c>
      <c r="B245" s="19">
        <v>220</v>
      </c>
      <c r="C245" s="22">
        <v>3</v>
      </c>
      <c r="D245" s="23" t="s">
        <v>23</v>
      </c>
      <c r="E245" s="22">
        <v>3</v>
      </c>
      <c r="F245" s="19" t="s">
        <v>10</v>
      </c>
      <c r="G245" s="19">
        <v>2012</v>
      </c>
      <c r="H245" s="20">
        <v>8.5000000000000006E-2</v>
      </c>
      <c r="I245" s="20" t="s">
        <v>66</v>
      </c>
      <c r="J245" s="20" t="s">
        <v>25</v>
      </c>
      <c r="K245" s="19"/>
      <c r="L245" s="19"/>
    </row>
    <row r="246" spans="1:12">
      <c r="A246" s="21">
        <v>221</v>
      </c>
      <c r="B246" s="19">
        <v>221</v>
      </c>
      <c r="C246" s="22">
        <v>3</v>
      </c>
      <c r="D246" s="23" t="s">
        <v>23</v>
      </c>
      <c r="E246" s="22">
        <v>3</v>
      </c>
      <c r="F246" s="19" t="s">
        <v>10</v>
      </c>
      <c r="G246" s="19">
        <v>2012</v>
      </c>
      <c r="H246" s="20">
        <v>3.2000000000000001E-2</v>
      </c>
      <c r="I246" s="20" t="s">
        <v>40</v>
      </c>
      <c r="J246" s="20" t="s">
        <v>25</v>
      </c>
      <c r="K246" s="19"/>
      <c r="L246" s="19"/>
    </row>
    <row r="247" spans="1:12">
      <c r="A247" s="21">
        <v>222</v>
      </c>
      <c r="B247" s="19">
        <v>222</v>
      </c>
      <c r="C247" s="22">
        <v>3</v>
      </c>
      <c r="D247" s="23" t="s">
        <v>23</v>
      </c>
      <c r="E247" s="22">
        <v>3</v>
      </c>
      <c r="F247" s="19" t="s">
        <v>10</v>
      </c>
      <c r="G247" s="19">
        <v>2012</v>
      </c>
      <c r="H247" s="20">
        <v>0.26200000000000001</v>
      </c>
      <c r="I247" s="20" t="s">
        <v>40</v>
      </c>
      <c r="J247" s="19" t="s">
        <v>12</v>
      </c>
      <c r="K247" s="19"/>
      <c r="L247" s="19"/>
    </row>
    <row r="248" spans="1:12">
      <c r="A248" s="21">
        <v>223</v>
      </c>
      <c r="B248" s="19">
        <v>223</v>
      </c>
      <c r="C248" s="22">
        <v>3</v>
      </c>
      <c r="D248" s="23" t="s">
        <v>23</v>
      </c>
      <c r="E248" s="22">
        <v>3</v>
      </c>
      <c r="F248" s="19" t="s">
        <v>10</v>
      </c>
      <c r="G248" s="19">
        <v>2012</v>
      </c>
      <c r="H248" s="20">
        <v>1.9179999999999999</v>
      </c>
      <c r="I248" s="20" t="s">
        <v>35</v>
      </c>
      <c r="J248" s="19" t="s">
        <v>25</v>
      </c>
      <c r="K248" s="19"/>
      <c r="L248" s="19"/>
    </row>
    <row r="249" spans="1:12">
      <c r="A249" s="21">
        <v>224</v>
      </c>
      <c r="B249" s="19">
        <v>224</v>
      </c>
      <c r="C249" s="22">
        <v>3</v>
      </c>
      <c r="D249" s="23" t="s">
        <v>23</v>
      </c>
      <c r="E249" s="22">
        <v>3</v>
      </c>
      <c r="F249" s="19" t="s">
        <v>10</v>
      </c>
      <c r="G249" s="19">
        <v>2012</v>
      </c>
      <c r="H249" s="20">
        <v>1.9179999999999999</v>
      </c>
      <c r="I249" s="20" t="s">
        <v>35</v>
      </c>
      <c r="J249" s="19" t="s">
        <v>25</v>
      </c>
      <c r="K249" s="19"/>
      <c r="L249" s="19"/>
    </row>
    <row r="250" spans="1:12">
      <c r="A250" s="21">
        <v>225</v>
      </c>
      <c r="B250" s="19">
        <v>225</v>
      </c>
      <c r="C250" s="22">
        <v>3</v>
      </c>
      <c r="D250" s="23" t="s">
        <v>23</v>
      </c>
      <c r="E250" s="22">
        <v>3</v>
      </c>
      <c r="F250" s="19" t="s">
        <v>10</v>
      </c>
      <c r="G250" s="19">
        <v>2012</v>
      </c>
      <c r="H250" s="20">
        <v>0.53700000000000003</v>
      </c>
      <c r="I250" s="19" t="s">
        <v>66</v>
      </c>
      <c r="J250" s="19" t="s">
        <v>25</v>
      </c>
      <c r="K250" s="19"/>
      <c r="L250" s="19"/>
    </row>
    <row r="251" spans="1:12">
      <c r="A251" s="21">
        <v>226</v>
      </c>
      <c r="B251" s="19">
        <v>226</v>
      </c>
      <c r="C251" s="22">
        <v>4</v>
      </c>
      <c r="D251" s="23" t="s">
        <v>23</v>
      </c>
      <c r="E251" s="22">
        <v>3</v>
      </c>
      <c r="F251" s="19" t="s">
        <v>10</v>
      </c>
      <c r="G251" s="19">
        <v>2012</v>
      </c>
      <c r="H251" s="20"/>
      <c r="I251" s="20" t="s">
        <v>43</v>
      </c>
      <c r="J251" s="19"/>
      <c r="K251" s="19"/>
      <c r="L251" s="19" t="s">
        <v>26</v>
      </c>
    </row>
    <row r="252" spans="1:12">
      <c r="A252" s="21">
        <v>227</v>
      </c>
      <c r="B252" s="19">
        <v>227</v>
      </c>
      <c r="C252" s="22">
        <v>4</v>
      </c>
      <c r="D252" s="23" t="s">
        <v>23</v>
      </c>
      <c r="E252" s="22">
        <v>3</v>
      </c>
      <c r="F252" s="19" t="s">
        <v>10</v>
      </c>
      <c r="G252" s="19">
        <v>2012</v>
      </c>
      <c r="H252" s="20">
        <v>0.115</v>
      </c>
      <c r="I252" s="19" t="s">
        <v>28</v>
      </c>
      <c r="J252" s="19" t="s">
        <v>18</v>
      </c>
      <c r="K252" s="19"/>
      <c r="L252" s="19"/>
    </row>
    <row r="253" spans="1:12">
      <c r="A253" s="21">
        <v>228</v>
      </c>
      <c r="B253" s="19">
        <v>228</v>
      </c>
      <c r="C253" s="22">
        <v>4</v>
      </c>
      <c r="D253" s="23" t="s">
        <v>23</v>
      </c>
      <c r="E253" s="22">
        <v>3</v>
      </c>
      <c r="F253" s="19" t="s">
        <v>10</v>
      </c>
      <c r="G253" s="19">
        <v>2012</v>
      </c>
      <c r="H253" s="20">
        <v>7.4999999999999997E-2</v>
      </c>
      <c r="I253" s="19" t="s">
        <v>11</v>
      </c>
      <c r="J253" s="20" t="s">
        <v>25</v>
      </c>
      <c r="K253" s="19"/>
      <c r="L253" s="19"/>
    </row>
    <row r="254" spans="1:12">
      <c r="A254" s="21">
        <v>229</v>
      </c>
      <c r="B254" s="19">
        <v>229</v>
      </c>
      <c r="C254" s="22">
        <v>4</v>
      </c>
      <c r="D254" s="23" t="s">
        <v>23</v>
      </c>
      <c r="E254" s="22">
        <v>3</v>
      </c>
      <c r="F254" s="19" t="s">
        <v>10</v>
      </c>
      <c r="G254" s="19">
        <v>2012</v>
      </c>
      <c r="H254" s="20">
        <v>0.41899999999999998</v>
      </c>
      <c r="I254" s="19" t="s">
        <v>11</v>
      </c>
      <c r="J254" s="19" t="s">
        <v>18</v>
      </c>
      <c r="K254" s="19"/>
      <c r="L254" s="19"/>
    </row>
    <row r="255" spans="1:12">
      <c r="A255" s="21">
        <v>230</v>
      </c>
      <c r="B255" s="19">
        <v>230</v>
      </c>
      <c r="C255" s="22">
        <v>4</v>
      </c>
      <c r="D255" s="23" t="s">
        <v>23</v>
      </c>
      <c r="E255" s="22">
        <v>3</v>
      </c>
      <c r="F255" s="19" t="s">
        <v>10</v>
      </c>
      <c r="G255" s="19">
        <v>2012</v>
      </c>
      <c r="H255" s="20">
        <v>0.15</v>
      </c>
      <c r="I255" s="19" t="s">
        <v>11</v>
      </c>
      <c r="J255" s="20" t="s">
        <v>25</v>
      </c>
      <c r="K255" s="19"/>
      <c r="L255" s="19"/>
    </row>
    <row r="256" spans="1:12">
      <c r="A256" s="21">
        <v>231</v>
      </c>
      <c r="B256" s="19">
        <v>231</v>
      </c>
      <c r="C256" s="22">
        <v>4</v>
      </c>
      <c r="D256" s="23" t="s">
        <v>23</v>
      </c>
      <c r="E256" s="22">
        <v>3</v>
      </c>
      <c r="F256" s="19" t="s">
        <v>10</v>
      </c>
      <c r="G256" s="19">
        <v>2012</v>
      </c>
      <c r="H256" s="20">
        <v>0.245</v>
      </c>
      <c r="I256" s="20" t="s">
        <v>28</v>
      </c>
      <c r="J256" s="19" t="s">
        <v>12</v>
      </c>
      <c r="K256" s="19"/>
      <c r="L256" s="19"/>
    </row>
    <row r="257" spans="1:12">
      <c r="A257" s="21">
        <v>232</v>
      </c>
      <c r="B257" s="19">
        <v>232</v>
      </c>
      <c r="C257" s="22">
        <v>4</v>
      </c>
      <c r="D257" s="23" t="s">
        <v>23</v>
      </c>
      <c r="E257" s="22">
        <v>3</v>
      </c>
      <c r="F257" s="19" t="s">
        <v>10</v>
      </c>
      <c r="G257" s="19">
        <v>2012</v>
      </c>
      <c r="H257" s="20">
        <v>0.246</v>
      </c>
      <c r="I257" s="20" t="s">
        <v>28</v>
      </c>
      <c r="J257" s="19" t="s">
        <v>12</v>
      </c>
      <c r="K257" s="19"/>
      <c r="L257" s="19"/>
    </row>
    <row r="258" spans="1:12">
      <c r="A258" s="21">
        <v>233</v>
      </c>
      <c r="B258" s="19">
        <v>233</v>
      </c>
      <c r="C258" s="22">
        <v>4</v>
      </c>
      <c r="D258" s="23" t="s">
        <v>23</v>
      </c>
      <c r="E258" s="22">
        <v>3</v>
      </c>
      <c r="F258" s="19" t="s">
        <v>10</v>
      </c>
      <c r="G258" s="19">
        <v>2012</v>
      </c>
      <c r="H258" s="20">
        <v>0.23699999999999999</v>
      </c>
      <c r="I258" s="20" t="s">
        <v>28</v>
      </c>
      <c r="J258" s="19" t="s">
        <v>12</v>
      </c>
      <c r="K258" s="19"/>
      <c r="L258" s="19"/>
    </row>
    <row r="259" spans="1:12">
      <c r="A259" s="21">
        <v>234</v>
      </c>
      <c r="B259" s="19">
        <v>234</v>
      </c>
      <c r="C259" s="22">
        <v>4</v>
      </c>
      <c r="D259" s="23" t="s">
        <v>23</v>
      </c>
      <c r="E259" s="22">
        <v>3</v>
      </c>
      <c r="F259" s="19" t="s">
        <v>10</v>
      </c>
      <c r="G259" s="19">
        <v>2012</v>
      </c>
      <c r="H259" s="20">
        <v>0.23300000000000001</v>
      </c>
      <c r="I259" s="20" t="s">
        <v>28</v>
      </c>
      <c r="J259" s="19" t="s">
        <v>12</v>
      </c>
      <c r="K259" s="19"/>
      <c r="L259" s="19"/>
    </row>
    <row r="260" spans="1:12">
      <c r="A260" s="21">
        <v>235</v>
      </c>
      <c r="B260" s="19">
        <v>235</v>
      </c>
      <c r="C260" s="22">
        <v>4</v>
      </c>
      <c r="D260" s="23" t="s">
        <v>23</v>
      </c>
      <c r="E260" s="22">
        <v>3</v>
      </c>
      <c r="F260" s="19" t="s">
        <v>10</v>
      </c>
      <c r="G260" s="19">
        <v>2012</v>
      </c>
      <c r="H260" s="20">
        <v>0.13200000000000001</v>
      </c>
      <c r="I260" s="19" t="s">
        <v>66</v>
      </c>
      <c r="J260" s="19" t="s">
        <v>25</v>
      </c>
      <c r="K260" s="19"/>
      <c r="L260" s="19"/>
    </row>
    <row r="261" spans="1:12">
      <c r="A261" s="21">
        <v>236</v>
      </c>
      <c r="B261" s="19">
        <v>236</v>
      </c>
      <c r="C261" s="22">
        <v>4</v>
      </c>
      <c r="D261" s="23" t="s">
        <v>23</v>
      </c>
      <c r="E261" s="22">
        <v>3</v>
      </c>
      <c r="F261" s="19" t="s">
        <v>10</v>
      </c>
      <c r="G261" s="19">
        <v>2012</v>
      </c>
      <c r="H261" s="20">
        <v>0.253</v>
      </c>
      <c r="I261" s="20" t="s">
        <v>28</v>
      </c>
      <c r="J261" s="19" t="s">
        <v>18</v>
      </c>
      <c r="K261" s="19"/>
      <c r="L261" s="19"/>
    </row>
    <row r="262" spans="1:12">
      <c r="A262" s="21">
        <v>237</v>
      </c>
      <c r="B262" s="19">
        <v>237</v>
      </c>
      <c r="C262" s="22">
        <v>4</v>
      </c>
      <c r="D262" s="23" t="s">
        <v>23</v>
      </c>
      <c r="E262" s="22">
        <v>3</v>
      </c>
      <c r="F262" s="19" t="s">
        <v>10</v>
      </c>
      <c r="G262" s="19">
        <v>2012</v>
      </c>
      <c r="H262" s="20">
        <v>0.19400000000000001</v>
      </c>
      <c r="I262" s="20" t="s">
        <v>28</v>
      </c>
      <c r="J262" s="19" t="s">
        <v>18</v>
      </c>
      <c r="K262" s="19"/>
      <c r="L262" s="19"/>
    </row>
    <row r="263" spans="1:12">
      <c r="A263" s="21">
        <v>238</v>
      </c>
      <c r="B263" s="19">
        <v>238</v>
      </c>
      <c r="C263" s="22">
        <v>4</v>
      </c>
      <c r="D263" s="23" t="s">
        <v>23</v>
      </c>
      <c r="E263" s="22">
        <v>3</v>
      </c>
      <c r="F263" s="19" t="s">
        <v>10</v>
      </c>
      <c r="G263" s="19">
        <v>2012</v>
      </c>
      <c r="H263" s="20">
        <v>0.27</v>
      </c>
      <c r="I263" s="20" t="s">
        <v>28</v>
      </c>
      <c r="J263" s="19" t="s">
        <v>18</v>
      </c>
      <c r="K263" s="19"/>
      <c r="L263" s="19"/>
    </row>
    <row r="264" spans="1:12">
      <c r="A264" s="21">
        <v>239</v>
      </c>
      <c r="B264" s="19">
        <v>239</v>
      </c>
      <c r="C264" s="22">
        <v>4</v>
      </c>
      <c r="D264" s="23" t="s">
        <v>23</v>
      </c>
      <c r="E264" s="22">
        <v>3</v>
      </c>
      <c r="F264" s="19" t="s">
        <v>10</v>
      </c>
      <c r="G264" s="19">
        <v>2012</v>
      </c>
      <c r="H264" s="20">
        <v>0.22900000000000001</v>
      </c>
      <c r="I264" s="20" t="s">
        <v>28</v>
      </c>
      <c r="J264" s="19" t="s">
        <v>18</v>
      </c>
      <c r="K264" s="19"/>
      <c r="L264" s="19"/>
    </row>
    <row r="265" spans="1:12">
      <c r="A265" s="21">
        <v>240</v>
      </c>
      <c r="B265" s="19">
        <v>240</v>
      </c>
      <c r="C265" s="22">
        <v>4</v>
      </c>
      <c r="D265" s="23" t="s">
        <v>23</v>
      </c>
      <c r="E265" s="22">
        <v>3</v>
      </c>
      <c r="F265" s="19" t="s">
        <v>10</v>
      </c>
      <c r="G265" s="19">
        <v>2012</v>
      </c>
      <c r="H265" s="20">
        <v>1.2E-2</v>
      </c>
      <c r="I265" s="19" t="s">
        <v>66</v>
      </c>
      <c r="J265" s="20" t="s">
        <v>25</v>
      </c>
      <c r="K265" s="19"/>
      <c r="L265" s="19"/>
    </row>
    <row r="266" spans="1:12">
      <c r="A266" s="21">
        <v>241</v>
      </c>
      <c r="B266" s="19">
        <v>241</v>
      </c>
      <c r="C266" s="22">
        <v>4</v>
      </c>
      <c r="D266" s="23" t="s">
        <v>23</v>
      </c>
      <c r="E266" s="22">
        <v>3</v>
      </c>
      <c r="F266" s="19" t="s">
        <v>10</v>
      </c>
      <c r="G266" s="19">
        <v>2012</v>
      </c>
      <c r="H266" s="20">
        <v>7.0000000000000001E-3</v>
      </c>
      <c r="I266" s="19" t="s">
        <v>66</v>
      </c>
      <c r="J266" s="20" t="s">
        <v>25</v>
      </c>
      <c r="K266" s="19"/>
      <c r="L266" s="19"/>
    </row>
    <row r="267" spans="1:12">
      <c r="A267" s="21">
        <v>242</v>
      </c>
      <c r="B267" s="19">
        <v>242</v>
      </c>
      <c r="C267" s="22">
        <v>4</v>
      </c>
      <c r="D267" s="23" t="s">
        <v>23</v>
      </c>
      <c r="E267" s="22">
        <v>3</v>
      </c>
      <c r="F267" s="19" t="s">
        <v>10</v>
      </c>
      <c r="G267" s="19">
        <v>2012</v>
      </c>
      <c r="H267" s="20">
        <v>2.3E-2</v>
      </c>
      <c r="I267" s="19" t="s">
        <v>66</v>
      </c>
      <c r="J267" s="20" t="s">
        <v>25</v>
      </c>
      <c r="K267" s="19"/>
      <c r="L267" s="19"/>
    </row>
    <row r="268" spans="1:12">
      <c r="A268" s="21">
        <v>243</v>
      </c>
      <c r="B268" s="19">
        <v>243</v>
      </c>
      <c r="C268" s="22">
        <v>4</v>
      </c>
      <c r="D268" s="23" t="s">
        <v>23</v>
      </c>
      <c r="E268" s="22">
        <v>3</v>
      </c>
      <c r="F268" s="19" t="s">
        <v>10</v>
      </c>
      <c r="G268" s="19">
        <v>2012</v>
      </c>
      <c r="H268" s="20">
        <v>1.2E-2</v>
      </c>
      <c r="I268" s="19" t="s">
        <v>66</v>
      </c>
      <c r="J268" s="20" t="s">
        <v>25</v>
      </c>
      <c r="K268" s="19"/>
      <c r="L268" s="19"/>
    </row>
    <row r="269" spans="1:12">
      <c r="A269" s="21">
        <v>244</v>
      </c>
      <c r="B269" s="19">
        <v>244</v>
      </c>
      <c r="C269" s="22">
        <v>4</v>
      </c>
      <c r="D269" s="23" t="s">
        <v>23</v>
      </c>
      <c r="E269" s="22">
        <v>3</v>
      </c>
      <c r="F269" s="19" t="s">
        <v>10</v>
      </c>
      <c r="G269" s="19">
        <v>2012</v>
      </c>
      <c r="H269" s="20">
        <v>1.7999999999999999E-2</v>
      </c>
      <c r="I269" s="19" t="s">
        <v>66</v>
      </c>
      <c r="J269" s="20" t="s">
        <v>25</v>
      </c>
      <c r="K269" s="19"/>
      <c r="L269" s="19"/>
    </row>
    <row r="270" spans="1:12">
      <c r="A270" s="21">
        <v>245</v>
      </c>
      <c r="B270" s="19">
        <v>245</v>
      </c>
      <c r="C270" s="22">
        <v>4</v>
      </c>
      <c r="D270" s="23" t="s">
        <v>23</v>
      </c>
      <c r="E270" s="22">
        <v>3</v>
      </c>
      <c r="F270" s="19" t="s">
        <v>10</v>
      </c>
      <c r="G270" s="19">
        <v>2012</v>
      </c>
      <c r="H270" s="20">
        <v>2.9000000000000001E-2</v>
      </c>
      <c r="I270" s="19" t="s">
        <v>66</v>
      </c>
      <c r="J270" s="20" t="s">
        <v>25</v>
      </c>
      <c r="K270" s="19"/>
      <c r="L270" s="19"/>
    </row>
    <row r="271" spans="1:12">
      <c r="A271" s="21">
        <v>246</v>
      </c>
      <c r="B271" s="19">
        <v>246</v>
      </c>
      <c r="C271" s="22">
        <v>4</v>
      </c>
      <c r="D271" s="23" t="s">
        <v>23</v>
      </c>
      <c r="E271" s="22">
        <v>3</v>
      </c>
      <c r="F271" s="19" t="s">
        <v>10</v>
      </c>
      <c r="G271" s="19">
        <v>2012</v>
      </c>
      <c r="H271" s="20">
        <v>2.7E-2</v>
      </c>
      <c r="I271" s="19" t="s">
        <v>66</v>
      </c>
      <c r="J271" s="20" t="s">
        <v>25</v>
      </c>
      <c r="K271" s="19"/>
      <c r="L271" s="19"/>
    </row>
    <row r="272" spans="1:12">
      <c r="A272" s="21">
        <v>247</v>
      </c>
      <c r="B272" s="19">
        <v>247</v>
      </c>
      <c r="C272" s="22">
        <v>4</v>
      </c>
      <c r="D272" s="23" t="s">
        <v>23</v>
      </c>
      <c r="E272" s="22">
        <v>3</v>
      </c>
      <c r="F272" s="19" t="s">
        <v>10</v>
      </c>
      <c r="G272" s="19">
        <v>2012</v>
      </c>
      <c r="H272" s="20">
        <v>0.16</v>
      </c>
      <c r="I272" s="20" t="s">
        <v>30</v>
      </c>
      <c r="J272" s="20" t="s">
        <v>12</v>
      </c>
      <c r="K272" s="19"/>
      <c r="L272" s="19"/>
    </row>
    <row r="273" spans="1:12">
      <c r="A273" s="21">
        <v>248</v>
      </c>
      <c r="B273" s="19">
        <v>248</v>
      </c>
      <c r="C273" s="22">
        <v>4</v>
      </c>
      <c r="D273" s="23" t="s">
        <v>23</v>
      </c>
      <c r="E273" s="22">
        <v>3</v>
      </c>
      <c r="F273" s="19" t="s">
        <v>10</v>
      </c>
      <c r="G273" s="19">
        <v>2012</v>
      </c>
      <c r="H273" s="20">
        <v>8.3000000000000004E-2</v>
      </c>
      <c r="I273" s="20" t="s">
        <v>30</v>
      </c>
      <c r="J273" s="20" t="s">
        <v>12</v>
      </c>
      <c r="K273" s="19"/>
      <c r="L273" s="19"/>
    </row>
    <row r="274" spans="1:12">
      <c r="A274" s="21">
        <v>249</v>
      </c>
      <c r="B274" s="19">
        <v>249</v>
      </c>
      <c r="C274" s="22">
        <v>4</v>
      </c>
      <c r="D274" s="23" t="s">
        <v>23</v>
      </c>
      <c r="E274" s="22">
        <v>3</v>
      </c>
      <c r="F274" s="19" t="s">
        <v>10</v>
      </c>
      <c r="G274" s="19">
        <v>2012</v>
      </c>
      <c r="H274" s="20">
        <v>9.0999999999999998E-2</v>
      </c>
      <c r="I274" s="20" t="s">
        <v>30</v>
      </c>
      <c r="J274" s="20" t="s">
        <v>12</v>
      </c>
      <c r="K274" s="19"/>
      <c r="L274" s="19"/>
    </row>
    <row r="275" spans="1:12">
      <c r="A275" s="21">
        <v>250</v>
      </c>
      <c r="B275" s="19">
        <v>250</v>
      </c>
      <c r="C275" s="22">
        <v>4</v>
      </c>
      <c r="D275" s="23" t="s">
        <v>23</v>
      </c>
      <c r="E275" s="22">
        <v>3</v>
      </c>
      <c r="F275" s="19" t="s">
        <v>10</v>
      </c>
      <c r="G275" s="19">
        <v>2012</v>
      </c>
      <c r="H275" s="20">
        <v>8.1000000000000003E-2</v>
      </c>
      <c r="I275" s="19" t="s">
        <v>66</v>
      </c>
      <c r="J275" s="20" t="s">
        <v>25</v>
      </c>
      <c r="K275" s="19"/>
      <c r="L275" s="19"/>
    </row>
    <row r="276" spans="1:12">
      <c r="A276" s="21">
        <v>251</v>
      </c>
      <c r="B276" s="19">
        <v>251</v>
      </c>
      <c r="C276" s="22">
        <v>4</v>
      </c>
      <c r="D276" s="23" t="s">
        <v>23</v>
      </c>
      <c r="E276" s="22">
        <v>3</v>
      </c>
      <c r="F276" s="19" t="s">
        <v>10</v>
      </c>
      <c r="G276" s="19">
        <v>2012</v>
      </c>
      <c r="H276" s="20">
        <v>7.3999999999999996E-2</v>
      </c>
      <c r="I276" s="19" t="s">
        <v>66</v>
      </c>
      <c r="J276" s="20" t="s">
        <v>25</v>
      </c>
      <c r="K276" s="19"/>
      <c r="L276" s="19"/>
    </row>
    <row r="277" spans="1:12">
      <c r="A277" s="21">
        <v>252</v>
      </c>
      <c r="B277" s="19">
        <v>252</v>
      </c>
      <c r="C277" s="22">
        <v>4</v>
      </c>
      <c r="D277" s="23" t="s">
        <v>23</v>
      </c>
      <c r="E277" s="22">
        <v>3</v>
      </c>
      <c r="F277" s="19" t="s">
        <v>10</v>
      </c>
      <c r="G277" s="19">
        <v>2012</v>
      </c>
      <c r="H277" s="20">
        <v>8.7999999999999995E-2</v>
      </c>
      <c r="I277" s="19" t="s">
        <v>66</v>
      </c>
      <c r="J277" s="20" t="s">
        <v>25</v>
      </c>
      <c r="K277" s="19"/>
      <c r="L277" s="19"/>
    </row>
    <row r="278" spans="1:12">
      <c r="A278" s="21">
        <v>253</v>
      </c>
      <c r="B278" s="19">
        <v>253</v>
      </c>
      <c r="C278" s="22">
        <v>4</v>
      </c>
      <c r="D278" s="23" t="s">
        <v>23</v>
      </c>
      <c r="E278" s="22">
        <v>3</v>
      </c>
      <c r="F278" s="19" t="s">
        <v>10</v>
      </c>
      <c r="G278" s="19">
        <v>2012</v>
      </c>
      <c r="H278" s="20">
        <v>9.1999999999999998E-2</v>
      </c>
      <c r="I278" s="19" t="s">
        <v>66</v>
      </c>
      <c r="J278" s="20" t="s">
        <v>25</v>
      </c>
      <c r="K278" s="19"/>
      <c r="L278" s="19"/>
    </row>
    <row r="279" spans="1:12">
      <c r="A279" s="21">
        <v>254</v>
      </c>
      <c r="B279" s="19">
        <v>254</v>
      </c>
      <c r="C279" s="22">
        <v>4</v>
      </c>
      <c r="D279" s="23" t="s">
        <v>23</v>
      </c>
      <c r="E279" s="22">
        <v>3</v>
      </c>
      <c r="F279" s="19" t="s">
        <v>10</v>
      </c>
      <c r="G279" s="19">
        <v>2012</v>
      </c>
      <c r="H279" s="20">
        <v>0.32100000000000001</v>
      </c>
      <c r="I279" s="20" t="s">
        <v>40</v>
      </c>
      <c r="J279" s="19" t="s">
        <v>25</v>
      </c>
      <c r="K279" s="19"/>
      <c r="L279" s="19"/>
    </row>
    <row r="280" spans="1:12">
      <c r="A280" s="21">
        <v>255</v>
      </c>
      <c r="B280" s="19">
        <v>255</v>
      </c>
      <c r="C280" s="24">
        <v>4</v>
      </c>
      <c r="D280" s="25" t="s">
        <v>23</v>
      </c>
      <c r="E280" s="22">
        <v>3</v>
      </c>
      <c r="F280" s="19" t="s">
        <v>10</v>
      </c>
      <c r="G280" s="19">
        <v>2012</v>
      </c>
      <c r="H280" s="26">
        <v>7.6999999999999999E-2</v>
      </c>
      <c r="I280" s="26" t="s">
        <v>40</v>
      </c>
      <c r="J280" s="20" t="s">
        <v>25</v>
      </c>
      <c r="K280" s="19"/>
      <c r="L280" s="19"/>
    </row>
    <row r="281" spans="1:12">
      <c r="A281" s="21">
        <v>256</v>
      </c>
      <c r="B281" s="19">
        <v>256</v>
      </c>
      <c r="C281" s="22">
        <v>4</v>
      </c>
      <c r="D281" s="23" t="s">
        <v>23</v>
      </c>
      <c r="E281" s="22">
        <v>3</v>
      </c>
      <c r="F281" s="19" t="s">
        <v>10</v>
      </c>
      <c r="G281" s="19">
        <v>2012</v>
      </c>
      <c r="H281" s="20">
        <v>4.2699999999999996</v>
      </c>
      <c r="I281" s="20" t="s">
        <v>35</v>
      </c>
      <c r="J281" s="19" t="s">
        <v>12</v>
      </c>
      <c r="K281" s="19"/>
      <c r="L281" s="19"/>
    </row>
    <row r="282" spans="1:12">
      <c r="A282" s="21">
        <v>257</v>
      </c>
      <c r="B282" s="19">
        <v>257</v>
      </c>
      <c r="C282" s="22">
        <v>4</v>
      </c>
      <c r="D282" s="23" t="s">
        <v>23</v>
      </c>
      <c r="E282" s="22">
        <v>3</v>
      </c>
      <c r="F282" s="19" t="s">
        <v>10</v>
      </c>
      <c r="G282" s="19">
        <v>2012</v>
      </c>
      <c r="H282" s="20">
        <v>2.0059999999999998</v>
      </c>
      <c r="I282" s="20" t="s">
        <v>35</v>
      </c>
      <c r="J282" s="19" t="s">
        <v>25</v>
      </c>
      <c r="K282" s="19"/>
      <c r="L282" s="19"/>
    </row>
    <row r="283" spans="1:12">
      <c r="A283" s="21">
        <v>713</v>
      </c>
      <c r="B283" s="13">
        <v>80</v>
      </c>
      <c r="C283" s="13">
        <v>1</v>
      </c>
      <c r="D283" s="13" t="s">
        <v>23</v>
      </c>
      <c r="E283" s="22">
        <v>3</v>
      </c>
      <c r="F283" s="13" t="s">
        <v>49</v>
      </c>
      <c r="G283" s="13">
        <v>2013</v>
      </c>
      <c r="H283" s="13">
        <v>0.28739999999999999</v>
      </c>
      <c r="I283" s="13" t="s">
        <v>30</v>
      </c>
      <c r="J283" s="13" t="s">
        <v>12</v>
      </c>
      <c r="K283" s="13" t="s">
        <v>47</v>
      </c>
      <c r="L283" s="13"/>
    </row>
    <row r="284" spans="1:12">
      <c r="A284" s="21">
        <v>714</v>
      </c>
      <c r="B284" s="13">
        <v>81</v>
      </c>
      <c r="C284" s="13">
        <v>1</v>
      </c>
      <c r="D284" s="13" t="s">
        <v>23</v>
      </c>
      <c r="E284" s="22">
        <v>3</v>
      </c>
      <c r="F284" s="13" t="s">
        <v>49</v>
      </c>
      <c r="G284" s="13">
        <v>2013</v>
      </c>
      <c r="H284" s="13">
        <v>0.21659999999999999</v>
      </c>
      <c r="I284" s="13" t="s">
        <v>30</v>
      </c>
      <c r="J284" s="13" t="s">
        <v>12</v>
      </c>
      <c r="K284" s="13" t="s">
        <v>47</v>
      </c>
      <c r="L284" s="13"/>
    </row>
    <row r="285" spans="1:12">
      <c r="A285" s="21">
        <v>715</v>
      </c>
      <c r="B285" s="13">
        <v>82</v>
      </c>
      <c r="C285" s="13">
        <v>1</v>
      </c>
      <c r="D285" s="13" t="s">
        <v>23</v>
      </c>
      <c r="E285" s="22">
        <v>3</v>
      </c>
      <c r="F285" s="13" t="s">
        <v>49</v>
      </c>
      <c r="G285" s="13">
        <v>2013</v>
      </c>
      <c r="H285" s="13">
        <v>0.26250000000000001</v>
      </c>
      <c r="I285" s="13" t="s">
        <v>30</v>
      </c>
      <c r="J285" s="13" t="s">
        <v>12</v>
      </c>
      <c r="K285" s="13" t="s">
        <v>47</v>
      </c>
      <c r="L285" s="13"/>
    </row>
    <row r="286" spans="1:12">
      <c r="A286" s="21">
        <v>716</v>
      </c>
      <c r="B286" s="13">
        <v>83</v>
      </c>
      <c r="C286" s="13">
        <v>1</v>
      </c>
      <c r="D286" s="13" t="s">
        <v>23</v>
      </c>
      <c r="E286" s="22">
        <v>3</v>
      </c>
      <c r="F286" s="13" t="s">
        <v>49</v>
      </c>
      <c r="G286" s="13">
        <v>2013</v>
      </c>
      <c r="H286" s="13">
        <v>0.28249999999999997</v>
      </c>
      <c r="I286" s="13" t="s">
        <v>30</v>
      </c>
      <c r="J286" s="13" t="s">
        <v>12</v>
      </c>
      <c r="K286" s="13" t="s">
        <v>47</v>
      </c>
      <c r="L286" s="13"/>
    </row>
    <row r="287" spans="1:12">
      <c r="A287" s="21">
        <v>717</v>
      </c>
      <c r="B287" s="13">
        <v>84</v>
      </c>
      <c r="C287" s="13">
        <v>1</v>
      </c>
      <c r="D287" s="13" t="s">
        <v>23</v>
      </c>
      <c r="E287" s="22">
        <v>3</v>
      </c>
      <c r="F287" s="13" t="s">
        <v>49</v>
      </c>
      <c r="G287" s="13">
        <v>2013</v>
      </c>
      <c r="H287" s="13">
        <v>0.19719999999999999</v>
      </c>
      <c r="I287" s="13" t="s">
        <v>30</v>
      </c>
      <c r="J287" s="13" t="s">
        <v>12</v>
      </c>
      <c r="K287" s="13" t="s">
        <v>47</v>
      </c>
      <c r="L287" s="13"/>
    </row>
    <row r="288" spans="1:12">
      <c r="A288" s="21">
        <v>718</v>
      </c>
      <c r="B288" s="13">
        <v>85</v>
      </c>
      <c r="C288" s="13">
        <v>1</v>
      </c>
      <c r="D288" s="13" t="s">
        <v>23</v>
      </c>
      <c r="E288" s="22">
        <v>3</v>
      </c>
      <c r="F288" s="13" t="s">
        <v>49</v>
      </c>
      <c r="G288" s="13">
        <v>2013</v>
      </c>
      <c r="H288" s="13">
        <v>0.1024</v>
      </c>
      <c r="I288" s="13" t="s">
        <v>30</v>
      </c>
      <c r="J288" s="13" t="s">
        <v>12</v>
      </c>
      <c r="K288" s="13" t="s">
        <v>47</v>
      </c>
      <c r="L288" s="13"/>
    </row>
    <row r="289" spans="1:12">
      <c r="A289" s="21">
        <v>719</v>
      </c>
      <c r="B289" s="13">
        <v>86</v>
      </c>
      <c r="C289" s="13">
        <v>1</v>
      </c>
      <c r="D289" s="13" t="s">
        <v>23</v>
      </c>
      <c r="E289" s="22">
        <v>3</v>
      </c>
      <c r="F289" s="13" t="s">
        <v>49</v>
      </c>
      <c r="G289" s="13">
        <v>2013</v>
      </c>
      <c r="H289" s="13">
        <v>0.40129999999999999</v>
      </c>
      <c r="I289" s="13" t="s">
        <v>28</v>
      </c>
      <c r="J289" s="13" t="s">
        <v>12</v>
      </c>
      <c r="K289" s="13" t="s">
        <v>47</v>
      </c>
      <c r="L289" s="13"/>
    </row>
    <row r="290" spans="1:12">
      <c r="A290" s="21">
        <v>720</v>
      </c>
      <c r="B290" s="13">
        <v>87</v>
      </c>
      <c r="C290" s="13">
        <v>1</v>
      </c>
      <c r="D290" s="13" t="s">
        <v>23</v>
      </c>
      <c r="E290" s="22">
        <v>3</v>
      </c>
      <c r="F290" s="13" t="s">
        <v>49</v>
      </c>
      <c r="G290" s="13">
        <v>2013</v>
      </c>
      <c r="H290" s="13">
        <v>0.48759999999999998</v>
      </c>
      <c r="I290" s="13" t="s">
        <v>28</v>
      </c>
      <c r="J290" s="13" t="s">
        <v>12</v>
      </c>
      <c r="K290" s="13" t="s">
        <v>47</v>
      </c>
      <c r="L290" s="13"/>
    </row>
    <row r="291" spans="1:12">
      <c r="A291" s="21">
        <v>721</v>
      </c>
      <c r="B291" s="13">
        <v>88</v>
      </c>
      <c r="C291" s="13">
        <v>1</v>
      </c>
      <c r="D291" s="13" t="s">
        <v>23</v>
      </c>
      <c r="E291" s="22">
        <v>3</v>
      </c>
      <c r="F291" s="13" t="s">
        <v>49</v>
      </c>
      <c r="G291" s="13">
        <v>2013</v>
      </c>
      <c r="H291" s="13">
        <v>0.34910000000000002</v>
      </c>
      <c r="I291" s="13" t="s">
        <v>28</v>
      </c>
      <c r="J291" s="13" t="s">
        <v>12</v>
      </c>
      <c r="K291" s="13" t="s">
        <v>47</v>
      </c>
      <c r="L291" s="13"/>
    </row>
    <row r="292" spans="1:12">
      <c r="A292" s="21">
        <v>722</v>
      </c>
      <c r="B292" s="13">
        <v>89</v>
      </c>
      <c r="C292" s="13">
        <v>1</v>
      </c>
      <c r="D292" s="13" t="s">
        <v>23</v>
      </c>
      <c r="E292" s="22">
        <v>3</v>
      </c>
      <c r="F292" s="13" t="s">
        <v>49</v>
      </c>
      <c r="G292" s="13">
        <v>2013</v>
      </c>
      <c r="H292" s="13">
        <v>0.17430000000000001</v>
      </c>
      <c r="I292" s="13" t="s">
        <v>30</v>
      </c>
      <c r="J292" s="13" t="s">
        <v>12</v>
      </c>
      <c r="K292" s="13" t="s">
        <v>47</v>
      </c>
      <c r="L292" s="13"/>
    </row>
    <row r="293" spans="1:12">
      <c r="A293" s="21">
        <v>723</v>
      </c>
      <c r="B293" s="13">
        <v>90</v>
      </c>
      <c r="C293" s="13">
        <v>1</v>
      </c>
      <c r="D293" s="13" t="s">
        <v>23</v>
      </c>
      <c r="E293" s="22">
        <v>3</v>
      </c>
      <c r="F293" s="13" t="s">
        <v>49</v>
      </c>
      <c r="G293" s="13">
        <v>2013</v>
      </c>
      <c r="H293" s="13">
        <v>0.26469999999999999</v>
      </c>
      <c r="I293" s="13" t="s">
        <v>28</v>
      </c>
      <c r="J293" s="13" t="s">
        <v>12</v>
      </c>
      <c r="K293" s="13" t="s">
        <v>47</v>
      </c>
      <c r="L293" s="13"/>
    </row>
    <row r="294" spans="1:12">
      <c r="A294" s="21">
        <v>724</v>
      </c>
      <c r="B294" s="13">
        <v>91</v>
      </c>
      <c r="C294" s="13">
        <v>1</v>
      </c>
      <c r="D294" s="13" t="s">
        <v>23</v>
      </c>
      <c r="E294" s="22">
        <v>3</v>
      </c>
      <c r="F294" s="13" t="s">
        <v>49</v>
      </c>
      <c r="G294" s="13">
        <v>2013</v>
      </c>
      <c r="H294" s="13">
        <v>0.3019</v>
      </c>
      <c r="I294" s="13" t="s">
        <v>66</v>
      </c>
      <c r="J294" s="13" t="s">
        <v>25</v>
      </c>
      <c r="K294" s="13" t="s">
        <v>47</v>
      </c>
      <c r="L294" s="13"/>
    </row>
    <row r="295" spans="1:12">
      <c r="A295" s="21">
        <v>725</v>
      </c>
      <c r="B295" s="13">
        <v>92</v>
      </c>
      <c r="C295" s="13">
        <v>1</v>
      </c>
      <c r="D295" s="13" t="s">
        <v>23</v>
      </c>
      <c r="E295" s="22">
        <v>3</v>
      </c>
      <c r="F295" s="13" t="s">
        <v>49</v>
      </c>
      <c r="G295" s="13">
        <v>2013</v>
      </c>
      <c r="H295" s="13">
        <v>0.18479999999999999</v>
      </c>
      <c r="I295" s="13" t="s">
        <v>66</v>
      </c>
      <c r="J295" s="13" t="s">
        <v>25</v>
      </c>
      <c r="K295" s="13" t="s">
        <v>47</v>
      </c>
      <c r="L295" s="13"/>
    </row>
    <row r="296" spans="1:12">
      <c r="A296" s="21">
        <v>726</v>
      </c>
      <c r="B296" s="13">
        <v>93</v>
      </c>
      <c r="C296" s="13">
        <v>1</v>
      </c>
      <c r="D296" s="13" t="s">
        <v>23</v>
      </c>
      <c r="E296" s="22">
        <v>3</v>
      </c>
      <c r="F296" s="13" t="s">
        <v>49</v>
      </c>
      <c r="G296" s="13">
        <v>2013</v>
      </c>
      <c r="H296" s="13">
        <v>0.1633</v>
      </c>
      <c r="I296" s="13" t="s">
        <v>66</v>
      </c>
      <c r="J296" s="13" t="s">
        <v>25</v>
      </c>
      <c r="K296" s="13" t="s">
        <v>47</v>
      </c>
      <c r="L296" s="13"/>
    </row>
    <row r="297" spans="1:12">
      <c r="A297" s="21">
        <v>727</v>
      </c>
      <c r="B297" s="13">
        <v>94</v>
      </c>
      <c r="C297" s="13">
        <v>1</v>
      </c>
      <c r="D297" s="13" t="s">
        <v>23</v>
      </c>
      <c r="E297" s="22">
        <v>3</v>
      </c>
      <c r="F297" s="13" t="s">
        <v>49</v>
      </c>
      <c r="G297" s="13">
        <v>2013</v>
      </c>
      <c r="H297" s="13">
        <v>0.1351</v>
      </c>
      <c r="I297" s="13" t="s">
        <v>30</v>
      </c>
      <c r="J297" s="13" t="s">
        <v>12</v>
      </c>
      <c r="K297" s="13" t="s">
        <v>47</v>
      </c>
      <c r="L297" s="13"/>
    </row>
    <row r="298" spans="1:12">
      <c r="A298" s="21">
        <v>728</v>
      </c>
      <c r="B298" s="13">
        <v>95</v>
      </c>
      <c r="C298" s="13">
        <v>1</v>
      </c>
      <c r="D298" s="13" t="s">
        <v>23</v>
      </c>
      <c r="E298" s="22">
        <v>3</v>
      </c>
      <c r="F298" s="13" t="s">
        <v>49</v>
      </c>
      <c r="G298" s="13">
        <v>2013</v>
      </c>
      <c r="H298" s="13">
        <v>1.12E-2</v>
      </c>
      <c r="I298" s="13" t="s">
        <v>66</v>
      </c>
      <c r="J298" s="13" t="s">
        <v>25</v>
      </c>
      <c r="K298" s="13" t="s">
        <v>47</v>
      </c>
      <c r="L298" s="13"/>
    </row>
    <row r="299" spans="1:12">
      <c r="A299" s="21">
        <v>729</v>
      </c>
      <c r="B299" s="13">
        <v>96</v>
      </c>
      <c r="C299" s="13">
        <v>1</v>
      </c>
      <c r="D299" s="13" t="s">
        <v>23</v>
      </c>
      <c r="E299" s="22">
        <v>3</v>
      </c>
      <c r="F299" s="13" t="s">
        <v>49</v>
      </c>
      <c r="G299" s="13">
        <v>2013</v>
      </c>
      <c r="H299" s="13">
        <v>0.2127</v>
      </c>
      <c r="I299" s="13" t="s">
        <v>66</v>
      </c>
      <c r="J299" s="13" t="s">
        <v>25</v>
      </c>
      <c r="K299" s="13" t="s">
        <v>47</v>
      </c>
      <c r="L299" s="13"/>
    </row>
    <row r="300" spans="1:12">
      <c r="A300" s="21">
        <v>730</v>
      </c>
      <c r="B300" s="13">
        <v>97</v>
      </c>
      <c r="C300" s="13">
        <v>1</v>
      </c>
      <c r="D300" s="13" t="s">
        <v>23</v>
      </c>
      <c r="E300" s="22">
        <v>3</v>
      </c>
      <c r="F300" s="13" t="s">
        <v>49</v>
      </c>
      <c r="G300" s="13">
        <v>2013</v>
      </c>
      <c r="H300" s="13">
        <v>5.98</v>
      </c>
      <c r="I300" s="13" t="s">
        <v>35</v>
      </c>
      <c r="J300" s="13" t="s">
        <v>12</v>
      </c>
      <c r="K300" s="13" t="s">
        <v>60</v>
      </c>
      <c r="L300" s="13"/>
    </row>
    <row r="301" spans="1:12">
      <c r="A301" s="21">
        <v>731</v>
      </c>
      <c r="B301" s="13">
        <v>98</v>
      </c>
      <c r="C301" s="13">
        <v>1</v>
      </c>
      <c r="D301" s="13" t="s">
        <v>23</v>
      </c>
      <c r="E301" s="22">
        <v>3</v>
      </c>
      <c r="F301" s="13" t="s">
        <v>49</v>
      </c>
      <c r="G301" s="13">
        <v>2013</v>
      </c>
      <c r="H301" s="13">
        <v>6.04</v>
      </c>
      <c r="I301" s="13" t="s">
        <v>35</v>
      </c>
      <c r="J301" s="13" t="s">
        <v>12</v>
      </c>
      <c r="K301" s="13" t="s">
        <v>60</v>
      </c>
      <c r="L301" s="13"/>
    </row>
    <row r="302" spans="1:12">
      <c r="A302" s="21">
        <v>732</v>
      </c>
      <c r="B302" s="13">
        <v>99</v>
      </c>
      <c r="C302" s="13">
        <v>1</v>
      </c>
      <c r="D302" s="13" t="s">
        <v>23</v>
      </c>
      <c r="E302" s="22">
        <v>3</v>
      </c>
      <c r="F302" s="13" t="s">
        <v>49</v>
      </c>
      <c r="G302" s="13">
        <v>2013</v>
      </c>
      <c r="H302" s="13">
        <v>6.66</v>
      </c>
      <c r="I302" s="13" t="s">
        <v>35</v>
      </c>
      <c r="J302" s="13" t="s">
        <v>12</v>
      </c>
      <c r="K302" s="13" t="s">
        <v>60</v>
      </c>
      <c r="L302" s="13"/>
    </row>
    <row r="303" spans="1:12">
      <c r="A303" s="21">
        <v>733</v>
      </c>
      <c r="B303" s="13">
        <v>100</v>
      </c>
      <c r="C303" s="13">
        <v>1</v>
      </c>
      <c r="D303" s="13" t="s">
        <v>23</v>
      </c>
      <c r="E303" s="22">
        <v>3</v>
      </c>
      <c r="F303" s="13" t="s">
        <v>49</v>
      </c>
      <c r="G303" s="13">
        <v>2013</v>
      </c>
      <c r="H303" s="13">
        <v>5.91</v>
      </c>
      <c r="I303" s="13" t="s">
        <v>35</v>
      </c>
      <c r="J303" s="13" t="s">
        <v>12</v>
      </c>
      <c r="K303" s="13" t="s">
        <v>60</v>
      </c>
      <c r="L303" s="13"/>
    </row>
    <row r="304" spans="1:12">
      <c r="A304" s="21">
        <v>734</v>
      </c>
      <c r="B304" s="13">
        <v>101</v>
      </c>
      <c r="C304" s="13">
        <v>1</v>
      </c>
      <c r="D304" s="13" t="s">
        <v>23</v>
      </c>
      <c r="E304" s="22">
        <v>3</v>
      </c>
      <c r="F304" s="13" t="s">
        <v>49</v>
      </c>
      <c r="G304" s="13">
        <v>2013</v>
      </c>
      <c r="H304" s="13">
        <v>0.88500000000000001</v>
      </c>
      <c r="I304" s="13" t="s">
        <v>35</v>
      </c>
      <c r="J304" s="13" t="s">
        <v>25</v>
      </c>
      <c r="K304" s="13" t="s">
        <v>60</v>
      </c>
      <c r="L304" s="13"/>
    </row>
    <row r="305" spans="1:12">
      <c r="A305" s="21">
        <v>735</v>
      </c>
      <c r="B305" s="13">
        <v>102</v>
      </c>
      <c r="C305" s="13">
        <v>1</v>
      </c>
      <c r="D305" s="13" t="s">
        <v>23</v>
      </c>
      <c r="E305" s="22">
        <v>3</v>
      </c>
      <c r="F305" s="13" t="s">
        <v>49</v>
      </c>
      <c r="G305" s="13">
        <v>2013</v>
      </c>
      <c r="H305" s="13">
        <v>0.96499999999999997</v>
      </c>
      <c r="I305" s="13" t="s">
        <v>35</v>
      </c>
      <c r="J305" s="13" t="s">
        <v>25</v>
      </c>
      <c r="K305" s="13" t="s">
        <v>60</v>
      </c>
      <c r="L305" s="13"/>
    </row>
    <row r="306" spans="1:12">
      <c r="A306" s="21">
        <v>736</v>
      </c>
      <c r="B306" s="13">
        <v>103</v>
      </c>
      <c r="C306" s="13">
        <v>1</v>
      </c>
      <c r="D306" s="13" t="s">
        <v>23</v>
      </c>
      <c r="E306" s="22">
        <v>3</v>
      </c>
      <c r="F306" s="13" t="s">
        <v>49</v>
      </c>
      <c r="G306" s="13">
        <v>2013</v>
      </c>
      <c r="H306" s="13">
        <v>0.39400000000000002</v>
      </c>
      <c r="I306" s="13" t="s">
        <v>28</v>
      </c>
      <c r="J306" s="13" t="s">
        <v>12</v>
      </c>
      <c r="K306" s="13" t="s">
        <v>47</v>
      </c>
      <c r="L306" s="13"/>
    </row>
    <row r="307" spans="1:12">
      <c r="A307" s="21">
        <v>737</v>
      </c>
      <c r="B307" s="13">
        <v>104</v>
      </c>
      <c r="C307" s="13">
        <v>1</v>
      </c>
      <c r="D307" s="13" t="s">
        <v>23</v>
      </c>
      <c r="E307" s="22">
        <v>3</v>
      </c>
      <c r="F307" s="13" t="s">
        <v>49</v>
      </c>
      <c r="G307" s="13">
        <v>2013</v>
      </c>
      <c r="H307" s="13">
        <v>0.40500000000000003</v>
      </c>
      <c r="I307" s="13" t="s">
        <v>28</v>
      </c>
      <c r="J307" s="13" t="s">
        <v>12</v>
      </c>
      <c r="K307" s="13" t="s">
        <v>47</v>
      </c>
      <c r="L307" s="13"/>
    </row>
    <row r="308" spans="1:12">
      <c r="A308" s="21">
        <v>738</v>
      </c>
      <c r="B308" s="13">
        <v>105</v>
      </c>
      <c r="C308" s="13">
        <v>1</v>
      </c>
      <c r="D308" s="13" t="s">
        <v>23</v>
      </c>
      <c r="E308" s="22">
        <v>3</v>
      </c>
      <c r="F308" s="13" t="s">
        <v>49</v>
      </c>
      <c r="G308" s="13">
        <v>2013</v>
      </c>
      <c r="H308" s="13">
        <v>0.32700000000000001</v>
      </c>
      <c r="I308" s="13" t="s">
        <v>11</v>
      </c>
      <c r="J308" s="13" t="s">
        <v>12</v>
      </c>
      <c r="K308" s="13" t="s">
        <v>47</v>
      </c>
      <c r="L308" s="13"/>
    </row>
    <row r="309" spans="1:12">
      <c r="A309" s="21">
        <v>739</v>
      </c>
      <c r="B309" s="13">
        <v>106</v>
      </c>
      <c r="C309" s="13">
        <v>1</v>
      </c>
      <c r="D309" s="13" t="s">
        <v>23</v>
      </c>
      <c r="E309" s="22">
        <v>3</v>
      </c>
      <c r="F309" s="13" t="s">
        <v>49</v>
      </c>
      <c r="G309" s="13">
        <v>2013</v>
      </c>
      <c r="H309" s="13">
        <v>0.23699999999999999</v>
      </c>
      <c r="I309" s="13" t="s">
        <v>30</v>
      </c>
      <c r="J309" s="13" t="s">
        <v>12</v>
      </c>
      <c r="K309" s="13" t="s">
        <v>47</v>
      </c>
      <c r="L309" s="13"/>
    </row>
    <row r="310" spans="1:12">
      <c r="A310" s="21">
        <v>740</v>
      </c>
      <c r="B310" s="13">
        <v>107</v>
      </c>
      <c r="C310" s="13">
        <v>1</v>
      </c>
      <c r="D310" s="13" t="s">
        <v>23</v>
      </c>
      <c r="E310" s="22">
        <v>3</v>
      </c>
      <c r="F310" s="13" t="s">
        <v>49</v>
      </c>
      <c r="G310" s="13">
        <v>2013</v>
      </c>
      <c r="H310" s="13">
        <v>0.17299999999999999</v>
      </c>
      <c r="I310" s="13" t="s">
        <v>30</v>
      </c>
      <c r="J310" s="13" t="s">
        <v>12</v>
      </c>
      <c r="K310" s="13" t="s">
        <v>47</v>
      </c>
      <c r="L310" s="13"/>
    </row>
    <row r="311" spans="1:12">
      <c r="A311" s="21">
        <v>741</v>
      </c>
      <c r="B311" s="13">
        <v>108</v>
      </c>
      <c r="C311" s="13">
        <v>1</v>
      </c>
      <c r="D311" s="13" t="s">
        <v>23</v>
      </c>
      <c r="E311" s="22">
        <v>3</v>
      </c>
      <c r="F311" s="13" t="s">
        <v>49</v>
      </c>
      <c r="G311" s="13">
        <v>2013</v>
      </c>
      <c r="H311" s="13">
        <v>0.16700000000000001</v>
      </c>
      <c r="I311" s="13" t="s">
        <v>66</v>
      </c>
      <c r="J311" s="13" t="s">
        <v>25</v>
      </c>
      <c r="K311" s="13" t="s">
        <v>47</v>
      </c>
      <c r="L311" s="13"/>
    </row>
    <row r="312" spans="1:12">
      <c r="A312" s="21">
        <v>742</v>
      </c>
      <c r="B312" s="13">
        <v>109</v>
      </c>
      <c r="C312" s="13">
        <v>1</v>
      </c>
      <c r="D312" s="13" t="s">
        <v>23</v>
      </c>
      <c r="E312" s="22">
        <v>3</v>
      </c>
      <c r="F312" s="13" t="s">
        <v>49</v>
      </c>
      <c r="G312" s="13">
        <v>2013</v>
      </c>
      <c r="H312" s="13">
        <v>0.185</v>
      </c>
      <c r="I312" s="13" t="s">
        <v>33</v>
      </c>
      <c r="J312" s="13" t="s">
        <v>12</v>
      </c>
      <c r="K312" s="13" t="s">
        <v>60</v>
      </c>
      <c r="L312" s="13"/>
    </row>
    <row r="313" spans="1:12">
      <c r="A313" s="21">
        <v>743</v>
      </c>
      <c r="B313" s="13">
        <v>110</v>
      </c>
      <c r="C313" s="13">
        <v>1</v>
      </c>
      <c r="D313" s="13" t="s">
        <v>23</v>
      </c>
      <c r="E313" s="22">
        <v>3</v>
      </c>
      <c r="F313" s="13" t="s">
        <v>49</v>
      </c>
      <c r="G313" s="13">
        <v>2013</v>
      </c>
      <c r="H313" s="13">
        <v>0.27200000000000002</v>
      </c>
      <c r="I313" s="13" t="s">
        <v>30</v>
      </c>
      <c r="J313" s="13" t="s">
        <v>12</v>
      </c>
      <c r="K313" s="13" t="s">
        <v>47</v>
      </c>
      <c r="L313" s="13"/>
    </row>
    <row r="314" spans="1:12">
      <c r="A314" s="21">
        <v>744</v>
      </c>
      <c r="B314" s="13">
        <v>111</v>
      </c>
      <c r="C314" s="13">
        <v>1</v>
      </c>
      <c r="D314" s="13" t="s">
        <v>23</v>
      </c>
      <c r="E314" s="22">
        <v>3</v>
      </c>
      <c r="F314" s="13" t="s">
        <v>49</v>
      </c>
      <c r="G314" s="13">
        <v>2013</v>
      </c>
      <c r="H314" s="13">
        <v>0.17799999999999999</v>
      </c>
      <c r="I314" s="13" t="s">
        <v>66</v>
      </c>
      <c r="J314" s="13" t="s">
        <v>25</v>
      </c>
      <c r="K314" s="13" t="s">
        <v>47</v>
      </c>
      <c r="L314" s="13"/>
    </row>
    <row r="315" spans="1:12">
      <c r="A315" s="21">
        <v>745</v>
      </c>
      <c r="B315" s="13">
        <v>112</v>
      </c>
      <c r="C315" s="13">
        <v>1</v>
      </c>
      <c r="D315" s="13" t="s">
        <v>23</v>
      </c>
      <c r="E315" s="22">
        <v>3</v>
      </c>
      <c r="F315" s="13" t="s">
        <v>49</v>
      </c>
      <c r="G315" s="13">
        <v>2013</v>
      </c>
      <c r="H315" s="13">
        <v>0.20399999999999999</v>
      </c>
      <c r="I315" s="13" t="s">
        <v>30</v>
      </c>
      <c r="J315" s="13" t="s">
        <v>12</v>
      </c>
      <c r="K315" s="13" t="s">
        <v>47</v>
      </c>
      <c r="L315" s="13"/>
    </row>
    <row r="316" spans="1:12">
      <c r="A316" s="21">
        <v>746</v>
      </c>
      <c r="B316" s="13">
        <v>113</v>
      </c>
      <c r="C316" s="13">
        <v>1</v>
      </c>
      <c r="D316" s="13" t="s">
        <v>23</v>
      </c>
      <c r="E316" s="22">
        <v>3</v>
      </c>
      <c r="F316" s="13" t="s">
        <v>49</v>
      </c>
      <c r="G316" s="13">
        <v>2013</v>
      </c>
      <c r="H316" s="13">
        <v>0.123</v>
      </c>
      <c r="I316" s="13" t="s">
        <v>30</v>
      </c>
      <c r="J316" s="13" t="s">
        <v>12</v>
      </c>
      <c r="K316" s="13" t="s">
        <v>47</v>
      </c>
      <c r="L316" s="13"/>
    </row>
    <row r="317" spans="1:12">
      <c r="A317" s="21">
        <v>747</v>
      </c>
      <c r="B317" s="13">
        <v>114</v>
      </c>
      <c r="C317" s="13">
        <v>1</v>
      </c>
      <c r="D317" s="13" t="s">
        <v>23</v>
      </c>
      <c r="E317" s="22">
        <v>3</v>
      </c>
      <c r="F317" s="13" t="s">
        <v>49</v>
      </c>
      <c r="G317" s="13">
        <v>2013</v>
      </c>
      <c r="H317" s="13">
        <v>0.26200000000000001</v>
      </c>
      <c r="I317" s="13" t="s">
        <v>30</v>
      </c>
      <c r="J317" s="13" t="s">
        <v>12</v>
      </c>
      <c r="K317" s="13" t="s">
        <v>47</v>
      </c>
      <c r="L317" s="13"/>
    </row>
    <row r="318" spans="1:12">
      <c r="A318" s="21">
        <v>748</v>
      </c>
      <c r="B318" s="13">
        <v>115</v>
      </c>
      <c r="C318" s="13">
        <v>1</v>
      </c>
      <c r="D318" s="13" t="s">
        <v>23</v>
      </c>
      <c r="E318" s="22">
        <v>3</v>
      </c>
      <c r="F318" s="13" t="s">
        <v>49</v>
      </c>
      <c r="G318" s="13">
        <v>2013</v>
      </c>
      <c r="H318" s="13">
        <v>9.2999999999999999E-2</v>
      </c>
      <c r="I318" s="13" t="s">
        <v>66</v>
      </c>
      <c r="J318" s="13" t="s">
        <v>25</v>
      </c>
      <c r="K318" s="13" t="s">
        <v>47</v>
      </c>
      <c r="L318" s="13"/>
    </row>
    <row r="319" spans="1:12">
      <c r="A319" s="21">
        <v>749</v>
      </c>
      <c r="B319" s="13">
        <v>116</v>
      </c>
      <c r="C319" s="13">
        <v>1</v>
      </c>
      <c r="D319" s="13" t="s">
        <v>23</v>
      </c>
      <c r="E319" s="22">
        <v>3</v>
      </c>
      <c r="F319" s="13" t="s">
        <v>49</v>
      </c>
      <c r="G319" s="13">
        <v>2013</v>
      </c>
      <c r="H319" s="13"/>
      <c r="I319" s="13" t="s">
        <v>43</v>
      </c>
      <c r="J319" s="13" t="s">
        <v>12</v>
      </c>
      <c r="K319" s="13"/>
      <c r="L319" s="13" t="s">
        <v>63</v>
      </c>
    </row>
    <row r="320" spans="1:12">
      <c r="A320" s="21">
        <v>750</v>
      </c>
      <c r="B320" s="13">
        <v>117</v>
      </c>
      <c r="C320" s="13">
        <v>1</v>
      </c>
      <c r="D320" s="13" t="s">
        <v>23</v>
      </c>
      <c r="E320" s="22">
        <v>3</v>
      </c>
      <c r="F320" s="13" t="s">
        <v>49</v>
      </c>
      <c r="G320" s="13">
        <v>2013</v>
      </c>
      <c r="H320" s="13">
        <v>9.7500000000000003E-2</v>
      </c>
      <c r="I320" s="13" t="s">
        <v>30</v>
      </c>
      <c r="J320" s="13" t="s">
        <v>25</v>
      </c>
      <c r="K320" s="13" t="s">
        <v>47</v>
      </c>
      <c r="L320" s="13"/>
    </row>
    <row r="321" spans="1:12">
      <c r="A321" s="21">
        <v>751</v>
      </c>
      <c r="B321" s="13">
        <v>118</v>
      </c>
      <c r="C321" s="13">
        <v>1</v>
      </c>
      <c r="D321" s="13" t="s">
        <v>23</v>
      </c>
      <c r="E321" s="22">
        <v>3</v>
      </c>
      <c r="F321" s="13" t="s">
        <v>49</v>
      </c>
      <c r="G321" s="13">
        <v>2013</v>
      </c>
      <c r="H321" s="13">
        <v>9.06E-2</v>
      </c>
      <c r="I321" s="13" t="s">
        <v>30</v>
      </c>
      <c r="J321" s="13" t="s">
        <v>25</v>
      </c>
      <c r="K321" s="13" t="s">
        <v>47</v>
      </c>
      <c r="L321" s="13"/>
    </row>
    <row r="322" spans="1:12">
      <c r="A322" s="21">
        <v>752</v>
      </c>
      <c r="B322" s="13">
        <v>119</v>
      </c>
      <c r="C322" s="13">
        <v>1</v>
      </c>
      <c r="D322" s="13" t="s">
        <v>23</v>
      </c>
      <c r="E322" s="22">
        <v>3</v>
      </c>
      <c r="F322" s="13" t="s">
        <v>49</v>
      </c>
      <c r="G322" s="13">
        <v>2013</v>
      </c>
      <c r="H322" s="13">
        <v>9.9699999999999997E-2</v>
      </c>
      <c r="I322" s="13" t="s">
        <v>30</v>
      </c>
      <c r="J322" s="13" t="s">
        <v>25</v>
      </c>
      <c r="K322" s="13" t="s">
        <v>47</v>
      </c>
      <c r="L322" s="13"/>
    </row>
    <row r="323" spans="1:12">
      <c r="A323" s="21">
        <v>753</v>
      </c>
      <c r="B323" s="13">
        <v>120</v>
      </c>
      <c r="C323" s="13">
        <v>1</v>
      </c>
      <c r="D323" s="13" t="s">
        <v>23</v>
      </c>
      <c r="E323" s="22">
        <v>3</v>
      </c>
      <c r="F323" s="13" t="s">
        <v>49</v>
      </c>
      <c r="G323" s="13">
        <v>2013</v>
      </c>
      <c r="H323" s="13">
        <v>7.6200000000000004E-2</v>
      </c>
      <c r="I323" s="13" t="s">
        <v>30</v>
      </c>
      <c r="J323" s="13" t="s">
        <v>25</v>
      </c>
      <c r="K323" s="13" t="s">
        <v>47</v>
      </c>
      <c r="L323" s="13"/>
    </row>
    <row r="324" spans="1:12">
      <c r="A324" s="21">
        <v>754</v>
      </c>
      <c r="B324" s="13">
        <v>121</v>
      </c>
      <c r="C324" s="13">
        <v>1</v>
      </c>
      <c r="D324" s="13" t="s">
        <v>23</v>
      </c>
      <c r="E324" s="22">
        <v>3</v>
      </c>
      <c r="F324" s="13" t="s">
        <v>49</v>
      </c>
      <c r="G324" s="13">
        <v>2013</v>
      </c>
      <c r="H324" s="13">
        <v>6.4399999999999999E-2</v>
      </c>
      <c r="I324" s="13" t="s">
        <v>30</v>
      </c>
      <c r="J324" s="13" t="s">
        <v>25</v>
      </c>
      <c r="K324" s="13" t="s">
        <v>47</v>
      </c>
      <c r="L324" s="13"/>
    </row>
    <row r="325" spans="1:12">
      <c r="A325" s="21">
        <v>755</v>
      </c>
      <c r="B325" s="13">
        <v>122</v>
      </c>
      <c r="C325" s="13">
        <v>1</v>
      </c>
      <c r="D325" s="13" t="s">
        <v>23</v>
      </c>
      <c r="E325" s="22">
        <v>3</v>
      </c>
      <c r="F325" s="13" t="s">
        <v>49</v>
      </c>
      <c r="G325" s="13">
        <v>2013</v>
      </c>
      <c r="H325" s="13">
        <v>7.2999999999999995E-2</v>
      </c>
      <c r="I325" s="13" t="s">
        <v>66</v>
      </c>
      <c r="J325" s="13" t="s">
        <v>25</v>
      </c>
      <c r="K325" s="13" t="s">
        <v>47</v>
      </c>
      <c r="L325" s="13"/>
    </row>
    <row r="326" spans="1:12">
      <c r="A326" s="21">
        <v>756</v>
      </c>
      <c r="B326" s="13">
        <v>123</v>
      </c>
      <c r="C326" s="13">
        <v>1</v>
      </c>
      <c r="D326" s="13" t="s">
        <v>23</v>
      </c>
      <c r="E326" s="22">
        <v>3</v>
      </c>
      <c r="F326" s="13" t="s">
        <v>49</v>
      </c>
      <c r="G326" s="13">
        <v>2013</v>
      </c>
      <c r="H326" s="13">
        <v>8.7599999999999997E-2</v>
      </c>
      <c r="I326" s="13" t="s">
        <v>30</v>
      </c>
      <c r="J326" s="13" t="s">
        <v>25</v>
      </c>
      <c r="K326" s="13" t="s">
        <v>47</v>
      </c>
      <c r="L326" s="13"/>
    </row>
    <row r="327" spans="1:12">
      <c r="A327" s="21">
        <v>757</v>
      </c>
      <c r="B327" s="13">
        <v>124</v>
      </c>
      <c r="C327" s="13">
        <v>1</v>
      </c>
      <c r="D327" s="13" t="s">
        <v>23</v>
      </c>
      <c r="E327" s="22">
        <v>3</v>
      </c>
      <c r="F327" s="13" t="s">
        <v>49</v>
      </c>
      <c r="G327" s="13">
        <v>2013</v>
      </c>
      <c r="H327" s="13">
        <v>4.5900000000000003E-2</v>
      </c>
      <c r="I327" s="13" t="s">
        <v>66</v>
      </c>
      <c r="J327" s="13" t="s">
        <v>25</v>
      </c>
      <c r="K327" s="13" t="s">
        <v>47</v>
      </c>
      <c r="L327" s="13"/>
    </row>
    <row r="328" spans="1:12">
      <c r="A328" s="21">
        <v>758</v>
      </c>
      <c r="B328" s="13">
        <v>125</v>
      </c>
      <c r="C328" s="13">
        <v>1</v>
      </c>
      <c r="D328" s="13" t="s">
        <v>23</v>
      </c>
      <c r="E328" s="22">
        <v>3</v>
      </c>
      <c r="F328" s="13" t="s">
        <v>49</v>
      </c>
      <c r="G328" s="13">
        <v>2013</v>
      </c>
      <c r="H328" s="13">
        <v>3.8399999999999997E-2</v>
      </c>
      <c r="I328" s="13" t="s">
        <v>66</v>
      </c>
      <c r="J328" s="13" t="s">
        <v>25</v>
      </c>
      <c r="K328" s="13" t="s">
        <v>47</v>
      </c>
      <c r="L328" s="13"/>
    </row>
    <row r="329" spans="1:12">
      <c r="A329" s="21">
        <v>759</v>
      </c>
      <c r="B329" s="13">
        <v>126</v>
      </c>
      <c r="C329" s="13">
        <v>1</v>
      </c>
      <c r="D329" s="13" t="s">
        <v>23</v>
      </c>
      <c r="E329" s="22">
        <v>3</v>
      </c>
      <c r="F329" s="13" t="s">
        <v>49</v>
      </c>
      <c r="G329" s="13">
        <v>2013</v>
      </c>
      <c r="H329" s="13">
        <v>7.1300000000000002E-2</v>
      </c>
      <c r="I329" s="13" t="s">
        <v>66</v>
      </c>
      <c r="J329" s="13" t="s">
        <v>25</v>
      </c>
      <c r="K329" s="13" t="s">
        <v>47</v>
      </c>
      <c r="L329" s="13"/>
    </row>
    <row r="330" spans="1:12">
      <c r="A330" s="21">
        <v>760</v>
      </c>
      <c r="B330" s="13">
        <v>127</v>
      </c>
      <c r="C330" s="13">
        <v>1</v>
      </c>
      <c r="D330" s="13" t="s">
        <v>23</v>
      </c>
      <c r="E330" s="22">
        <v>3</v>
      </c>
      <c r="F330" s="13" t="s">
        <v>49</v>
      </c>
      <c r="G330" s="13">
        <v>2013</v>
      </c>
      <c r="H330" s="13">
        <v>2.0299999999999999E-2</v>
      </c>
      <c r="I330" s="13" t="s">
        <v>66</v>
      </c>
      <c r="J330" s="13" t="s">
        <v>25</v>
      </c>
      <c r="K330" s="13" t="s">
        <v>47</v>
      </c>
      <c r="L330" s="13"/>
    </row>
    <row r="331" spans="1:12">
      <c r="A331" s="21">
        <v>761</v>
      </c>
      <c r="B331" s="13">
        <v>128</v>
      </c>
      <c r="C331" s="13">
        <v>1</v>
      </c>
      <c r="D331" s="13" t="s">
        <v>23</v>
      </c>
      <c r="E331" s="22">
        <v>3</v>
      </c>
      <c r="F331" s="13" t="s">
        <v>49</v>
      </c>
      <c r="G331" s="13">
        <v>2013</v>
      </c>
      <c r="H331" s="13">
        <v>2.2200000000000001E-2</v>
      </c>
      <c r="I331" s="13" t="s">
        <v>66</v>
      </c>
      <c r="J331" s="13" t="s">
        <v>25</v>
      </c>
      <c r="K331" s="13" t="s">
        <v>47</v>
      </c>
      <c r="L331" s="13"/>
    </row>
    <row r="332" spans="1:12">
      <c r="A332" s="21">
        <v>762</v>
      </c>
      <c r="B332" s="13">
        <v>129</v>
      </c>
      <c r="C332" s="13">
        <v>1</v>
      </c>
      <c r="D332" s="13" t="s">
        <v>23</v>
      </c>
      <c r="E332" s="22">
        <v>3</v>
      </c>
      <c r="F332" s="13" t="s">
        <v>49</v>
      </c>
      <c r="G332" s="13">
        <v>2013</v>
      </c>
      <c r="H332" s="13">
        <v>1.0750999999999999</v>
      </c>
      <c r="I332" s="13" t="s">
        <v>42</v>
      </c>
      <c r="J332" s="13" t="s">
        <v>12</v>
      </c>
      <c r="K332" s="13" t="s">
        <v>47</v>
      </c>
      <c r="L332" s="13"/>
    </row>
    <row r="333" spans="1:12">
      <c r="A333" s="21">
        <v>763</v>
      </c>
      <c r="B333" s="13">
        <v>130</v>
      </c>
      <c r="C333" s="13">
        <v>1</v>
      </c>
      <c r="D333" s="13" t="s">
        <v>23</v>
      </c>
      <c r="E333" s="22">
        <v>3</v>
      </c>
      <c r="F333" s="13" t="s">
        <v>49</v>
      </c>
      <c r="G333" s="13">
        <v>2013</v>
      </c>
      <c r="H333" s="13">
        <v>0.86160000000000003</v>
      </c>
      <c r="I333" s="13" t="s">
        <v>42</v>
      </c>
      <c r="J333" s="13" t="s">
        <v>12</v>
      </c>
      <c r="K333" s="13" t="s">
        <v>47</v>
      </c>
      <c r="L333" s="13"/>
    </row>
    <row r="334" spans="1:12">
      <c r="A334" s="21">
        <v>764</v>
      </c>
      <c r="B334" s="13">
        <v>131</v>
      </c>
      <c r="C334" s="13">
        <v>1</v>
      </c>
      <c r="D334" s="13" t="s">
        <v>23</v>
      </c>
      <c r="E334" s="22">
        <v>3</v>
      </c>
      <c r="F334" s="13" t="s">
        <v>49</v>
      </c>
      <c r="G334" s="13">
        <v>2013</v>
      </c>
      <c r="H334" s="13">
        <v>0.43519999999999998</v>
      </c>
      <c r="I334" s="13" t="s">
        <v>11</v>
      </c>
      <c r="J334" s="13" t="s">
        <v>12</v>
      </c>
      <c r="K334" s="13" t="s">
        <v>47</v>
      </c>
      <c r="L334" s="13"/>
    </row>
    <row r="335" spans="1:12">
      <c r="A335" s="21">
        <v>765</v>
      </c>
      <c r="B335" s="13">
        <v>132</v>
      </c>
      <c r="C335" s="13">
        <v>1</v>
      </c>
      <c r="D335" s="13" t="s">
        <v>23</v>
      </c>
      <c r="E335" s="22">
        <v>3</v>
      </c>
      <c r="F335" s="13" t="s">
        <v>49</v>
      </c>
      <c r="G335" s="13">
        <v>2013</v>
      </c>
      <c r="H335" s="13">
        <v>0.42199999999999999</v>
      </c>
      <c r="I335" s="13" t="s">
        <v>11</v>
      </c>
      <c r="J335" s="13" t="s">
        <v>12</v>
      </c>
      <c r="K335" s="13" t="s">
        <v>47</v>
      </c>
      <c r="L335" s="13"/>
    </row>
    <row r="336" spans="1:12">
      <c r="A336" s="21">
        <v>766</v>
      </c>
      <c r="B336" s="13">
        <v>133</v>
      </c>
      <c r="C336" s="13">
        <v>1</v>
      </c>
      <c r="D336" s="13" t="s">
        <v>23</v>
      </c>
      <c r="E336" s="22">
        <v>3</v>
      </c>
      <c r="F336" s="13" t="s">
        <v>49</v>
      </c>
      <c r="G336" s="13">
        <v>2013</v>
      </c>
      <c r="H336" s="13">
        <v>0.31130000000000002</v>
      </c>
      <c r="I336" s="13" t="s">
        <v>28</v>
      </c>
      <c r="J336" s="13" t="s">
        <v>12</v>
      </c>
      <c r="K336" s="13" t="s">
        <v>47</v>
      </c>
      <c r="L336" s="13"/>
    </row>
    <row r="337" spans="1:12">
      <c r="A337" s="21">
        <v>767</v>
      </c>
      <c r="B337" s="13">
        <v>134</v>
      </c>
      <c r="C337" s="13">
        <v>1</v>
      </c>
      <c r="D337" s="13" t="s">
        <v>23</v>
      </c>
      <c r="E337" s="22">
        <v>3</v>
      </c>
      <c r="F337" s="13" t="s">
        <v>49</v>
      </c>
      <c r="G337" s="13">
        <v>2013</v>
      </c>
      <c r="H337" s="13">
        <v>0.28639999999999999</v>
      </c>
      <c r="I337" s="13" t="s">
        <v>66</v>
      </c>
      <c r="J337" s="13" t="s">
        <v>25</v>
      </c>
      <c r="K337" s="13" t="s">
        <v>47</v>
      </c>
      <c r="L337" s="13"/>
    </row>
    <row r="338" spans="1:12">
      <c r="A338" s="21">
        <v>768</v>
      </c>
      <c r="B338" s="13">
        <v>135</v>
      </c>
      <c r="C338" s="13">
        <v>1</v>
      </c>
      <c r="D338" s="13" t="s">
        <v>23</v>
      </c>
      <c r="E338" s="22">
        <v>3</v>
      </c>
      <c r="F338" s="13" t="s">
        <v>49</v>
      </c>
      <c r="G338" s="13">
        <v>2013</v>
      </c>
      <c r="H338" s="13">
        <v>0.28560000000000002</v>
      </c>
      <c r="I338" s="13" t="s">
        <v>66</v>
      </c>
      <c r="J338" s="13" t="s">
        <v>25</v>
      </c>
      <c r="K338" s="13" t="s">
        <v>47</v>
      </c>
      <c r="L338" s="13"/>
    </row>
    <row r="339" spans="1:12">
      <c r="A339" s="21">
        <v>769</v>
      </c>
      <c r="B339" s="13">
        <v>136</v>
      </c>
      <c r="C339" s="13">
        <v>1</v>
      </c>
      <c r="D339" s="13" t="s">
        <v>23</v>
      </c>
      <c r="E339" s="22">
        <v>3</v>
      </c>
      <c r="F339" s="13" t="s">
        <v>49</v>
      </c>
      <c r="G339" s="13">
        <v>2013</v>
      </c>
      <c r="H339" s="13">
        <v>0.23250000000000001</v>
      </c>
      <c r="I339" s="13" t="s">
        <v>66</v>
      </c>
      <c r="J339" s="13" t="s">
        <v>25</v>
      </c>
      <c r="K339" s="13" t="s">
        <v>47</v>
      </c>
      <c r="L339" s="13"/>
    </row>
    <row r="340" spans="1:12">
      <c r="A340" s="21">
        <v>770</v>
      </c>
      <c r="B340" s="13">
        <v>137</v>
      </c>
      <c r="C340" s="13">
        <v>1</v>
      </c>
      <c r="D340" s="13" t="s">
        <v>23</v>
      </c>
      <c r="E340" s="22">
        <v>3</v>
      </c>
      <c r="F340" s="13" t="s">
        <v>49</v>
      </c>
      <c r="G340" s="13">
        <v>2013</v>
      </c>
      <c r="H340" s="13">
        <v>0.25519999999999998</v>
      </c>
      <c r="I340" s="13" t="s">
        <v>28</v>
      </c>
      <c r="J340" s="13" t="s">
        <v>12</v>
      </c>
      <c r="K340" s="13" t="s">
        <v>47</v>
      </c>
      <c r="L340" s="13"/>
    </row>
    <row r="341" spans="1:12">
      <c r="A341" s="21">
        <v>771</v>
      </c>
      <c r="B341" s="13">
        <v>138</v>
      </c>
      <c r="C341" s="13">
        <v>1</v>
      </c>
      <c r="D341" s="13" t="s">
        <v>23</v>
      </c>
      <c r="E341" s="22">
        <v>3</v>
      </c>
      <c r="F341" s="13" t="s">
        <v>49</v>
      </c>
      <c r="G341" s="13">
        <v>2013</v>
      </c>
      <c r="H341" s="13">
        <v>0.20030000000000001</v>
      </c>
      <c r="I341" s="13" t="s">
        <v>66</v>
      </c>
      <c r="J341" s="13" t="s">
        <v>25</v>
      </c>
      <c r="K341" s="13" t="s">
        <v>47</v>
      </c>
      <c r="L341" s="13"/>
    </row>
    <row r="342" spans="1:12">
      <c r="A342" s="21">
        <v>772</v>
      </c>
      <c r="B342" s="13">
        <v>139</v>
      </c>
      <c r="C342" s="13">
        <v>1</v>
      </c>
      <c r="D342" s="13" t="s">
        <v>23</v>
      </c>
      <c r="E342" s="22">
        <v>3</v>
      </c>
      <c r="F342" s="13" t="s">
        <v>49</v>
      </c>
      <c r="G342" s="13">
        <v>2013</v>
      </c>
      <c r="H342" s="13">
        <v>0.1658</v>
      </c>
      <c r="I342" s="13" t="s">
        <v>28</v>
      </c>
      <c r="J342" s="13" t="s">
        <v>12</v>
      </c>
      <c r="K342" s="13" t="s">
        <v>47</v>
      </c>
      <c r="L342" s="13"/>
    </row>
    <row r="343" spans="1:12">
      <c r="A343" s="21">
        <v>773</v>
      </c>
      <c r="B343" s="13">
        <v>140</v>
      </c>
      <c r="C343" s="13">
        <v>1</v>
      </c>
      <c r="D343" s="13" t="s">
        <v>23</v>
      </c>
      <c r="E343" s="22">
        <v>3</v>
      </c>
      <c r="F343" s="13" t="s">
        <v>49</v>
      </c>
      <c r="G343" s="13">
        <v>2013</v>
      </c>
      <c r="H343" s="13">
        <v>0.1883</v>
      </c>
      <c r="I343" s="13" t="s">
        <v>66</v>
      </c>
      <c r="J343" s="13" t="s">
        <v>25</v>
      </c>
      <c r="K343" s="13" t="s">
        <v>47</v>
      </c>
      <c r="L343" s="13"/>
    </row>
    <row r="344" spans="1:12">
      <c r="A344" s="21">
        <v>774</v>
      </c>
      <c r="B344" s="13">
        <v>141</v>
      </c>
      <c r="C344" s="13">
        <v>1</v>
      </c>
      <c r="D344" s="13" t="s">
        <v>23</v>
      </c>
      <c r="E344" s="22">
        <v>3</v>
      </c>
      <c r="F344" s="13" t="s">
        <v>49</v>
      </c>
      <c r="G344" s="13">
        <v>2013</v>
      </c>
      <c r="H344" s="13">
        <v>0.14979999999999999</v>
      </c>
      <c r="I344" s="13" t="s">
        <v>66</v>
      </c>
      <c r="J344" s="13" t="s">
        <v>25</v>
      </c>
      <c r="K344" s="13" t="s">
        <v>47</v>
      </c>
      <c r="L344" s="13"/>
    </row>
    <row r="345" spans="1:12">
      <c r="A345" s="21">
        <v>775</v>
      </c>
      <c r="B345" s="13">
        <v>142</v>
      </c>
      <c r="C345" s="13">
        <v>1</v>
      </c>
      <c r="D345" s="13" t="s">
        <v>23</v>
      </c>
      <c r="E345" s="22">
        <v>3</v>
      </c>
      <c r="F345" s="13" t="s">
        <v>49</v>
      </c>
      <c r="G345" s="13">
        <v>2013</v>
      </c>
      <c r="H345" s="13">
        <v>0.28470000000000001</v>
      </c>
      <c r="I345" s="13" t="s">
        <v>66</v>
      </c>
      <c r="J345" s="13" t="s">
        <v>25</v>
      </c>
      <c r="K345" s="13" t="s">
        <v>47</v>
      </c>
      <c r="L345" s="13"/>
    </row>
    <row r="346" spans="1:12">
      <c r="A346" s="21">
        <v>776</v>
      </c>
      <c r="B346" s="13">
        <v>143</v>
      </c>
      <c r="C346" s="13">
        <v>1</v>
      </c>
      <c r="D346" s="13" t="s">
        <v>23</v>
      </c>
      <c r="E346" s="22">
        <v>3</v>
      </c>
      <c r="F346" s="13" t="s">
        <v>49</v>
      </c>
      <c r="G346" s="13">
        <v>2013</v>
      </c>
      <c r="H346" s="13">
        <v>0.19839999999999999</v>
      </c>
      <c r="I346" s="13" t="s">
        <v>66</v>
      </c>
      <c r="J346" s="13" t="s">
        <v>25</v>
      </c>
      <c r="K346" s="13" t="s">
        <v>47</v>
      </c>
      <c r="L346" s="13"/>
    </row>
    <row r="347" spans="1:12">
      <c r="A347" s="21">
        <v>777</v>
      </c>
      <c r="B347" s="13">
        <v>144</v>
      </c>
      <c r="C347" s="13">
        <v>1</v>
      </c>
      <c r="D347" s="13" t="s">
        <v>23</v>
      </c>
      <c r="E347" s="22">
        <v>3</v>
      </c>
      <c r="F347" s="13" t="s">
        <v>49</v>
      </c>
      <c r="G347" s="13">
        <v>2013</v>
      </c>
      <c r="H347" s="13">
        <v>0.1804</v>
      </c>
      <c r="I347" s="13" t="s">
        <v>30</v>
      </c>
      <c r="J347" s="13" t="s">
        <v>12</v>
      </c>
      <c r="K347" s="13" t="s">
        <v>47</v>
      </c>
      <c r="L347" s="13"/>
    </row>
    <row r="348" spans="1:12">
      <c r="A348" s="21">
        <v>778</v>
      </c>
      <c r="B348" s="13">
        <v>145</v>
      </c>
      <c r="C348" s="13">
        <v>1</v>
      </c>
      <c r="D348" s="13" t="s">
        <v>23</v>
      </c>
      <c r="E348" s="22">
        <v>3</v>
      </c>
      <c r="F348" s="13" t="s">
        <v>49</v>
      </c>
      <c r="G348" s="13">
        <v>2013</v>
      </c>
      <c r="H348" s="13">
        <v>0.17599999999999999</v>
      </c>
      <c r="I348" s="13" t="s">
        <v>66</v>
      </c>
      <c r="J348" s="13" t="s">
        <v>25</v>
      </c>
      <c r="K348" s="13" t="s">
        <v>47</v>
      </c>
      <c r="L348" s="13"/>
    </row>
    <row r="349" spans="1:12">
      <c r="A349" s="21">
        <v>779</v>
      </c>
      <c r="B349" s="13">
        <v>146</v>
      </c>
      <c r="C349" s="13">
        <v>1</v>
      </c>
      <c r="D349" s="13" t="s">
        <v>23</v>
      </c>
      <c r="E349" s="22">
        <v>3</v>
      </c>
      <c r="F349" s="13" t="s">
        <v>49</v>
      </c>
      <c r="G349" s="13">
        <v>2013</v>
      </c>
      <c r="H349" s="13">
        <v>0.1158</v>
      </c>
      <c r="I349" s="13" t="s">
        <v>66</v>
      </c>
      <c r="J349" s="13" t="s">
        <v>25</v>
      </c>
      <c r="K349" s="13" t="s">
        <v>47</v>
      </c>
      <c r="L349" s="13"/>
    </row>
    <row r="350" spans="1:12">
      <c r="A350" s="21">
        <v>780</v>
      </c>
      <c r="B350" s="13">
        <v>147</v>
      </c>
      <c r="C350" s="13">
        <v>1</v>
      </c>
      <c r="D350" s="13" t="s">
        <v>23</v>
      </c>
      <c r="E350" s="22">
        <v>3</v>
      </c>
      <c r="F350" s="13" t="s">
        <v>49</v>
      </c>
      <c r="G350" s="13">
        <v>2013</v>
      </c>
      <c r="H350" s="13">
        <v>0.1066</v>
      </c>
      <c r="I350" s="13" t="s">
        <v>66</v>
      </c>
      <c r="J350" s="13" t="s">
        <v>25</v>
      </c>
      <c r="K350" s="13" t="s">
        <v>47</v>
      </c>
      <c r="L350" s="13"/>
    </row>
    <row r="351" spans="1:12">
      <c r="A351" s="21">
        <v>781</v>
      </c>
      <c r="B351" s="13">
        <v>148</v>
      </c>
      <c r="C351" s="13">
        <v>1</v>
      </c>
      <c r="D351" s="13" t="s">
        <v>23</v>
      </c>
      <c r="E351" s="22">
        <v>3</v>
      </c>
      <c r="F351" s="13" t="s">
        <v>49</v>
      </c>
      <c r="G351" s="13">
        <v>2013</v>
      </c>
      <c r="H351" s="13">
        <v>0.28039999999999998</v>
      </c>
      <c r="I351" s="13" t="s">
        <v>30</v>
      </c>
      <c r="J351" s="13" t="s">
        <v>12</v>
      </c>
      <c r="K351" s="13" t="s">
        <v>47</v>
      </c>
      <c r="L351" s="13"/>
    </row>
    <row r="352" spans="1:12">
      <c r="A352" s="21">
        <v>782</v>
      </c>
      <c r="B352" s="13">
        <v>149</v>
      </c>
      <c r="C352" s="13">
        <v>1</v>
      </c>
      <c r="D352" s="13" t="s">
        <v>23</v>
      </c>
      <c r="E352" s="22">
        <v>3</v>
      </c>
      <c r="F352" s="13" t="s">
        <v>49</v>
      </c>
      <c r="G352" s="13">
        <v>2013</v>
      </c>
      <c r="H352" s="13">
        <v>0.29549999999999998</v>
      </c>
      <c r="I352" s="13" t="s">
        <v>30</v>
      </c>
      <c r="J352" s="13" t="s">
        <v>12</v>
      </c>
      <c r="K352" s="13" t="s">
        <v>47</v>
      </c>
      <c r="L352" s="13"/>
    </row>
    <row r="353" spans="1:12">
      <c r="A353" s="21">
        <v>783</v>
      </c>
      <c r="B353" s="13">
        <v>150</v>
      </c>
      <c r="C353" s="13">
        <v>1</v>
      </c>
      <c r="D353" s="13" t="s">
        <v>23</v>
      </c>
      <c r="E353" s="22">
        <v>3</v>
      </c>
      <c r="F353" s="13" t="s">
        <v>49</v>
      </c>
      <c r="G353" s="13">
        <v>2013</v>
      </c>
      <c r="H353" s="13">
        <v>0.34060000000000001</v>
      </c>
      <c r="I353" s="13" t="s">
        <v>30</v>
      </c>
      <c r="J353" s="13" t="s">
        <v>12</v>
      </c>
      <c r="K353" s="13" t="s">
        <v>47</v>
      </c>
      <c r="L353" s="13"/>
    </row>
    <row r="354" spans="1:12">
      <c r="A354" s="21">
        <v>784</v>
      </c>
      <c r="B354" s="13">
        <v>151</v>
      </c>
      <c r="C354" s="13">
        <v>1</v>
      </c>
      <c r="D354" s="13" t="s">
        <v>23</v>
      </c>
      <c r="E354" s="22">
        <v>3</v>
      </c>
      <c r="F354" s="13" t="s">
        <v>49</v>
      </c>
      <c r="G354" s="13">
        <v>2013</v>
      </c>
      <c r="H354" s="13">
        <v>0.21540000000000001</v>
      </c>
      <c r="I354" s="13" t="s">
        <v>30</v>
      </c>
      <c r="J354" s="13" t="s">
        <v>12</v>
      </c>
      <c r="K354" s="13" t="s">
        <v>47</v>
      </c>
      <c r="L354" s="13"/>
    </row>
    <row r="355" spans="1:12">
      <c r="A355" s="21">
        <v>785</v>
      </c>
      <c r="B355" s="13">
        <v>152</v>
      </c>
      <c r="C355" s="13">
        <v>1</v>
      </c>
      <c r="D355" s="13" t="s">
        <v>23</v>
      </c>
      <c r="E355" s="22">
        <v>3</v>
      </c>
      <c r="F355" s="13" t="s">
        <v>49</v>
      </c>
      <c r="G355" s="13">
        <v>2013</v>
      </c>
      <c r="H355" s="13">
        <v>0.23230000000000001</v>
      </c>
      <c r="I355" s="13" t="s">
        <v>30</v>
      </c>
      <c r="J355" s="13" t="s">
        <v>12</v>
      </c>
      <c r="K355" s="13" t="s">
        <v>47</v>
      </c>
      <c r="L355" s="13"/>
    </row>
    <row r="356" spans="1:12">
      <c r="A356" s="21">
        <v>786</v>
      </c>
      <c r="B356" s="13">
        <v>153</v>
      </c>
      <c r="C356" s="13">
        <v>1</v>
      </c>
      <c r="D356" s="13" t="s">
        <v>23</v>
      </c>
      <c r="E356" s="22">
        <v>3</v>
      </c>
      <c r="F356" s="13" t="s">
        <v>49</v>
      </c>
      <c r="G356" s="13">
        <v>2013</v>
      </c>
      <c r="H356" s="13">
        <v>0.214</v>
      </c>
      <c r="I356" s="13" t="s">
        <v>30</v>
      </c>
      <c r="J356" s="13" t="s">
        <v>12</v>
      </c>
      <c r="K356" s="13" t="s">
        <v>47</v>
      </c>
      <c r="L356" s="13"/>
    </row>
    <row r="357" spans="1:12">
      <c r="A357" s="21">
        <v>787</v>
      </c>
      <c r="B357" s="13">
        <v>154</v>
      </c>
      <c r="C357" s="13">
        <v>1</v>
      </c>
      <c r="D357" s="13" t="s">
        <v>23</v>
      </c>
      <c r="E357" s="22">
        <v>3</v>
      </c>
      <c r="F357" s="13" t="s">
        <v>49</v>
      </c>
      <c r="G357" s="13">
        <v>2013</v>
      </c>
      <c r="H357" s="13">
        <v>0.13689999999999999</v>
      </c>
      <c r="I357" s="13" t="s">
        <v>30</v>
      </c>
      <c r="J357" s="13" t="s">
        <v>25</v>
      </c>
      <c r="K357" s="13" t="s">
        <v>47</v>
      </c>
      <c r="L357" s="13"/>
    </row>
    <row r="358" spans="1:12">
      <c r="A358" s="21">
        <v>788</v>
      </c>
      <c r="B358" s="13">
        <v>155</v>
      </c>
      <c r="C358" s="13">
        <v>1</v>
      </c>
      <c r="D358" s="13" t="s">
        <v>23</v>
      </c>
      <c r="E358" s="22">
        <v>3</v>
      </c>
      <c r="F358" s="13" t="s">
        <v>49</v>
      </c>
      <c r="G358" s="13">
        <v>2013</v>
      </c>
      <c r="H358" s="13">
        <v>0.29749999999999999</v>
      </c>
      <c r="I358" s="13" t="s">
        <v>30</v>
      </c>
      <c r="J358" s="13" t="s">
        <v>12</v>
      </c>
      <c r="K358" s="13" t="s">
        <v>47</v>
      </c>
      <c r="L358" s="13"/>
    </row>
    <row r="359" spans="1:12">
      <c r="A359" s="21">
        <v>789</v>
      </c>
      <c r="B359" s="13">
        <v>156</v>
      </c>
      <c r="C359" s="13">
        <v>1</v>
      </c>
      <c r="D359" s="13" t="s">
        <v>23</v>
      </c>
      <c r="E359" s="22">
        <v>3</v>
      </c>
      <c r="F359" s="13" t="s">
        <v>49</v>
      </c>
      <c r="G359" s="13">
        <v>2013</v>
      </c>
      <c r="H359" s="13">
        <v>0.22120000000000001</v>
      </c>
      <c r="I359" s="13" t="s">
        <v>30</v>
      </c>
      <c r="J359" s="13" t="s">
        <v>12</v>
      </c>
      <c r="K359" s="13" t="s">
        <v>47</v>
      </c>
      <c r="L359" s="13"/>
    </row>
    <row r="360" spans="1:12">
      <c r="A360" s="21">
        <v>790</v>
      </c>
      <c r="B360" s="13">
        <v>157</v>
      </c>
      <c r="C360" s="13">
        <v>1</v>
      </c>
      <c r="D360" s="13" t="s">
        <v>23</v>
      </c>
      <c r="E360" s="22">
        <v>3</v>
      </c>
      <c r="F360" s="13" t="s">
        <v>49</v>
      </c>
      <c r="G360" s="13">
        <v>2013</v>
      </c>
      <c r="H360" s="13">
        <v>0.25140000000000001</v>
      </c>
      <c r="I360" s="13" t="s">
        <v>30</v>
      </c>
      <c r="J360" s="13" t="s">
        <v>12</v>
      </c>
      <c r="K360" s="13" t="s">
        <v>47</v>
      </c>
      <c r="L360" s="13"/>
    </row>
    <row r="361" spans="1:12">
      <c r="A361" s="21">
        <v>791</v>
      </c>
      <c r="B361" s="13">
        <v>158</v>
      </c>
      <c r="C361" s="13">
        <v>1</v>
      </c>
      <c r="D361" s="13" t="s">
        <v>23</v>
      </c>
      <c r="E361" s="22">
        <v>3</v>
      </c>
      <c r="F361" s="13" t="s">
        <v>49</v>
      </c>
      <c r="G361" s="13">
        <v>2013</v>
      </c>
      <c r="H361" s="13">
        <v>0.29670000000000002</v>
      </c>
      <c r="I361" s="13" t="s">
        <v>30</v>
      </c>
      <c r="J361" s="13" t="s">
        <v>12</v>
      </c>
      <c r="K361" s="13" t="s">
        <v>47</v>
      </c>
      <c r="L361" s="13"/>
    </row>
    <row r="362" spans="1:12">
      <c r="A362" s="21">
        <v>792</v>
      </c>
      <c r="B362" s="13">
        <v>159</v>
      </c>
      <c r="C362" s="13">
        <v>1</v>
      </c>
      <c r="D362" s="13" t="s">
        <v>23</v>
      </c>
      <c r="E362" s="22">
        <v>3</v>
      </c>
      <c r="F362" s="13" t="s">
        <v>49</v>
      </c>
      <c r="G362" s="13">
        <v>2013</v>
      </c>
      <c r="H362" s="13">
        <v>0.11600000000000001</v>
      </c>
      <c r="I362" s="13" t="s">
        <v>30</v>
      </c>
      <c r="J362" s="13" t="s">
        <v>25</v>
      </c>
      <c r="K362" s="13" t="s">
        <v>47</v>
      </c>
      <c r="L362" s="13"/>
    </row>
    <row r="363" spans="1:12">
      <c r="A363" s="21">
        <v>793</v>
      </c>
      <c r="B363" s="13">
        <v>160</v>
      </c>
      <c r="C363" s="13">
        <v>1</v>
      </c>
      <c r="D363" s="13" t="s">
        <v>23</v>
      </c>
      <c r="E363" s="22">
        <v>3</v>
      </c>
      <c r="F363" s="13" t="s">
        <v>49</v>
      </c>
      <c r="G363" s="13">
        <v>2013</v>
      </c>
      <c r="H363" s="13"/>
      <c r="I363" s="13" t="s">
        <v>30</v>
      </c>
      <c r="J363" s="13" t="s">
        <v>25</v>
      </c>
      <c r="K363" s="13" t="s">
        <v>47</v>
      </c>
      <c r="L363" s="13" t="s">
        <v>51</v>
      </c>
    </row>
    <row r="364" spans="1:12">
      <c r="A364" s="21">
        <v>794</v>
      </c>
      <c r="B364" s="13">
        <v>161</v>
      </c>
      <c r="C364" s="13">
        <v>1</v>
      </c>
      <c r="D364" s="13" t="s">
        <v>23</v>
      </c>
      <c r="E364" s="22">
        <v>3</v>
      </c>
      <c r="F364" s="13" t="s">
        <v>49</v>
      </c>
      <c r="G364" s="13">
        <v>2013</v>
      </c>
      <c r="H364" s="13">
        <v>0.12790000000000001</v>
      </c>
      <c r="I364" s="13" t="s">
        <v>66</v>
      </c>
      <c r="J364" s="13" t="s">
        <v>25</v>
      </c>
      <c r="K364" s="13" t="s">
        <v>47</v>
      </c>
      <c r="L364" s="13"/>
    </row>
    <row r="365" spans="1:12">
      <c r="A365" s="21">
        <v>795</v>
      </c>
      <c r="B365" s="13">
        <v>162</v>
      </c>
      <c r="C365" s="13">
        <v>1</v>
      </c>
      <c r="D365" s="13" t="s">
        <v>23</v>
      </c>
      <c r="E365" s="22">
        <v>3</v>
      </c>
      <c r="F365" s="13" t="s">
        <v>49</v>
      </c>
      <c r="G365" s="13">
        <v>2013</v>
      </c>
      <c r="H365" s="13">
        <v>4.36E-2</v>
      </c>
      <c r="I365" s="13" t="s">
        <v>66</v>
      </c>
      <c r="J365" s="13" t="s">
        <v>25</v>
      </c>
      <c r="K365" s="13" t="s">
        <v>47</v>
      </c>
      <c r="L365" s="13"/>
    </row>
    <row r="366" spans="1:12">
      <c r="A366" s="21">
        <v>796</v>
      </c>
      <c r="B366" s="13">
        <v>163</v>
      </c>
      <c r="C366" s="13">
        <v>1</v>
      </c>
      <c r="D366" s="13" t="s">
        <v>23</v>
      </c>
      <c r="E366" s="22">
        <v>3</v>
      </c>
      <c r="F366" s="13" t="s">
        <v>49</v>
      </c>
      <c r="G366" s="13">
        <v>2013</v>
      </c>
      <c r="H366" s="13">
        <v>5.3600000000000002E-2</v>
      </c>
      <c r="I366" s="13" t="s">
        <v>66</v>
      </c>
      <c r="J366" s="13" t="s">
        <v>25</v>
      </c>
      <c r="K366" s="13" t="s">
        <v>47</v>
      </c>
      <c r="L366" s="13"/>
    </row>
    <row r="367" spans="1:12">
      <c r="A367" s="21">
        <v>797</v>
      </c>
      <c r="B367" s="13">
        <v>164</v>
      </c>
      <c r="C367" s="13">
        <v>1</v>
      </c>
      <c r="D367" s="13" t="s">
        <v>23</v>
      </c>
      <c r="E367" s="22">
        <v>3</v>
      </c>
      <c r="F367" s="13" t="s">
        <v>49</v>
      </c>
      <c r="G367" s="13">
        <v>2013</v>
      </c>
      <c r="H367" s="13">
        <v>3.2500000000000001E-2</v>
      </c>
      <c r="I367" s="13" t="s">
        <v>66</v>
      </c>
      <c r="J367" s="13" t="s">
        <v>25</v>
      </c>
      <c r="K367" s="13" t="s">
        <v>47</v>
      </c>
      <c r="L367" s="13"/>
    </row>
    <row r="368" spans="1:12">
      <c r="A368" s="21">
        <v>798</v>
      </c>
      <c r="B368" s="13">
        <v>165</v>
      </c>
      <c r="C368" s="13">
        <v>1</v>
      </c>
      <c r="D368" s="13" t="s">
        <v>23</v>
      </c>
      <c r="E368" s="22">
        <v>3</v>
      </c>
      <c r="F368" s="13" t="s">
        <v>49</v>
      </c>
      <c r="G368" s="13">
        <v>2013</v>
      </c>
      <c r="H368" s="13">
        <v>1.3299999999999999E-2</v>
      </c>
      <c r="I368" s="13" t="s">
        <v>66</v>
      </c>
      <c r="J368" s="13" t="s">
        <v>25</v>
      </c>
      <c r="K368" s="13" t="s">
        <v>47</v>
      </c>
      <c r="L368" s="13"/>
    </row>
    <row r="369" spans="1:12">
      <c r="A369" s="21">
        <v>799</v>
      </c>
      <c r="B369" s="13">
        <v>166</v>
      </c>
      <c r="C369" s="13">
        <v>1</v>
      </c>
      <c r="D369" s="13" t="s">
        <v>23</v>
      </c>
      <c r="E369" s="22">
        <v>3</v>
      </c>
      <c r="F369" s="13" t="s">
        <v>49</v>
      </c>
      <c r="G369" s="13">
        <v>2013</v>
      </c>
      <c r="H369" s="13">
        <v>0.28249999999999997</v>
      </c>
      <c r="I369" s="13" t="s">
        <v>11</v>
      </c>
      <c r="J369" s="13" t="s">
        <v>12</v>
      </c>
      <c r="K369" s="13" t="s">
        <v>47</v>
      </c>
      <c r="L369" s="13"/>
    </row>
    <row r="370" spans="1:12">
      <c r="A370" s="21">
        <v>800</v>
      </c>
      <c r="B370" s="13">
        <v>167</v>
      </c>
      <c r="C370" s="13">
        <v>1</v>
      </c>
      <c r="D370" s="13" t="s">
        <v>23</v>
      </c>
      <c r="E370" s="22">
        <v>3</v>
      </c>
      <c r="F370" s="13" t="s">
        <v>49</v>
      </c>
      <c r="G370" s="13">
        <v>2013</v>
      </c>
      <c r="H370" s="13">
        <v>0.35220000000000001</v>
      </c>
      <c r="I370" s="13" t="s">
        <v>30</v>
      </c>
      <c r="J370" s="13" t="s">
        <v>12</v>
      </c>
      <c r="K370" s="13" t="s">
        <v>47</v>
      </c>
      <c r="L370" s="13"/>
    </row>
    <row r="371" spans="1:12">
      <c r="A371" s="21">
        <v>801</v>
      </c>
      <c r="B371" s="13">
        <v>168</v>
      </c>
      <c r="C371" s="13">
        <v>1</v>
      </c>
      <c r="D371" s="13" t="s">
        <v>23</v>
      </c>
      <c r="E371" s="22">
        <v>3</v>
      </c>
      <c r="F371" s="13" t="s">
        <v>49</v>
      </c>
      <c r="G371" s="13">
        <v>2013</v>
      </c>
      <c r="H371" s="13">
        <v>0.31430000000000002</v>
      </c>
      <c r="I371" s="13" t="s">
        <v>28</v>
      </c>
      <c r="J371" s="13" t="s">
        <v>12</v>
      </c>
      <c r="K371" s="13" t="s">
        <v>47</v>
      </c>
      <c r="L371" s="13"/>
    </row>
    <row r="372" spans="1:12">
      <c r="A372" s="21">
        <v>802</v>
      </c>
      <c r="B372" s="13">
        <v>169</v>
      </c>
      <c r="C372" s="13">
        <v>1</v>
      </c>
      <c r="D372" s="13" t="s">
        <v>23</v>
      </c>
      <c r="E372" s="22">
        <v>3</v>
      </c>
      <c r="F372" s="13" t="s">
        <v>49</v>
      </c>
      <c r="G372" s="13">
        <v>2013</v>
      </c>
      <c r="H372" s="13">
        <v>0.2465</v>
      </c>
      <c r="I372" s="13" t="s">
        <v>28</v>
      </c>
      <c r="J372" s="13" t="s">
        <v>12</v>
      </c>
      <c r="K372" s="13" t="s">
        <v>47</v>
      </c>
      <c r="L372" s="13"/>
    </row>
    <row r="373" spans="1:12">
      <c r="A373" s="21">
        <v>803</v>
      </c>
      <c r="B373" s="13">
        <v>170</v>
      </c>
      <c r="C373" s="13">
        <v>1</v>
      </c>
      <c r="D373" s="13" t="s">
        <v>23</v>
      </c>
      <c r="E373" s="22">
        <v>3</v>
      </c>
      <c r="F373" s="13" t="s">
        <v>49</v>
      </c>
      <c r="G373" s="13">
        <v>2013</v>
      </c>
      <c r="H373" s="13">
        <v>0.32779999999999998</v>
      </c>
      <c r="I373" s="13" t="s">
        <v>28</v>
      </c>
      <c r="J373" s="13" t="s">
        <v>12</v>
      </c>
      <c r="K373" s="13" t="s">
        <v>47</v>
      </c>
      <c r="L373" s="13"/>
    </row>
    <row r="374" spans="1:12">
      <c r="A374" s="21">
        <v>804</v>
      </c>
      <c r="B374" s="13">
        <v>171</v>
      </c>
      <c r="C374" s="13">
        <v>1</v>
      </c>
      <c r="D374" s="13" t="s">
        <v>23</v>
      </c>
      <c r="E374" s="22">
        <v>3</v>
      </c>
      <c r="F374" s="13" t="s">
        <v>49</v>
      </c>
      <c r="G374" s="13">
        <v>2013</v>
      </c>
      <c r="H374" s="13">
        <v>0.17599999999999999</v>
      </c>
      <c r="I374" s="13" t="s">
        <v>11</v>
      </c>
      <c r="J374" s="13" t="s">
        <v>25</v>
      </c>
      <c r="K374" s="13" t="s">
        <v>47</v>
      </c>
      <c r="L374" s="13"/>
    </row>
    <row r="375" spans="1:12">
      <c r="A375" s="21">
        <v>805</v>
      </c>
      <c r="B375" s="13">
        <v>172</v>
      </c>
      <c r="C375" s="13">
        <v>1</v>
      </c>
      <c r="D375" s="13" t="s">
        <v>23</v>
      </c>
      <c r="E375" s="22">
        <v>3</v>
      </c>
      <c r="F375" s="13" t="s">
        <v>49</v>
      </c>
      <c r="G375" s="13">
        <v>2013</v>
      </c>
      <c r="H375" s="13">
        <v>0.22209999999999999</v>
      </c>
      <c r="I375" s="13" t="s">
        <v>11</v>
      </c>
      <c r="J375" s="13" t="s">
        <v>12</v>
      </c>
      <c r="K375" s="13" t="s">
        <v>47</v>
      </c>
      <c r="L375" s="13"/>
    </row>
    <row r="376" spans="1:12">
      <c r="A376" s="21">
        <v>806</v>
      </c>
      <c r="B376" s="13">
        <v>173</v>
      </c>
      <c r="C376" s="13">
        <v>1</v>
      </c>
      <c r="D376" s="13" t="s">
        <v>23</v>
      </c>
      <c r="E376" s="22">
        <v>3</v>
      </c>
      <c r="F376" s="13" t="s">
        <v>49</v>
      </c>
      <c r="G376" s="13">
        <v>2013</v>
      </c>
      <c r="H376" s="13">
        <v>0.34410000000000002</v>
      </c>
      <c r="I376" s="13" t="s">
        <v>11</v>
      </c>
      <c r="J376" s="13" t="s">
        <v>12</v>
      </c>
      <c r="K376" s="13" t="s">
        <v>47</v>
      </c>
      <c r="L376" s="13"/>
    </row>
    <row r="377" spans="1:12">
      <c r="A377" s="21">
        <v>807</v>
      </c>
      <c r="B377" s="13">
        <v>174</v>
      </c>
      <c r="C377" s="13">
        <v>1</v>
      </c>
      <c r="D377" s="13" t="s">
        <v>23</v>
      </c>
      <c r="E377" s="22">
        <v>3</v>
      </c>
      <c r="F377" s="13" t="s">
        <v>49</v>
      </c>
      <c r="G377" s="13">
        <v>2013</v>
      </c>
      <c r="H377" s="13">
        <v>0.15049999999999999</v>
      </c>
      <c r="I377" s="13" t="s">
        <v>30</v>
      </c>
      <c r="J377" s="13" t="s">
        <v>25</v>
      </c>
      <c r="K377" s="13" t="s">
        <v>47</v>
      </c>
      <c r="L377" s="13"/>
    </row>
    <row r="378" spans="1:12">
      <c r="A378" s="21">
        <v>808</v>
      </c>
      <c r="B378" s="13">
        <v>175</v>
      </c>
      <c r="C378" s="13">
        <v>1</v>
      </c>
      <c r="D378" s="13" t="s">
        <v>23</v>
      </c>
      <c r="E378" s="22">
        <v>3</v>
      </c>
      <c r="F378" s="13" t="s">
        <v>49</v>
      </c>
      <c r="G378" s="13">
        <v>2013</v>
      </c>
      <c r="H378" s="13">
        <v>0.1048</v>
      </c>
      <c r="I378" s="13" t="s">
        <v>66</v>
      </c>
      <c r="J378" s="13" t="s">
        <v>25</v>
      </c>
      <c r="K378" s="13" t="s">
        <v>47</v>
      </c>
      <c r="L378" s="13"/>
    </row>
    <row r="379" spans="1:12">
      <c r="A379" s="21">
        <v>809</v>
      </c>
      <c r="B379" s="13">
        <v>176</v>
      </c>
      <c r="C379" s="13">
        <v>1</v>
      </c>
      <c r="D379" s="13" t="s">
        <v>23</v>
      </c>
      <c r="E379" s="22">
        <v>3</v>
      </c>
      <c r="F379" s="13" t="s">
        <v>49</v>
      </c>
      <c r="G379" s="13">
        <v>2013</v>
      </c>
      <c r="H379" s="13">
        <v>0.1769</v>
      </c>
      <c r="I379" s="13" t="s">
        <v>28</v>
      </c>
      <c r="J379" s="13" t="s">
        <v>12</v>
      </c>
      <c r="K379" s="13" t="s">
        <v>47</v>
      </c>
      <c r="L379" s="13"/>
    </row>
    <row r="380" spans="1:12">
      <c r="A380" s="21">
        <v>810</v>
      </c>
      <c r="B380" s="13">
        <v>177</v>
      </c>
      <c r="C380" s="13">
        <v>1</v>
      </c>
      <c r="D380" s="13" t="s">
        <v>23</v>
      </c>
      <c r="E380" s="22">
        <v>3</v>
      </c>
      <c r="F380" s="13" t="s">
        <v>49</v>
      </c>
      <c r="G380" s="13">
        <v>2013</v>
      </c>
      <c r="H380" s="13">
        <v>0.13930000000000001</v>
      </c>
      <c r="I380" s="13" t="s">
        <v>11</v>
      </c>
      <c r="J380" s="13" t="s">
        <v>25</v>
      </c>
      <c r="K380" s="13" t="s">
        <v>47</v>
      </c>
      <c r="L380" s="13"/>
    </row>
    <row r="381" spans="1:12">
      <c r="A381" s="21">
        <v>811</v>
      </c>
      <c r="B381" s="13">
        <v>178</v>
      </c>
      <c r="C381" s="13">
        <v>1</v>
      </c>
      <c r="D381" s="13" t="s">
        <v>23</v>
      </c>
      <c r="E381" s="22">
        <v>3</v>
      </c>
      <c r="F381" s="13" t="s">
        <v>49</v>
      </c>
      <c r="G381" s="13">
        <v>2013</v>
      </c>
      <c r="H381" s="13">
        <v>0.15340000000000001</v>
      </c>
      <c r="I381" s="13" t="s">
        <v>28</v>
      </c>
      <c r="J381" s="13" t="s">
        <v>25</v>
      </c>
      <c r="K381" s="13" t="s">
        <v>47</v>
      </c>
      <c r="L381" s="13"/>
    </row>
    <row r="382" spans="1:12">
      <c r="A382" s="21">
        <v>812</v>
      </c>
      <c r="B382" s="13">
        <v>179</v>
      </c>
      <c r="C382" s="13">
        <v>1</v>
      </c>
      <c r="D382" s="13" t="s">
        <v>23</v>
      </c>
      <c r="E382" s="22">
        <v>3</v>
      </c>
      <c r="F382" s="13" t="s">
        <v>49</v>
      </c>
      <c r="G382" s="13">
        <v>2013</v>
      </c>
      <c r="H382" s="13">
        <v>0.1653</v>
      </c>
      <c r="I382" s="13" t="s">
        <v>30</v>
      </c>
      <c r="J382" s="13" t="s">
        <v>12</v>
      </c>
      <c r="K382" s="13" t="s">
        <v>47</v>
      </c>
      <c r="L382" s="13"/>
    </row>
    <row r="383" spans="1:12">
      <c r="A383" s="21">
        <v>813</v>
      </c>
      <c r="B383" s="13">
        <v>180</v>
      </c>
      <c r="C383" s="13">
        <v>1</v>
      </c>
      <c r="D383" s="13" t="s">
        <v>23</v>
      </c>
      <c r="E383" s="22">
        <v>3</v>
      </c>
      <c r="F383" s="13" t="s">
        <v>49</v>
      </c>
      <c r="G383" s="13">
        <v>2013</v>
      </c>
      <c r="H383" s="13">
        <v>0.22450000000000001</v>
      </c>
      <c r="I383" s="13" t="s">
        <v>30</v>
      </c>
      <c r="J383" s="13" t="s">
        <v>25</v>
      </c>
      <c r="K383" s="13" t="s">
        <v>47</v>
      </c>
      <c r="L383" s="13"/>
    </row>
    <row r="384" spans="1:12">
      <c r="A384" s="21">
        <v>814</v>
      </c>
      <c r="B384" s="13">
        <v>181</v>
      </c>
      <c r="C384" s="13">
        <v>1</v>
      </c>
      <c r="D384" s="13" t="s">
        <v>23</v>
      </c>
      <c r="E384" s="22">
        <v>3</v>
      </c>
      <c r="F384" s="13" t="s">
        <v>49</v>
      </c>
      <c r="G384" s="13">
        <v>2013</v>
      </c>
      <c r="H384" s="13">
        <v>0.17050000000000001</v>
      </c>
      <c r="I384" s="13" t="s">
        <v>30</v>
      </c>
      <c r="J384" s="13" t="s">
        <v>12</v>
      </c>
      <c r="K384" s="13" t="s">
        <v>47</v>
      </c>
      <c r="L384" s="13"/>
    </row>
    <row r="385" spans="1:12">
      <c r="A385" s="21">
        <v>815</v>
      </c>
      <c r="B385" s="13">
        <v>182</v>
      </c>
      <c r="C385" s="13">
        <v>1</v>
      </c>
      <c r="D385" s="13" t="s">
        <v>23</v>
      </c>
      <c r="E385" s="22">
        <v>3</v>
      </c>
      <c r="F385" s="13" t="s">
        <v>49</v>
      </c>
      <c r="G385" s="13">
        <v>2013</v>
      </c>
      <c r="H385" s="13">
        <v>0.1928</v>
      </c>
      <c r="I385" s="13" t="s">
        <v>30</v>
      </c>
      <c r="J385" s="13" t="s">
        <v>25</v>
      </c>
      <c r="K385" s="13" t="s">
        <v>47</v>
      </c>
      <c r="L385" s="13"/>
    </row>
    <row r="386" spans="1:12">
      <c r="A386" s="21">
        <v>816</v>
      </c>
      <c r="B386" s="13">
        <v>183</v>
      </c>
      <c r="C386" s="13">
        <v>1</v>
      </c>
      <c r="D386" s="13" t="s">
        <v>23</v>
      </c>
      <c r="E386" s="22">
        <v>3</v>
      </c>
      <c r="F386" s="13" t="s">
        <v>49</v>
      </c>
      <c r="G386" s="13">
        <v>2013</v>
      </c>
      <c r="H386" s="13">
        <v>0.19350000000000001</v>
      </c>
      <c r="I386" s="13" t="s">
        <v>30</v>
      </c>
      <c r="J386" s="13" t="s">
        <v>12</v>
      </c>
      <c r="K386" s="13" t="s">
        <v>47</v>
      </c>
      <c r="L386" s="13"/>
    </row>
    <row r="387" spans="1:12">
      <c r="A387" s="21">
        <v>817</v>
      </c>
      <c r="B387" s="13">
        <v>184</v>
      </c>
      <c r="C387" s="13">
        <v>1</v>
      </c>
      <c r="D387" s="13" t="s">
        <v>23</v>
      </c>
      <c r="E387" s="22">
        <v>3</v>
      </c>
      <c r="F387" s="13" t="s">
        <v>49</v>
      </c>
      <c r="G387" s="13">
        <v>2013</v>
      </c>
      <c r="H387" s="13">
        <v>0.26729999999999998</v>
      </c>
      <c r="I387" s="13" t="s">
        <v>30</v>
      </c>
      <c r="J387" s="13" t="s">
        <v>12</v>
      </c>
      <c r="K387" s="13" t="s">
        <v>47</v>
      </c>
      <c r="L387" s="13"/>
    </row>
    <row r="388" spans="1:12">
      <c r="A388" s="21">
        <v>818</v>
      </c>
      <c r="B388" s="13">
        <v>185</v>
      </c>
      <c r="C388" s="13">
        <v>1</v>
      </c>
      <c r="D388" s="13" t="s">
        <v>23</v>
      </c>
      <c r="E388" s="22">
        <v>3</v>
      </c>
      <c r="F388" s="13" t="s">
        <v>49</v>
      </c>
      <c r="G388" s="13">
        <v>2013</v>
      </c>
      <c r="H388" s="13">
        <v>0.105</v>
      </c>
      <c r="I388" s="13" t="s">
        <v>33</v>
      </c>
      <c r="J388" s="13" t="s">
        <v>12</v>
      </c>
      <c r="K388" s="13" t="s">
        <v>60</v>
      </c>
      <c r="L388" s="13"/>
    </row>
    <row r="389" spans="1:12">
      <c r="A389" s="21">
        <v>819</v>
      </c>
      <c r="B389" s="13">
        <v>186</v>
      </c>
      <c r="C389" s="13">
        <v>1</v>
      </c>
      <c r="D389" s="13" t="s">
        <v>23</v>
      </c>
      <c r="E389" s="22">
        <v>3</v>
      </c>
      <c r="F389" s="13" t="s">
        <v>49</v>
      </c>
      <c r="G389" s="13">
        <v>2013</v>
      </c>
      <c r="H389" s="13">
        <v>1.83E-2</v>
      </c>
      <c r="I389" s="13" t="s">
        <v>66</v>
      </c>
      <c r="J389" s="13" t="s">
        <v>25</v>
      </c>
      <c r="K389" s="13" t="s">
        <v>47</v>
      </c>
      <c r="L389" s="13"/>
    </row>
    <row r="390" spans="1:12">
      <c r="A390" s="21">
        <v>820</v>
      </c>
      <c r="B390" s="13">
        <v>187</v>
      </c>
      <c r="C390" s="13">
        <v>2</v>
      </c>
      <c r="D390" s="13" t="s">
        <v>23</v>
      </c>
      <c r="E390" s="22">
        <v>3</v>
      </c>
      <c r="F390" s="13" t="s">
        <v>49</v>
      </c>
      <c r="G390" s="13">
        <v>2013</v>
      </c>
      <c r="H390" s="13">
        <v>2.38</v>
      </c>
      <c r="I390" s="13" t="s">
        <v>35</v>
      </c>
      <c r="J390" s="13" t="s">
        <v>12</v>
      </c>
      <c r="K390" s="13" t="s">
        <v>60</v>
      </c>
      <c r="L390" s="13"/>
    </row>
    <row r="391" spans="1:12">
      <c r="A391" s="21">
        <v>821</v>
      </c>
      <c r="B391" s="13">
        <v>188</v>
      </c>
      <c r="C391" s="13">
        <v>2</v>
      </c>
      <c r="D391" s="13" t="s">
        <v>23</v>
      </c>
      <c r="E391" s="22">
        <v>3</v>
      </c>
      <c r="F391" s="13" t="s">
        <v>49</v>
      </c>
      <c r="G391" s="13">
        <v>2013</v>
      </c>
      <c r="H391" s="13">
        <v>4.9800000000000004</v>
      </c>
      <c r="I391" s="13" t="s">
        <v>35</v>
      </c>
      <c r="J391" s="13" t="s">
        <v>12</v>
      </c>
      <c r="K391" s="13" t="s">
        <v>60</v>
      </c>
      <c r="L391" s="13"/>
    </row>
    <row r="392" spans="1:12">
      <c r="A392" s="21">
        <v>822</v>
      </c>
      <c r="B392" s="13">
        <v>189</v>
      </c>
      <c r="C392" s="13">
        <v>2</v>
      </c>
      <c r="D392" s="13" t="s">
        <v>23</v>
      </c>
      <c r="E392" s="22">
        <v>3</v>
      </c>
      <c r="F392" s="13" t="s">
        <v>49</v>
      </c>
      <c r="G392" s="13">
        <v>2013</v>
      </c>
      <c r="H392" s="13">
        <v>4.1900000000000004</v>
      </c>
      <c r="I392" s="13" t="s">
        <v>35</v>
      </c>
      <c r="J392" s="13" t="s">
        <v>12</v>
      </c>
      <c r="K392" s="13" t="s">
        <v>60</v>
      </c>
      <c r="L392" s="13"/>
    </row>
    <row r="393" spans="1:12">
      <c r="A393" s="21">
        <v>823</v>
      </c>
      <c r="B393" s="13">
        <v>190</v>
      </c>
      <c r="C393" s="13">
        <v>2</v>
      </c>
      <c r="D393" s="13" t="s">
        <v>23</v>
      </c>
      <c r="E393" s="22">
        <v>3</v>
      </c>
      <c r="F393" s="13" t="s">
        <v>49</v>
      </c>
      <c r="G393" s="13">
        <v>2013</v>
      </c>
      <c r="H393" s="13">
        <v>0.96</v>
      </c>
      <c r="I393" s="13" t="s">
        <v>35</v>
      </c>
      <c r="J393" s="13" t="s">
        <v>25</v>
      </c>
      <c r="K393" s="13" t="s">
        <v>60</v>
      </c>
      <c r="L393" s="13"/>
    </row>
    <row r="394" spans="1:12">
      <c r="A394" s="21">
        <v>824</v>
      </c>
      <c r="B394" s="13">
        <v>191</v>
      </c>
      <c r="C394" s="13">
        <v>2</v>
      </c>
      <c r="D394" s="13" t="s">
        <v>23</v>
      </c>
      <c r="E394" s="22">
        <v>3</v>
      </c>
      <c r="F394" s="13" t="s">
        <v>49</v>
      </c>
      <c r="G394" s="13">
        <v>2013</v>
      </c>
      <c r="H394" s="13">
        <v>0.39200000000000002</v>
      </c>
      <c r="I394" s="13" t="s">
        <v>11</v>
      </c>
      <c r="J394" s="13" t="s">
        <v>12</v>
      </c>
      <c r="K394" s="13" t="s">
        <v>47</v>
      </c>
      <c r="L394" s="13"/>
    </row>
    <row r="395" spans="1:12">
      <c r="A395" s="21">
        <v>825</v>
      </c>
      <c r="B395" s="13">
        <v>192</v>
      </c>
      <c r="C395" s="13">
        <v>2</v>
      </c>
      <c r="D395" s="13" t="s">
        <v>23</v>
      </c>
      <c r="E395" s="22">
        <v>3</v>
      </c>
      <c r="F395" s="13" t="s">
        <v>49</v>
      </c>
      <c r="G395" s="13">
        <v>2013</v>
      </c>
      <c r="H395" s="13">
        <v>0.40699999999999997</v>
      </c>
      <c r="I395" s="13" t="s">
        <v>28</v>
      </c>
      <c r="J395" s="13" t="s">
        <v>12</v>
      </c>
      <c r="K395" s="13" t="s">
        <v>47</v>
      </c>
      <c r="L395" s="13"/>
    </row>
    <row r="396" spans="1:12">
      <c r="A396" s="21">
        <v>826</v>
      </c>
      <c r="B396" s="13">
        <v>193</v>
      </c>
      <c r="C396" s="13">
        <v>2</v>
      </c>
      <c r="D396" s="13" t="s">
        <v>23</v>
      </c>
      <c r="E396" s="22">
        <v>3</v>
      </c>
      <c r="F396" s="13" t="s">
        <v>49</v>
      </c>
      <c r="G396" s="13">
        <v>2013</v>
      </c>
      <c r="H396" s="13">
        <v>0.377</v>
      </c>
      <c r="I396" s="13" t="s">
        <v>66</v>
      </c>
      <c r="J396" s="13" t="s">
        <v>25</v>
      </c>
      <c r="K396" s="13" t="s">
        <v>47</v>
      </c>
      <c r="L396" s="13" t="s">
        <v>56</v>
      </c>
    </row>
    <row r="397" spans="1:12">
      <c r="A397" s="21">
        <v>827</v>
      </c>
      <c r="B397" s="13">
        <v>194</v>
      </c>
      <c r="C397" s="13">
        <v>2</v>
      </c>
      <c r="D397" s="13" t="s">
        <v>23</v>
      </c>
      <c r="E397" s="22">
        <v>3</v>
      </c>
      <c r="F397" s="13" t="s">
        <v>49</v>
      </c>
      <c r="G397" s="13">
        <v>2013</v>
      </c>
      <c r="H397" s="13">
        <v>0.23100000000000001</v>
      </c>
      <c r="I397" s="13" t="s">
        <v>33</v>
      </c>
      <c r="J397" s="13" t="s">
        <v>12</v>
      </c>
      <c r="K397" s="13" t="s">
        <v>60</v>
      </c>
      <c r="L397" s="13"/>
    </row>
    <row r="398" spans="1:12">
      <c r="A398" s="21">
        <v>828</v>
      </c>
      <c r="B398" s="13">
        <v>195</v>
      </c>
      <c r="C398" s="13">
        <v>2</v>
      </c>
      <c r="D398" s="13" t="s">
        <v>23</v>
      </c>
      <c r="E398" s="22">
        <v>3</v>
      </c>
      <c r="F398" s="13" t="s">
        <v>49</v>
      </c>
      <c r="G398" s="13">
        <v>2013</v>
      </c>
      <c r="H398" s="13">
        <v>0.22800000000000001</v>
      </c>
      <c r="I398" s="13" t="s">
        <v>30</v>
      </c>
      <c r="J398" s="13" t="s">
        <v>12</v>
      </c>
      <c r="K398" s="13" t="s">
        <v>47</v>
      </c>
      <c r="L398" s="13"/>
    </row>
    <row r="399" spans="1:12">
      <c r="A399" s="21">
        <v>829</v>
      </c>
      <c r="B399" s="13">
        <v>196</v>
      </c>
      <c r="C399" s="13">
        <v>2</v>
      </c>
      <c r="D399" s="13" t="s">
        <v>23</v>
      </c>
      <c r="E399" s="22">
        <v>3</v>
      </c>
      <c r="F399" s="13" t="s">
        <v>49</v>
      </c>
      <c r="G399" s="13">
        <v>2013</v>
      </c>
      <c r="H399" s="13">
        <v>0.23799999999999999</v>
      </c>
      <c r="I399" s="13" t="s">
        <v>30</v>
      </c>
      <c r="J399" s="13" t="s">
        <v>12</v>
      </c>
      <c r="K399" s="13" t="s">
        <v>47</v>
      </c>
      <c r="L399" s="13"/>
    </row>
    <row r="400" spans="1:12">
      <c r="A400" s="21">
        <v>830</v>
      </c>
      <c r="B400" s="13">
        <v>197</v>
      </c>
      <c r="C400" s="13">
        <v>2</v>
      </c>
      <c r="D400" s="13" t="s">
        <v>23</v>
      </c>
      <c r="E400" s="22">
        <v>3</v>
      </c>
      <c r="F400" s="13" t="s">
        <v>49</v>
      </c>
      <c r="G400" s="13">
        <v>2013</v>
      </c>
      <c r="H400" s="13">
        <v>0.24</v>
      </c>
      <c r="I400" s="13" t="s">
        <v>30</v>
      </c>
      <c r="J400" s="13" t="s">
        <v>12</v>
      </c>
      <c r="K400" s="13" t="s">
        <v>47</v>
      </c>
      <c r="L400" s="13"/>
    </row>
    <row r="401" spans="1:12">
      <c r="A401" s="21">
        <v>831</v>
      </c>
      <c r="B401" s="13">
        <v>198</v>
      </c>
      <c r="C401" s="13">
        <v>2</v>
      </c>
      <c r="D401" s="13" t="s">
        <v>23</v>
      </c>
      <c r="E401" s="22">
        <v>3</v>
      </c>
      <c r="F401" s="13" t="s">
        <v>49</v>
      </c>
      <c r="G401" s="13">
        <v>2013</v>
      </c>
      <c r="H401" s="13">
        <v>0.27800000000000002</v>
      </c>
      <c r="I401" s="13" t="s">
        <v>30</v>
      </c>
      <c r="J401" s="13" t="s">
        <v>12</v>
      </c>
      <c r="K401" s="13" t="s">
        <v>47</v>
      </c>
      <c r="L401" s="13"/>
    </row>
    <row r="402" spans="1:12">
      <c r="A402" s="21">
        <v>832</v>
      </c>
      <c r="B402" s="13">
        <v>199</v>
      </c>
      <c r="C402" s="13">
        <v>2</v>
      </c>
      <c r="D402" s="13" t="s">
        <v>23</v>
      </c>
      <c r="E402" s="22">
        <v>3</v>
      </c>
      <c r="F402" s="13" t="s">
        <v>49</v>
      </c>
      <c r="G402" s="13">
        <v>2013</v>
      </c>
      <c r="H402" s="13">
        <v>0.24399999999999999</v>
      </c>
      <c r="I402" s="13" t="s">
        <v>30</v>
      </c>
      <c r="J402" s="13" t="s">
        <v>12</v>
      </c>
      <c r="K402" s="13" t="s">
        <v>47</v>
      </c>
      <c r="L402" s="13"/>
    </row>
    <row r="403" spans="1:12">
      <c r="A403" s="21">
        <v>833</v>
      </c>
      <c r="B403" s="13">
        <v>200</v>
      </c>
      <c r="C403" s="13">
        <v>2</v>
      </c>
      <c r="D403" s="13" t="s">
        <v>23</v>
      </c>
      <c r="E403" s="22">
        <v>3</v>
      </c>
      <c r="F403" s="13" t="s">
        <v>49</v>
      </c>
      <c r="G403" s="13">
        <v>2013</v>
      </c>
      <c r="H403" s="13">
        <v>0.224</v>
      </c>
      <c r="I403" s="13" t="s">
        <v>11</v>
      </c>
      <c r="J403" s="13" t="s">
        <v>25</v>
      </c>
      <c r="K403" s="13" t="s">
        <v>47</v>
      </c>
      <c r="L403" s="13"/>
    </row>
    <row r="404" spans="1:12">
      <c r="A404" s="21">
        <v>834</v>
      </c>
      <c r="B404" s="13">
        <v>201</v>
      </c>
      <c r="C404" s="13">
        <v>2</v>
      </c>
      <c r="D404" s="13" t="s">
        <v>23</v>
      </c>
      <c r="E404" s="22">
        <v>3</v>
      </c>
      <c r="F404" s="13" t="s">
        <v>49</v>
      </c>
      <c r="G404" s="13">
        <v>2013</v>
      </c>
      <c r="H404" s="13">
        <v>0.223</v>
      </c>
      <c r="I404" s="13" t="s">
        <v>30</v>
      </c>
      <c r="J404" s="13" t="s">
        <v>25</v>
      </c>
      <c r="K404" s="13" t="s">
        <v>47</v>
      </c>
      <c r="L404" s="13"/>
    </row>
    <row r="405" spans="1:12">
      <c r="A405" s="21">
        <v>835</v>
      </c>
      <c r="B405" s="13">
        <v>202</v>
      </c>
      <c r="C405" s="13">
        <v>2</v>
      </c>
      <c r="D405" s="13" t="s">
        <v>23</v>
      </c>
      <c r="E405" s="22">
        <v>3</v>
      </c>
      <c r="F405" s="13" t="s">
        <v>49</v>
      </c>
      <c r="G405" s="13">
        <v>2013</v>
      </c>
      <c r="H405" s="13">
        <v>0.13</v>
      </c>
      <c r="I405" s="13" t="s">
        <v>30</v>
      </c>
      <c r="J405" s="13" t="s">
        <v>25</v>
      </c>
      <c r="K405" s="13" t="s">
        <v>47</v>
      </c>
      <c r="L405" s="13"/>
    </row>
    <row r="406" spans="1:12">
      <c r="A406" s="21">
        <v>836</v>
      </c>
      <c r="B406" s="13">
        <v>203</v>
      </c>
      <c r="C406" s="13">
        <v>2</v>
      </c>
      <c r="D406" s="13" t="s">
        <v>23</v>
      </c>
      <c r="E406" s="22">
        <v>3</v>
      </c>
      <c r="F406" s="13" t="s">
        <v>49</v>
      </c>
      <c r="G406" s="13">
        <v>2013</v>
      </c>
      <c r="H406" s="13">
        <v>0.16200000000000001</v>
      </c>
      <c r="I406" s="13" t="s">
        <v>30</v>
      </c>
      <c r="J406" s="13" t="s">
        <v>25</v>
      </c>
      <c r="K406" s="13" t="s">
        <v>47</v>
      </c>
      <c r="L406" s="13"/>
    </row>
    <row r="407" spans="1:12">
      <c r="A407" s="21">
        <v>837</v>
      </c>
      <c r="B407" s="13">
        <v>204</v>
      </c>
      <c r="C407" s="13">
        <v>2</v>
      </c>
      <c r="D407" s="13" t="s">
        <v>23</v>
      </c>
      <c r="E407" s="22">
        <v>3</v>
      </c>
      <c r="F407" s="13" t="s">
        <v>49</v>
      </c>
      <c r="G407" s="13">
        <v>2013</v>
      </c>
      <c r="H407" s="13">
        <v>0.19800000000000001</v>
      </c>
      <c r="I407" s="13" t="s">
        <v>30</v>
      </c>
      <c r="J407" s="13" t="s">
        <v>12</v>
      </c>
      <c r="K407" s="13" t="s">
        <v>47</v>
      </c>
      <c r="L407" s="13"/>
    </row>
    <row r="408" spans="1:12">
      <c r="A408" s="21">
        <v>838</v>
      </c>
      <c r="B408" s="13">
        <v>205</v>
      </c>
      <c r="C408" s="13">
        <v>2</v>
      </c>
      <c r="D408" s="13" t="s">
        <v>23</v>
      </c>
      <c r="E408" s="22">
        <v>3</v>
      </c>
      <c r="F408" s="13" t="s">
        <v>49</v>
      </c>
      <c r="G408" s="13">
        <v>2013</v>
      </c>
      <c r="H408" s="13">
        <v>8.8999999999999996E-2</v>
      </c>
      <c r="I408" s="13" t="s">
        <v>30</v>
      </c>
      <c r="J408" s="13" t="s">
        <v>25</v>
      </c>
      <c r="K408" s="13" t="s">
        <v>47</v>
      </c>
      <c r="L408" s="13"/>
    </row>
    <row r="409" spans="1:12">
      <c r="A409" s="21">
        <v>839</v>
      </c>
      <c r="B409" s="13">
        <v>206</v>
      </c>
      <c r="C409" s="13">
        <v>2</v>
      </c>
      <c r="D409" s="13" t="s">
        <v>23</v>
      </c>
      <c r="E409" s="22">
        <v>3</v>
      </c>
      <c r="F409" s="13" t="s">
        <v>49</v>
      </c>
      <c r="G409" s="13">
        <v>2013</v>
      </c>
      <c r="H409" s="13">
        <v>0.216</v>
      </c>
      <c r="I409" s="13" t="s">
        <v>30</v>
      </c>
      <c r="J409" s="13" t="s">
        <v>12</v>
      </c>
      <c r="K409" s="13" t="s">
        <v>47</v>
      </c>
      <c r="L409" s="13"/>
    </row>
    <row r="410" spans="1:12">
      <c r="A410" s="21">
        <v>840</v>
      </c>
      <c r="B410" s="13">
        <v>207</v>
      </c>
      <c r="C410" s="13">
        <v>2</v>
      </c>
      <c r="D410" s="13" t="s">
        <v>23</v>
      </c>
      <c r="E410" s="22">
        <v>3</v>
      </c>
      <c r="F410" s="13" t="s">
        <v>49</v>
      </c>
      <c r="G410" s="13">
        <v>2013</v>
      </c>
      <c r="H410" s="13">
        <v>0.16600000000000001</v>
      </c>
      <c r="I410" s="13" t="s">
        <v>30</v>
      </c>
      <c r="J410" s="13" t="s">
        <v>25</v>
      </c>
      <c r="K410" s="13" t="s">
        <v>47</v>
      </c>
      <c r="L410" s="13"/>
    </row>
    <row r="411" spans="1:12">
      <c r="A411" s="21">
        <v>841</v>
      </c>
      <c r="B411" s="13">
        <v>208</v>
      </c>
      <c r="C411" s="13">
        <v>2</v>
      </c>
      <c r="D411" s="13" t="s">
        <v>23</v>
      </c>
      <c r="E411" s="22">
        <v>3</v>
      </c>
      <c r="F411" s="13" t="s">
        <v>49</v>
      </c>
      <c r="G411" s="13">
        <v>2013</v>
      </c>
      <c r="H411" s="13">
        <v>5.2999999999999999E-2</v>
      </c>
      <c r="I411" s="13" t="s">
        <v>30</v>
      </c>
      <c r="J411" s="13" t="s">
        <v>25</v>
      </c>
      <c r="K411" s="13" t="s">
        <v>47</v>
      </c>
      <c r="L411" s="13"/>
    </row>
    <row r="412" spans="1:12">
      <c r="A412" s="21">
        <v>842</v>
      </c>
      <c r="B412" s="13">
        <v>209</v>
      </c>
      <c r="C412" s="13">
        <v>2</v>
      </c>
      <c r="D412" s="13" t="s">
        <v>23</v>
      </c>
      <c r="E412" s="22">
        <v>3</v>
      </c>
      <c r="F412" s="13" t="s">
        <v>49</v>
      </c>
      <c r="G412" s="13">
        <v>2013</v>
      </c>
      <c r="H412" s="13">
        <v>7.5999999999999998E-2</v>
      </c>
      <c r="I412" s="13" t="s">
        <v>30</v>
      </c>
      <c r="J412" s="13" t="s">
        <v>25</v>
      </c>
      <c r="K412" s="13" t="s">
        <v>47</v>
      </c>
      <c r="L412" s="13"/>
    </row>
    <row r="413" spans="1:12">
      <c r="A413" s="21">
        <v>843</v>
      </c>
      <c r="B413" s="13">
        <v>210</v>
      </c>
      <c r="C413" s="13">
        <v>2</v>
      </c>
      <c r="D413" s="13" t="s">
        <v>23</v>
      </c>
      <c r="E413" s="22">
        <v>3</v>
      </c>
      <c r="F413" s="13" t="s">
        <v>49</v>
      </c>
      <c r="G413" s="13">
        <v>2013</v>
      </c>
      <c r="H413" s="13">
        <v>5.8999999999999997E-2</v>
      </c>
      <c r="I413" s="13" t="s">
        <v>30</v>
      </c>
      <c r="J413" s="13" t="s">
        <v>25</v>
      </c>
      <c r="K413" s="13" t="s">
        <v>47</v>
      </c>
      <c r="L413" s="13"/>
    </row>
    <row r="414" spans="1:12">
      <c r="A414" s="21">
        <v>844</v>
      </c>
      <c r="B414" s="13">
        <v>211</v>
      </c>
      <c r="C414" s="13">
        <v>2</v>
      </c>
      <c r="D414" s="13" t="s">
        <v>23</v>
      </c>
      <c r="E414" s="22">
        <v>3</v>
      </c>
      <c r="F414" s="13" t="s">
        <v>49</v>
      </c>
      <c r="G414" s="13">
        <v>2013</v>
      </c>
      <c r="H414" s="13">
        <v>3.5999999999999997E-2</v>
      </c>
      <c r="I414" s="13" t="s">
        <v>66</v>
      </c>
      <c r="J414" s="13" t="s">
        <v>25</v>
      </c>
      <c r="K414" s="13" t="s">
        <v>47</v>
      </c>
      <c r="L414" s="13"/>
    </row>
    <row r="415" spans="1:12">
      <c r="A415" s="21">
        <v>845</v>
      </c>
      <c r="B415" s="13">
        <v>212</v>
      </c>
      <c r="C415" s="13">
        <v>2</v>
      </c>
      <c r="D415" s="13" t="s">
        <v>23</v>
      </c>
      <c r="E415" s="22">
        <v>3</v>
      </c>
      <c r="F415" s="13" t="s">
        <v>49</v>
      </c>
      <c r="G415" s="13">
        <v>2013</v>
      </c>
      <c r="H415" s="13">
        <v>3.1E-2</v>
      </c>
      <c r="I415" s="13" t="s">
        <v>66</v>
      </c>
      <c r="J415" s="13" t="s">
        <v>25</v>
      </c>
      <c r="K415" s="13" t="s">
        <v>47</v>
      </c>
      <c r="L415" s="13"/>
    </row>
    <row r="416" spans="1:12">
      <c r="A416" s="21">
        <v>846</v>
      </c>
      <c r="B416" s="13">
        <v>213</v>
      </c>
      <c r="C416" s="13">
        <v>2</v>
      </c>
      <c r="D416" s="13" t="s">
        <v>23</v>
      </c>
      <c r="E416" s="22">
        <v>3</v>
      </c>
      <c r="F416" s="13" t="s">
        <v>49</v>
      </c>
      <c r="G416" s="13">
        <v>2013</v>
      </c>
      <c r="H416" s="13">
        <v>2.5700000000000001E-2</v>
      </c>
      <c r="I416" s="13" t="s">
        <v>66</v>
      </c>
      <c r="J416" s="13" t="s">
        <v>25</v>
      </c>
      <c r="K416" s="13" t="s">
        <v>47</v>
      </c>
      <c r="L416" s="13"/>
    </row>
    <row r="417" spans="1:12">
      <c r="A417" s="21">
        <v>847</v>
      </c>
      <c r="B417" s="13">
        <v>214</v>
      </c>
      <c r="C417" s="13">
        <v>2</v>
      </c>
      <c r="D417" s="13" t="s">
        <v>23</v>
      </c>
      <c r="E417" s="22">
        <v>3</v>
      </c>
      <c r="F417" s="13" t="s">
        <v>49</v>
      </c>
      <c r="G417" s="13">
        <v>2013</v>
      </c>
      <c r="H417" s="13">
        <v>2.0199999999999999E-2</v>
      </c>
      <c r="I417" s="13" t="s">
        <v>66</v>
      </c>
      <c r="J417" s="13" t="s">
        <v>25</v>
      </c>
      <c r="K417" s="13" t="s">
        <v>47</v>
      </c>
      <c r="L417" s="13"/>
    </row>
    <row r="418" spans="1:12">
      <c r="A418" s="21">
        <v>848</v>
      </c>
      <c r="B418" s="13">
        <v>215</v>
      </c>
      <c r="C418" s="13">
        <v>2</v>
      </c>
      <c r="D418" s="13" t="s">
        <v>23</v>
      </c>
      <c r="E418" s="22">
        <v>3</v>
      </c>
      <c r="F418" s="13" t="s">
        <v>49</v>
      </c>
      <c r="G418" s="13">
        <v>2013</v>
      </c>
      <c r="H418" s="13">
        <v>1.46E-2</v>
      </c>
      <c r="I418" s="13" t="s">
        <v>66</v>
      </c>
      <c r="J418" s="13" t="s">
        <v>25</v>
      </c>
      <c r="K418" s="13" t="s">
        <v>47</v>
      </c>
      <c r="L418" s="13"/>
    </row>
    <row r="419" spans="1:12">
      <c r="A419" s="21">
        <v>849</v>
      </c>
      <c r="B419" s="13">
        <v>216</v>
      </c>
      <c r="C419" s="13">
        <v>2</v>
      </c>
      <c r="D419" s="13" t="s">
        <v>23</v>
      </c>
      <c r="E419" s="22">
        <v>3</v>
      </c>
      <c r="F419" s="13" t="s">
        <v>49</v>
      </c>
      <c r="G419" s="13">
        <v>2013</v>
      </c>
      <c r="H419" s="13">
        <v>0.218</v>
      </c>
      <c r="I419" s="13" t="s">
        <v>30</v>
      </c>
      <c r="J419" s="13" t="s">
        <v>12</v>
      </c>
      <c r="K419" s="13" t="s">
        <v>47</v>
      </c>
      <c r="L419" s="13"/>
    </row>
    <row r="420" spans="1:12">
      <c r="A420" s="21">
        <v>850</v>
      </c>
      <c r="B420" s="13">
        <v>217</v>
      </c>
      <c r="C420" s="13">
        <v>2</v>
      </c>
      <c r="D420" s="13" t="s">
        <v>23</v>
      </c>
      <c r="E420" s="22">
        <v>3</v>
      </c>
      <c r="F420" s="13" t="s">
        <v>49</v>
      </c>
      <c r="G420" s="13">
        <v>2013</v>
      </c>
      <c r="H420" s="13">
        <v>0.22270000000000001</v>
      </c>
      <c r="I420" s="13" t="s">
        <v>30</v>
      </c>
      <c r="J420" s="13" t="s">
        <v>12</v>
      </c>
      <c r="K420" s="13" t="s">
        <v>47</v>
      </c>
      <c r="L420" s="13"/>
    </row>
    <row r="421" spans="1:12">
      <c r="A421" s="21">
        <v>851</v>
      </c>
      <c r="B421" s="13">
        <v>218</v>
      </c>
      <c r="C421" s="13">
        <v>2</v>
      </c>
      <c r="D421" s="13" t="s">
        <v>23</v>
      </c>
      <c r="E421" s="22">
        <v>3</v>
      </c>
      <c r="F421" s="13" t="s">
        <v>49</v>
      </c>
      <c r="G421" s="13">
        <v>2013</v>
      </c>
      <c r="H421" s="13">
        <v>0.2213</v>
      </c>
      <c r="I421" s="13" t="s">
        <v>30</v>
      </c>
      <c r="J421" s="13" t="s">
        <v>12</v>
      </c>
      <c r="K421" s="13" t="s">
        <v>47</v>
      </c>
      <c r="L421" s="13"/>
    </row>
    <row r="422" spans="1:12">
      <c r="A422" s="21">
        <v>852</v>
      </c>
      <c r="B422" s="13">
        <v>219</v>
      </c>
      <c r="C422" s="13">
        <v>2</v>
      </c>
      <c r="D422" s="13" t="s">
        <v>23</v>
      </c>
      <c r="E422" s="22">
        <v>3</v>
      </c>
      <c r="F422" s="13" t="s">
        <v>49</v>
      </c>
      <c r="G422" s="13">
        <v>2013</v>
      </c>
      <c r="H422" s="13">
        <v>0.2142</v>
      </c>
      <c r="I422" s="13" t="s">
        <v>30</v>
      </c>
      <c r="J422" s="13" t="s">
        <v>12</v>
      </c>
      <c r="K422" s="13" t="s">
        <v>47</v>
      </c>
      <c r="L422" s="13"/>
    </row>
    <row r="423" spans="1:12">
      <c r="A423" s="21">
        <v>853</v>
      </c>
      <c r="B423" s="13">
        <v>220</v>
      </c>
      <c r="C423" s="13">
        <v>2</v>
      </c>
      <c r="D423" s="13" t="s">
        <v>23</v>
      </c>
      <c r="E423" s="22">
        <v>3</v>
      </c>
      <c r="F423" s="13" t="s">
        <v>49</v>
      </c>
      <c r="G423" s="13">
        <v>2013</v>
      </c>
      <c r="H423" s="13">
        <v>0.23769999999999999</v>
      </c>
      <c r="I423" s="13" t="s">
        <v>30</v>
      </c>
      <c r="J423" s="13" t="s">
        <v>12</v>
      </c>
      <c r="K423" s="13" t="s">
        <v>47</v>
      </c>
      <c r="L423" s="13"/>
    </row>
    <row r="424" spans="1:12">
      <c r="A424" s="21">
        <v>854</v>
      </c>
      <c r="B424" s="13">
        <v>221</v>
      </c>
      <c r="C424" s="13">
        <v>2</v>
      </c>
      <c r="D424" s="13" t="s">
        <v>23</v>
      </c>
      <c r="E424" s="22">
        <v>3</v>
      </c>
      <c r="F424" s="13" t="s">
        <v>49</v>
      </c>
      <c r="G424" s="13">
        <v>2013</v>
      </c>
      <c r="H424" s="13">
        <v>0.20399999999999999</v>
      </c>
      <c r="I424" s="13" t="s">
        <v>30</v>
      </c>
      <c r="J424" s="13" t="s">
        <v>12</v>
      </c>
      <c r="K424" s="13" t="s">
        <v>47</v>
      </c>
      <c r="L424" s="13"/>
    </row>
    <row r="425" spans="1:12">
      <c r="A425" s="21">
        <v>855</v>
      </c>
      <c r="B425" s="13">
        <v>222</v>
      </c>
      <c r="C425" s="13">
        <v>2</v>
      </c>
      <c r="D425" s="13" t="s">
        <v>23</v>
      </c>
      <c r="E425" s="22">
        <v>3</v>
      </c>
      <c r="F425" s="13" t="s">
        <v>49</v>
      </c>
      <c r="G425" s="13">
        <v>2013</v>
      </c>
      <c r="H425" s="13">
        <v>0.24690000000000001</v>
      </c>
      <c r="I425" s="13" t="s">
        <v>30</v>
      </c>
      <c r="J425" s="13" t="s">
        <v>12</v>
      </c>
      <c r="K425" s="13" t="s">
        <v>47</v>
      </c>
      <c r="L425" s="13"/>
    </row>
    <row r="426" spans="1:12">
      <c r="A426" s="21">
        <v>856</v>
      </c>
      <c r="B426" s="13">
        <v>223</v>
      </c>
      <c r="C426" s="13">
        <v>2</v>
      </c>
      <c r="D426" s="13" t="s">
        <v>23</v>
      </c>
      <c r="E426" s="22">
        <v>3</v>
      </c>
      <c r="F426" s="13" t="s">
        <v>49</v>
      </c>
      <c r="G426" s="13">
        <v>2013</v>
      </c>
      <c r="H426" s="13">
        <v>0.23319999999999999</v>
      </c>
      <c r="I426" s="13" t="s">
        <v>30</v>
      </c>
      <c r="J426" s="13" t="s">
        <v>12</v>
      </c>
      <c r="K426" s="13" t="s">
        <v>47</v>
      </c>
      <c r="L426" s="13"/>
    </row>
    <row r="427" spans="1:12">
      <c r="A427" s="21">
        <v>857</v>
      </c>
      <c r="B427" s="13">
        <v>224</v>
      </c>
      <c r="C427" s="13">
        <v>2</v>
      </c>
      <c r="D427" s="13" t="s">
        <v>23</v>
      </c>
      <c r="E427" s="22">
        <v>3</v>
      </c>
      <c r="F427" s="13" t="s">
        <v>49</v>
      </c>
      <c r="G427" s="13">
        <v>2013</v>
      </c>
      <c r="H427" s="13">
        <v>0.23219999999999999</v>
      </c>
      <c r="I427" s="13" t="s">
        <v>30</v>
      </c>
      <c r="J427" s="13" t="s">
        <v>12</v>
      </c>
      <c r="K427" s="13" t="s">
        <v>47</v>
      </c>
      <c r="L427" s="13"/>
    </row>
    <row r="428" spans="1:12">
      <c r="A428" s="21">
        <v>858</v>
      </c>
      <c r="B428" s="13">
        <v>225</v>
      </c>
      <c r="C428" s="13">
        <v>2</v>
      </c>
      <c r="D428" s="13" t="s">
        <v>23</v>
      </c>
      <c r="E428" s="22">
        <v>3</v>
      </c>
      <c r="F428" s="13" t="s">
        <v>49</v>
      </c>
      <c r="G428" s="13">
        <v>2013</v>
      </c>
      <c r="H428" s="13">
        <v>0.12379999999999999</v>
      </c>
      <c r="I428" s="13" t="s">
        <v>30</v>
      </c>
      <c r="J428" s="13" t="s">
        <v>12</v>
      </c>
      <c r="K428" s="13" t="s">
        <v>47</v>
      </c>
      <c r="L428" s="13"/>
    </row>
    <row r="429" spans="1:12">
      <c r="A429" s="21">
        <v>859</v>
      </c>
      <c r="B429" s="13">
        <v>226</v>
      </c>
      <c r="C429" s="13">
        <v>2</v>
      </c>
      <c r="D429" s="13" t="s">
        <v>23</v>
      </c>
      <c r="E429" s="22">
        <v>3</v>
      </c>
      <c r="F429" s="13" t="s">
        <v>49</v>
      </c>
      <c r="G429" s="13">
        <v>2013</v>
      </c>
      <c r="H429" s="13">
        <v>0.2273</v>
      </c>
      <c r="I429" s="13" t="s">
        <v>30</v>
      </c>
      <c r="J429" s="13" t="s">
        <v>12</v>
      </c>
      <c r="K429" s="13" t="s">
        <v>47</v>
      </c>
      <c r="L429" s="13"/>
    </row>
    <row r="430" spans="1:12">
      <c r="A430" s="21">
        <v>860</v>
      </c>
      <c r="B430" s="13">
        <v>227</v>
      </c>
      <c r="C430" s="13">
        <v>2</v>
      </c>
      <c r="D430" s="13" t="s">
        <v>23</v>
      </c>
      <c r="E430" s="22">
        <v>3</v>
      </c>
      <c r="F430" s="13" t="s">
        <v>49</v>
      </c>
      <c r="G430" s="13">
        <v>2013</v>
      </c>
      <c r="H430" s="13">
        <v>0.32150000000000001</v>
      </c>
      <c r="I430" s="13" t="s">
        <v>11</v>
      </c>
      <c r="J430" s="13" t="s">
        <v>25</v>
      </c>
      <c r="K430" s="13" t="s">
        <v>47</v>
      </c>
      <c r="L430" s="13"/>
    </row>
    <row r="431" spans="1:12">
      <c r="A431" s="21">
        <v>861</v>
      </c>
      <c r="B431" s="13">
        <v>228</v>
      </c>
      <c r="C431" s="13">
        <v>2</v>
      </c>
      <c r="D431" s="13" t="s">
        <v>23</v>
      </c>
      <c r="E431" s="22">
        <v>3</v>
      </c>
      <c r="F431" s="13" t="s">
        <v>49</v>
      </c>
      <c r="G431" s="13">
        <v>2013</v>
      </c>
      <c r="H431" s="13">
        <v>0.31259999999999999</v>
      </c>
      <c r="I431" s="13" t="s">
        <v>11</v>
      </c>
      <c r="J431" s="13" t="s">
        <v>25</v>
      </c>
      <c r="K431" s="13" t="s">
        <v>47</v>
      </c>
      <c r="L431" s="13"/>
    </row>
    <row r="432" spans="1:12">
      <c r="A432" s="21">
        <v>862</v>
      </c>
      <c r="B432" s="13">
        <v>229</v>
      </c>
      <c r="C432" s="13">
        <v>2</v>
      </c>
      <c r="D432" s="13" t="s">
        <v>23</v>
      </c>
      <c r="E432" s="22">
        <v>3</v>
      </c>
      <c r="F432" s="13" t="s">
        <v>49</v>
      </c>
      <c r="G432" s="13">
        <v>2013</v>
      </c>
      <c r="H432" s="13">
        <v>0.26960000000000001</v>
      </c>
      <c r="I432" s="13" t="s">
        <v>28</v>
      </c>
      <c r="J432" s="13" t="s">
        <v>25</v>
      </c>
      <c r="K432" s="13" t="s">
        <v>47</v>
      </c>
      <c r="L432" s="13"/>
    </row>
    <row r="433" spans="1:12">
      <c r="A433" s="21">
        <v>863</v>
      </c>
      <c r="B433" s="13">
        <v>230</v>
      </c>
      <c r="C433" s="13">
        <v>2</v>
      </c>
      <c r="D433" s="13" t="s">
        <v>23</v>
      </c>
      <c r="E433" s="22">
        <v>3</v>
      </c>
      <c r="F433" s="13" t="s">
        <v>49</v>
      </c>
      <c r="G433" s="13">
        <v>2013</v>
      </c>
      <c r="H433" s="13">
        <v>0.23760000000000001</v>
      </c>
      <c r="I433" s="13" t="s">
        <v>28</v>
      </c>
      <c r="J433" s="13" t="s">
        <v>25</v>
      </c>
      <c r="K433" s="13" t="s">
        <v>47</v>
      </c>
      <c r="L433" s="13"/>
    </row>
    <row r="434" spans="1:12">
      <c r="A434" s="21">
        <v>864</v>
      </c>
      <c r="B434" s="13">
        <v>231</v>
      </c>
      <c r="C434" s="13">
        <v>2</v>
      </c>
      <c r="D434" s="13" t="s">
        <v>23</v>
      </c>
      <c r="E434" s="22">
        <v>3</v>
      </c>
      <c r="F434" s="13" t="s">
        <v>49</v>
      </c>
      <c r="G434" s="13">
        <v>2013</v>
      </c>
      <c r="H434" s="13">
        <v>0.19689999999999999</v>
      </c>
      <c r="I434" s="13" t="s">
        <v>11</v>
      </c>
      <c r="J434" s="13" t="s">
        <v>25</v>
      </c>
      <c r="K434" s="13" t="s">
        <v>47</v>
      </c>
      <c r="L434" s="13"/>
    </row>
    <row r="435" spans="1:12">
      <c r="A435" s="21">
        <v>865</v>
      </c>
      <c r="B435" s="13">
        <v>232</v>
      </c>
      <c r="C435" s="13">
        <v>2</v>
      </c>
      <c r="D435" s="13" t="s">
        <v>23</v>
      </c>
      <c r="E435" s="22">
        <v>3</v>
      </c>
      <c r="F435" s="13" t="s">
        <v>49</v>
      </c>
      <c r="G435" s="13">
        <v>2013</v>
      </c>
      <c r="H435" s="13">
        <v>0.1908</v>
      </c>
      <c r="I435" s="13" t="s">
        <v>66</v>
      </c>
      <c r="J435" s="13" t="s">
        <v>25</v>
      </c>
      <c r="K435" s="13" t="s">
        <v>47</v>
      </c>
      <c r="L435" s="13"/>
    </row>
    <row r="436" spans="1:12">
      <c r="A436" s="21">
        <v>866</v>
      </c>
      <c r="B436" s="13">
        <v>233</v>
      </c>
      <c r="C436" s="13">
        <v>2</v>
      </c>
      <c r="D436" s="13" t="s">
        <v>23</v>
      </c>
      <c r="E436" s="22">
        <v>3</v>
      </c>
      <c r="F436" s="13" t="s">
        <v>49</v>
      </c>
      <c r="G436" s="13">
        <v>2013</v>
      </c>
      <c r="H436" s="13">
        <v>5.6300000000000003E-2</v>
      </c>
      <c r="I436" s="13" t="s">
        <v>66</v>
      </c>
      <c r="J436" s="13" t="s">
        <v>25</v>
      </c>
      <c r="K436" s="13" t="s">
        <v>47</v>
      </c>
      <c r="L436" s="13"/>
    </row>
    <row r="437" spans="1:12">
      <c r="A437" s="21">
        <v>867</v>
      </c>
      <c r="B437" s="13">
        <v>234</v>
      </c>
      <c r="C437" s="13">
        <v>2</v>
      </c>
      <c r="D437" s="13" t="s">
        <v>23</v>
      </c>
      <c r="E437" s="22">
        <v>3</v>
      </c>
      <c r="F437" s="13" t="s">
        <v>49</v>
      </c>
      <c r="G437" s="13">
        <v>2013</v>
      </c>
      <c r="H437" s="13">
        <v>0.1193</v>
      </c>
      <c r="I437" s="13" t="s">
        <v>66</v>
      </c>
      <c r="J437" s="13" t="s">
        <v>25</v>
      </c>
      <c r="K437" s="13" t="s">
        <v>47</v>
      </c>
      <c r="L437" s="13"/>
    </row>
    <row r="438" spans="1:12">
      <c r="A438" s="21">
        <v>868</v>
      </c>
      <c r="B438" s="13">
        <v>235</v>
      </c>
      <c r="C438" s="13">
        <v>2</v>
      </c>
      <c r="D438" s="13" t="s">
        <v>23</v>
      </c>
      <c r="E438" s="22">
        <v>3</v>
      </c>
      <c r="F438" s="13" t="s">
        <v>49</v>
      </c>
      <c r="G438" s="13">
        <v>2013</v>
      </c>
      <c r="H438" s="13">
        <v>0.16020000000000001</v>
      </c>
      <c r="I438" s="13" t="s">
        <v>30</v>
      </c>
      <c r="J438" s="13" t="s">
        <v>12</v>
      </c>
      <c r="K438" s="13" t="s">
        <v>47</v>
      </c>
      <c r="L438" s="13"/>
    </row>
    <row r="439" spans="1:12">
      <c r="A439" s="21">
        <v>869</v>
      </c>
      <c r="B439" s="13">
        <v>236</v>
      </c>
      <c r="C439" s="13">
        <v>2</v>
      </c>
      <c r="D439" s="13" t="s">
        <v>23</v>
      </c>
      <c r="E439" s="22">
        <v>3</v>
      </c>
      <c r="F439" s="13" t="s">
        <v>49</v>
      </c>
      <c r="G439" s="13">
        <v>2013</v>
      </c>
      <c r="H439" s="13">
        <v>0.14199999999999999</v>
      </c>
      <c r="I439" s="13" t="s">
        <v>30</v>
      </c>
      <c r="J439" s="13" t="s">
        <v>12</v>
      </c>
      <c r="K439" s="13" t="s">
        <v>47</v>
      </c>
      <c r="L439" s="13"/>
    </row>
    <row r="440" spans="1:12">
      <c r="A440" s="21">
        <v>870</v>
      </c>
      <c r="B440" s="13">
        <v>237</v>
      </c>
      <c r="C440" s="13">
        <v>2</v>
      </c>
      <c r="D440" s="13" t="s">
        <v>23</v>
      </c>
      <c r="E440" s="22">
        <v>3</v>
      </c>
      <c r="F440" s="13" t="s">
        <v>49</v>
      </c>
      <c r="G440" s="13">
        <v>2013</v>
      </c>
      <c r="H440" s="13">
        <v>0.1067</v>
      </c>
      <c r="I440" s="13" t="s">
        <v>30</v>
      </c>
      <c r="J440" s="13" t="s">
        <v>12</v>
      </c>
      <c r="K440" s="13" t="s">
        <v>47</v>
      </c>
      <c r="L440" s="13"/>
    </row>
    <row r="441" spans="1:12">
      <c r="A441" s="21">
        <v>871</v>
      </c>
      <c r="B441" s="13">
        <v>238</v>
      </c>
      <c r="C441" s="13">
        <v>2</v>
      </c>
      <c r="D441" s="13" t="s">
        <v>23</v>
      </c>
      <c r="E441" s="22">
        <v>3</v>
      </c>
      <c r="F441" s="13" t="s">
        <v>49</v>
      </c>
      <c r="G441" s="13">
        <v>2013</v>
      </c>
      <c r="H441" s="13">
        <v>8.72E-2</v>
      </c>
      <c r="I441" s="13" t="s">
        <v>30</v>
      </c>
      <c r="J441" s="13" t="s">
        <v>25</v>
      </c>
      <c r="K441" s="13" t="s">
        <v>47</v>
      </c>
      <c r="L441" s="13"/>
    </row>
    <row r="442" spans="1:12">
      <c r="A442" s="21">
        <v>872</v>
      </c>
      <c r="B442" s="13">
        <v>239</v>
      </c>
      <c r="C442" s="13">
        <v>2</v>
      </c>
      <c r="D442" s="13" t="s">
        <v>23</v>
      </c>
      <c r="E442" s="22">
        <v>3</v>
      </c>
      <c r="F442" s="13" t="s">
        <v>49</v>
      </c>
      <c r="G442" s="13">
        <v>2013</v>
      </c>
      <c r="H442" s="13">
        <v>0.115</v>
      </c>
      <c r="I442" s="13" t="s">
        <v>66</v>
      </c>
      <c r="J442" s="13" t="s">
        <v>25</v>
      </c>
      <c r="K442" s="13" t="s">
        <v>47</v>
      </c>
      <c r="L442" s="13"/>
    </row>
    <row r="443" spans="1:12">
      <c r="A443" s="21">
        <v>873</v>
      </c>
      <c r="B443" s="13">
        <v>240</v>
      </c>
      <c r="C443" s="13">
        <v>2</v>
      </c>
      <c r="D443" s="13" t="s">
        <v>23</v>
      </c>
      <c r="E443" s="22">
        <v>3</v>
      </c>
      <c r="F443" s="13" t="s">
        <v>49</v>
      </c>
      <c r="G443" s="13">
        <v>2013</v>
      </c>
      <c r="H443" s="13">
        <v>0.1138</v>
      </c>
      <c r="I443" s="13" t="s">
        <v>30</v>
      </c>
      <c r="J443" s="13" t="s">
        <v>12</v>
      </c>
      <c r="K443" s="13" t="s">
        <v>47</v>
      </c>
      <c r="L443" s="13"/>
    </row>
    <row r="444" spans="1:12">
      <c r="A444" s="21">
        <v>874</v>
      </c>
      <c r="B444" s="13">
        <v>241</v>
      </c>
      <c r="C444" s="13">
        <v>2</v>
      </c>
      <c r="D444" s="13" t="s">
        <v>23</v>
      </c>
      <c r="E444" s="22">
        <v>3</v>
      </c>
      <c r="F444" s="13" t="s">
        <v>49</v>
      </c>
      <c r="G444" s="13">
        <v>2013</v>
      </c>
      <c r="H444" s="13">
        <v>0.25069999999999998</v>
      </c>
      <c r="I444" s="13" t="s">
        <v>66</v>
      </c>
      <c r="J444" s="13" t="s">
        <v>25</v>
      </c>
      <c r="K444" s="13" t="s">
        <v>47</v>
      </c>
      <c r="L444" s="13" t="s">
        <v>58</v>
      </c>
    </row>
    <row r="445" spans="1:12">
      <c r="A445" s="21">
        <v>875</v>
      </c>
      <c r="B445" s="13">
        <v>242</v>
      </c>
      <c r="C445" s="13">
        <v>2</v>
      </c>
      <c r="D445" s="13" t="s">
        <v>23</v>
      </c>
      <c r="E445" s="22">
        <v>3</v>
      </c>
      <c r="F445" s="13" t="s">
        <v>49</v>
      </c>
      <c r="G445" s="13">
        <v>2013</v>
      </c>
      <c r="H445" s="13">
        <v>0.26540000000000002</v>
      </c>
      <c r="I445" s="13" t="s">
        <v>30</v>
      </c>
      <c r="J445" s="13" t="s">
        <v>12</v>
      </c>
      <c r="K445" s="13" t="s">
        <v>47</v>
      </c>
      <c r="L445" s="13"/>
    </row>
    <row r="446" spans="1:12">
      <c r="A446" s="21">
        <v>876</v>
      </c>
      <c r="B446" s="13">
        <v>243</v>
      </c>
      <c r="C446" s="13">
        <v>2</v>
      </c>
      <c r="D446" s="13" t="s">
        <v>23</v>
      </c>
      <c r="E446" s="22">
        <v>3</v>
      </c>
      <c r="F446" s="13" t="s">
        <v>49</v>
      </c>
      <c r="G446" s="13">
        <v>2013</v>
      </c>
      <c r="H446" s="13">
        <v>4.7699999999999999E-2</v>
      </c>
      <c r="I446" s="13" t="s">
        <v>30</v>
      </c>
      <c r="J446" s="13" t="s">
        <v>25</v>
      </c>
      <c r="K446" s="13" t="s">
        <v>47</v>
      </c>
      <c r="L446" s="13"/>
    </row>
    <row r="447" spans="1:12">
      <c r="A447" s="21">
        <v>877</v>
      </c>
      <c r="B447" s="13">
        <v>244</v>
      </c>
      <c r="C447" s="13">
        <v>2</v>
      </c>
      <c r="D447" s="13" t="s">
        <v>23</v>
      </c>
      <c r="E447" s="22">
        <v>3</v>
      </c>
      <c r="F447" s="13" t="s">
        <v>49</v>
      </c>
      <c r="G447" s="13">
        <v>2013</v>
      </c>
      <c r="H447" s="13"/>
      <c r="I447" s="13" t="s">
        <v>43</v>
      </c>
      <c r="J447" s="13" t="s">
        <v>12</v>
      </c>
      <c r="K447" s="13"/>
      <c r="L447" s="13" t="s">
        <v>51</v>
      </c>
    </row>
    <row r="448" spans="1:12">
      <c r="A448" s="21">
        <v>878</v>
      </c>
      <c r="B448" s="13">
        <v>245</v>
      </c>
      <c r="C448" s="13">
        <v>2</v>
      </c>
      <c r="D448" s="13" t="s">
        <v>23</v>
      </c>
      <c r="E448" s="22">
        <v>3</v>
      </c>
      <c r="F448" s="13" t="s">
        <v>49</v>
      </c>
      <c r="G448" s="13">
        <v>2013</v>
      </c>
      <c r="H448" s="13">
        <v>7.4000000000000003E-3</v>
      </c>
      <c r="I448" s="13" t="s">
        <v>66</v>
      </c>
      <c r="J448" s="13" t="s">
        <v>25</v>
      </c>
      <c r="K448" s="13" t="s">
        <v>47</v>
      </c>
      <c r="L448" s="13"/>
    </row>
    <row r="449" spans="1:12">
      <c r="A449" s="21">
        <v>879</v>
      </c>
      <c r="B449" s="13">
        <v>246</v>
      </c>
      <c r="C449" s="13">
        <v>2</v>
      </c>
      <c r="D449" s="13" t="s">
        <v>23</v>
      </c>
      <c r="E449" s="22">
        <v>3</v>
      </c>
      <c r="F449" s="13" t="s">
        <v>49</v>
      </c>
      <c r="G449" s="13">
        <v>2013</v>
      </c>
      <c r="H449" s="13">
        <v>2.69E-2</v>
      </c>
      <c r="I449" s="13" t="s">
        <v>66</v>
      </c>
      <c r="J449" s="13" t="s">
        <v>25</v>
      </c>
      <c r="K449" s="13" t="s">
        <v>47</v>
      </c>
      <c r="L449" s="13"/>
    </row>
    <row r="450" spans="1:12">
      <c r="A450" s="21">
        <v>880</v>
      </c>
      <c r="B450" s="13">
        <v>247</v>
      </c>
      <c r="C450" s="13">
        <v>2</v>
      </c>
      <c r="D450" s="13" t="s">
        <v>23</v>
      </c>
      <c r="E450" s="22">
        <v>3</v>
      </c>
      <c r="F450" s="13" t="s">
        <v>49</v>
      </c>
      <c r="G450" s="13">
        <v>2013</v>
      </c>
      <c r="H450" s="13">
        <v>1.0200000000000001E-2</v>
      </c>
      <c r="I450" s="13" t="s">
        <v>66</v>
      </c>
      <c r="J450" s="13" t="s">
        <v>25</v>
      </c>
      <c r="K450" s="13" t="s">
        <v>47</v>
      </c>
      <c r="L450" s="13"/>
    </row>
    <row r="451" spans="1:12">
      <c r="A451" s="21">
        <v>881</v>
      </c>
      <c r="B451" s="13">
        <v>248</v>
      </c>
      <c r="C451" s="13">
        <v>2</v>
      </c>
      <c r="D451" s="13" t="s">
        <v>23</v>
      </c>
      <c r="E451" s="22">
        <v>3</v>
      </c>
      <c r="F451" s="13" t="s">
        <v>49</v>
      </c>
      <c r="G451" s="13">
        <v>2013</v>
      </c>
      <c r="H451" s="13">
        <v>1.0410999999999999</v>
      </c>
      <c r="I451" s="13" t="s">
        <v>35</v>
      </c>
      <c r="J451" s="13" t="s">
        <v>25</v>
      </c>
      <c r="K451" s="13" t="s">
        <v>60</v>
      </c>
      <c r="L451" s="13"/>
    </row>
    <row r="452" spans="1:12">
      <c r="A452" s="21">
        <v>882</v>
      </c>
      <c r="B452" s="13">
        <v>249</v>
      </c>
      <c r="C452" s="13">
        <v>2</v>
      </c>
      <c r="D452" s="13" t="s">
        <v>23</v>
      </c>
      <c r="E452" s="22">
        <v>3</v>
      </c>
      <c r="F452" s="13" t="s">
        <v>49</v>
      </c>
      <c r="G452" s="13">
        <v>2013</v>
      </c>
      <c r="H452" s="13">
        <v>1.0306</v>
      </c>
      <c r="I452" s="13" t="s">
        <v>11</v>
      </c>
      <c r="J452" s="13" t="s">
        <v>12</v>
      </c>
      <c r="K452" s="13" t="s">
        <v>47</v>
      </c>
      <c r="L452" s="13"/>
    </row>
    <row r="453" spans="1:12">
      <c r="A453" s="21">
        <v>883</v>
      </c>
      <c r="B453" s="13">
        <v>250</v>
      </c>
      <c r="C453" s="13">
        <v>2</v>
      </c>
      <c r="D453" s="13" t="s">
        <v>23</v>
      </c>
      <c r="E453" s="22">
        <v>3</v>
      </c>
      <c r="F453" s="13" t="s">
        <v>49</v>
      </c>
      <c r="G453" s="13">
        <v>2013</v>
      </c>
      <c r="H453" s="13">
        <v>0.33929999999999999</v>
      </c>
      <c r="I453" s="13" t="s">
        <v>66</v>
      </c>
      <c r="J453" s="13" t="s">
        <v>25</v>
      </c>
      <c r="K453" s="13" t="s">
        <v>47</v>
      </c>
      <c r="L453" s="13"/>
    </row>
    <row r="454" spans="1:12">
      <c r="A454" s="21">
        <v>884</v>
      </c>
      <c r="B454" s="13">
        <v>251</v>
      </c>
      <c r="C454" s="13">
        <v>2</v>
      </c>
      <c r="D454" s="13" t="s">
        <v>23</v>
      </c>
      <c r="E454" s="22">
        <v>3</v>
      </c>
      <c r="F454" s="13" t="s">
        <v>49</v>
      </c>
      <c r="G454" s="13">
        <v>2013</v>
      </c>
      <c r="H454" s="13">
        <v>0.3</v>
      </c>
      <c r="I454" s="13" t="s">
        <v>33</v>
      </c>
      <c r="J454" s="13" t="s">
        <v>12</v>
      </c>
      <c r="K454" s="13" t="s">
        <v>60</v>
      </c>
      <c r="L454" s="13"/>
    </row>
    <row r="455" spans="1:12">
      <c r="A455" s="21">
        <v>885</v>
      </c>
      <c r="B455" s="13">
        <v>252</v>
      </c>
      <c r="C455" s="13">
        <v>2</v>
      </c>
      <c r="D455" s="13" t="s">
        <v>23</v>
      </c>
      <c r="E455" s="22">
        <v>3</v>
      </c>
      <c r="F455" s="13" t="s">
        <v>49</v>
      </c>
      <c r="G455" s="13">
        <v>2013</v>
      </c>
      <c r="H455" s="13">
        <v>0.34399999999999997</v>
      </c>
      <c r="I455" s="13" t="s">
        <v>28</v>
      </c>
      <c r="J455" s="13" t="s">
        <v>12</v>
      </c>
      <c r="K455" s="13" t="s">
        <v>47</v>
      </c>
      <c r="L455" s="13"/>
    </row>
    <row r="456" spans="1:12">
      <c r="A456" s="21">
        <v>886</v>
      </c>
      <c r="B456" s="13">
        <v>253</v>
      </c>
      <c r="C456" s="13">
        <v>2</v>
      </c>
      <c r="D456" s="13" t="s">
        <v>23</v>
      </c>
      <c r="E456" s="22">
        <v>3</v>
      </c>
      <c r="F456" s="13" t="s">
        <v>49</v>
      </c>
      <c r="G456" s="13">
        <v>2013</v>
      </c>
      <c r="H456" s="13">
        <v>0.40029999999999999</v>
      </c>
      <c r="I456" s="13" t="s">
        <v>11</v>
      </c>
      <c r="J456" s="13" t="s">
        <v>12</v>
      </c>
      <c r="K456" s="13" t="s">
        <v>47</v>
      </c>
      <c r="L456" s="13"/>
    </row>
    <row r="457" spans="1:12">
      <c r="A457" s="21">
        <v>887</v>
      </c>
      <c r="B457" s="13">
        <v>254</v>
      </c>
      <c r="C457" s="13">
        <v>2</v>
      </c>
      <c r="D457" s="13" t="s">
        <v>23</v>
      </c>
      <c r="E457" s="22">
        <v>3</v>
      </c>
      <c r="F457" s="13" t="s">
        <v>49</v>
      </c>
      <c r="G457" s="13">
        <v>2013</v>
      </c>
      <c r="H457" s="13">
        <v>0.25590000000000002</v>
      </c>
      <c r="I457" s="13" t="s">
        <v>11</v>
      </c>
      <c r="J457" s="13" t="s">
        <v>25</v>
      </c>
      <c r="K457" s="13" t="s">
        <v>47</v>
      </c>
      <c r="L457" s="13"/>
    </row>
    <row r="458" spans="1:12">
      <c r="A458" s="21">
        <v>888</v>
      </c>
      <c r="B458" s="13">
        <v>255</v>
      </c>
      <c r="C458" s="13">
        <v>2</v>
      </c>
      <c r="D458" s="13" t="s">
        <v>23</v>
      </c>
      <c r="E458" s="22">
        <v>3</v>
      </c>
      <c r="F458" s="13" t="s">
        <v>49</v>
      </c>
      <c r="G458" s="13">
        <v>2013</v>
      </c>
      <c r="H458" s="13">
        <v>0.18809999999999999</v>
      </c>
      <c r="I458" s="13" t="s">
        <v>30</v>
      </c>
      <c r="J458" s="13" t="s">
        <v>12</v>
      </c>
      <c r="K458" s="13" t="s">
        <v>47</v>
      </c>
      <c r="L458" s="13"/>
    </row>
    <row r="459" spans="1:12">
      <c r="A459" s="21">
        <v>889</v>
      </c>
      <c r="B459" s="13">
        <v>256</v>
      </c>
      <c r="C459" s="13">
        <v>2</v>
      </c>
      <c r="D459" s="13" t="s">
        <v>23</v>
      </c>
      <c r="E459" s="22">
        <v>3</v>
      </c>
      <c r="F459" s="13" t="s">
        <v>49</v>
      </c>
      <c r="G459" s="13">
        <v>2013</v>
      </c>
      <c r="H459" s="13">
        <v>0.29039999999999999</v>
      </c>
      <c r="I459" s="13" t="s">
        <v>30</v>
      </c>
      <c r="J459" s="13" t="s">
        <v>12</v>
      </c>
      <c r="K459" s="13" t="s">
        <v>47</v>
      </c>
      <c r="L459" s="13"/>
    </row>
    <row r="460" spans="1:12">
      <c r="A460" s="21">
        <v>890</v>
      </c>
      <c r="B460" s="13">
        <v>257</v>
      </c>
      <c r="C460" s="13">
        <v>2</v>
      </c>
      <c r="D460" s="13" t="s">
        <v>23</v>
      </c>
      <c r="E460" s="22">
        <v>3</v>
      </c>
      <c r="F460" s="13" t="s">
        <v>49</v>
      </c>
      <c r="G460" s="13">
        <v>2013</v>
      </c>
      <c r="H460" s="13">
        <v>0.2283</v>
      </c>
      <c r="I460" s="13" t="s">
        <v>30</v>
      </c>
      <c r="J460" s="13" t="s">
        <v>12</v>
      </c>
      <c r="K460" s="13" t="s">
        <v>47</v>
      </c>
      <c r="L460" s="13"/>
    </row>
    <row r="461" spans="1:12">
      <c r="A461" s="21">
        <v>891</v>
      </c>
      <c r="B461" s="13">
        <v>258</v>
      </c>
      <c r="C461" s="13">
        <v>2</v>
      </c>
      <c r="D461" s="13" t="s">
        <v>23</v>
      </c>
      <c r="E461" s="22">
        <v>3</v>
      </c>
      <c r="F461" s="13" t="s">
        <v>49</v>
      </c>
      <c r="G461" s="13">
        <v>2013</v>
      </c>
      <c r="H461" s="13">
        <v>0.156</v>
      </c>
      <c r="I461" s="13" t="s">
        <v>11</v>
      </c>
      <c r="J461" s="13" t="s">
        <v>25</v>
      </c>
      <c r="K461" s="13" t="s">
        <v>47</v>
      </c>
      <c r="L461" s="13"/>
    </row>
    <row r="462" spans="1:12">
      <c r="A462" s="21">
        <v>892</v>
      </c>
      <c r="B462" s="13">
        <v>259</v>
      </c>
      <c r="C462" s="13">
        <v>2</v>
      </c>
      <c r="D462" s="13" t="s">
        <v>23</v>
      </c>
      <c r="E462" s="22">
        <v>3</v>
      </c>
      <c r="F462" s="13" t="s">
        <v>49</v>
      </c>
      <c r="G462" s="13">
        <v>2013</v>
      </c>
      <c r="H462" s="13">
        <v>0.20369999999999999</v>
      </c>
      <c r="I462" s="13" t="s">
        <v>30</v>
      </c>
      <c r="J462" s="13" t="s">
        <v>12</v>
      </c>
      <c r="K462" s="13" t="s">
        <v>47</v>
      </c>
      <c r="L462" s="13"/>
    </row>
    <row r="463" spans="1:12">
      <c r="A463" s="21">
        <v>893</v>
      </c>
      <c r="B463" s="13">
        <v>260</v>
      </c>
      <c r="C463" s="13">
        <v>2</v>
      </c>
      <c r="D463" s="13" t="s">
        <v>23</v>
      </c>
      <c r="E463" s="22">
        <v>3</v>
      </c>
      <c r="F463" s="13" t="s">
        <v>49</v>
      </c>
      <c r="G463" s="13">
        <v>2013</v>
      </c>
      <c r="H463" s="13">
        <v>0.14099999999999999</v>
      </c>
      <c r="I463" s="13" t="s">
        <v>30</v>
      </c>
      <c r="J463" s="13" t="s">
        <v>12</v>
      </c>
      <c r="K463" s="13" t="s">
        <v>47</v>
      </c>
      <c r="L463" s="13"/>
    </row>
    <row r="464" spans="1:12">
      <c r="A464" s="21">
        <v>894</v>
      </c>
      <c r="B464" s="13">
        <v>261</v>
      </c>
      <c r="C464" s="13">
        <v>2</v>
      </c>
      <c r="D464" s="13" t="s">
        <v>23</v>
      </c>
      <c r="E464" s="22">
        <v>3</v>
      </c>
      <c r="F464" s="13" t="s">
        <v>49</v>
      </c>
      <c r="G464" s="13">
        <v>2013</v>
      </c>
      <c r="H464" s="13">
        <v>0.21390000000000001</v>
      </c>
      <c r="I464" s="13" t="s">
        <v>30</v>
      </c>
      <c r="J464" s="13" t="s">
        <v>12</v>
      </c>
      <c r="K464" s="13" t="s">
        <v>47</v>
      </c>
      <c r="L464" s="13"/>
    </row>
    <row r="465" spans="1:12">
      <c r="A465" s="21">
        <v>895</v>
      </c>
      <c r="B465" s="13">
        <v>262</v>
      </c>
      <c r="C465" s="13">
        <v>2</v>
      </c>
      <c r="D465" s="13" t="s">
        <v>23</v>
      </c>
      <c r="E465" s="22">
        <v>3</v>
      </c>
      <c r="F465" s="13" t="s">
        <v>49</v>
      </c>
      <c r="G465" s="13">
        <v>2013</v>
      </c>
      <c r="H465" s="13">
        <v>0.26690000000000003</v>
      </c>
      <c r="I465" s="13" t="s">
        <v>30</v>
      </c>
      <c r="J465" s="13" t="s">
        <v>12</v>
      </c>
      <c r="K465" s="13" t="s">
        <v>47</v>
      </c>
      <c r="L465" s="13"/>
    </row>
    <row r="466" spans="1:12">
      <c r="A466" s="21">
        <v>896</v>
      </c>
      <c r="B466" s="13">
        <v>263</v>
      </c>
      <c r="C466" s="13">
        <v>2</v>
      </c>
      <c r="D466" s="13" t="s">
        <v>23</v>
      </c>
      <c r="E466" s="22">
        <v>3</v>
      </c>
      <c r="F466" s="13" t="s">
        <v>49</v>
      </c>
      <c r="G466" s="13">
        <v>2013</v>
      </c>
      <c r="H466" s="13">
        <v>0.16969999999999999</v>
      </c>
      <c r="I466" s="13" t="s">
        <v>30</v>
      </c>
      <c r="J466" s="13" t="s">
        <v>12</v>
      </c>
      <c r="K466" s="13" t="s">
        <v>47</v>
      </c>
      <c r="L466" s="13"/>
    </row>
    <row r="467" spans="1:12">
      <c r="A467" s="21">
        <v>897</v>
      </c>
      <c r="B467" s="13">
        <v>264</v>
      </c>
      <c r="C467" s="13">
        <v>2</v>
      </c>
      <c r="D467" s="13" t="s">
        <v>23</v>
      </c>
      <c r="E467" s="22">
        <v>3</v>
      </c>
      <c r="F467" s="13" t="s">
        <v>49</v>
      </c>
      <c r="G467" s="13">
        <v>2013</v>
      </c>
      <c r="H467" s="13">
        <v>5.6800000000000003E-2</v>
      </c>
      <c r="I467" s="13" t="s">
        <v>66</v>
      </c>
      <c r="J467" s="13" t="s">
        <v>25</v>
      </c>
      <c r="K467" s="13" t="s">
        <v>47</v>
      </c>
      <c r="L467" s="13"/>
    </row>
    <row r="468" spans="1:12">
      <c r="A468" s="21">
        <v>898</v>
      </c>
      <c r="B468" s="13">
        <v>265</v>
      </c>
      <c r="C468" s="13">
        <v>2</v>
      </c>
      <c r="D468" s="13" t="s">
        <v>23</v>
      </c>
      <c r="E468" s="22">
        <v>3</v>
      </c>
      <c r="F468" s="13" t="s">
        <v>49</v>
      </c>
      <c r="G468" s="13">
        <v>2013</v>
      </c>
      <c r="H468" s="13"/>
      <c r="I468" s="13" t="s">
        <v>43</v>
      </c>
      <c r="J468" s="13" t="s">
        <v>12</v>
      </c>
      <c r="K468" s="13"/>
      <c r="L468" s="13" t="s">
        <v>51</v>
      </c>
    </row>
    <row r="469" spans="1:12">
      <c r="A469" s="21">
        <v>899</v>
      </c>
      <c r="B469" s="13">
        <v>266</v>
      </c>
      <c r="C469" s="13">
        <v>2</v>
      </c>
      <c r="D469" s="13" t="s">
        <v>23</v>
      </c>
      <c r="E469" s="22">
        <v>3</v>
      </c>
      <c r="F469" s="13" t="s">
        <v>49</v>
      </c>
      <c r="G469" s="13">
        <v>2013</v>
      </c>
      <c r="H469" s="13">
        <v>2.6800000000000001E-2</v>
      </c>
      <c r="I469" s="13" t="s">
        <v>66</v>
      </c>
      <c r="J469" s="13" t="s">
        <v>25</v>
      </c>
      <c r="K469" s="13" t="s">
        <v>47</v>
      </c>
      <c r="L469" s="13"/>
    </row>
    <row r="470" spans="1:12">
      <c r="A470" s="21">
        <v>900</v>
      </c>
      <c r="B470" s="13">
        <v>267</v>
      </c>
      <c r="C470" s="13">
        <v>2</v>
      </c>
      <c r="D470" s="13" t="s">
        <v>23</v>
      </c>
      <c r="E470" s="22">
        <v>3</v>
      </c>
      <c r="F470" s="13" t="s">
        <v>49</v>
      </c>
      <c r="G470" s="13">
        <v>2013</v>
      </c>
      <c r="H470" s="13">
        <v>2.1299999999999999E-2</v>
      </c>
      <c r="I470" s="13" t="s">
        <v>66</v>
      </c>
      <c r="J470" s="13" t="s">
        <v>25</v>
      </c>
      <c r="K470" s="13" t="s">
        <v>47</v>
      </c>
      <c r="L470" s="13"/>
    </row>
    <row r="471" spans="1:12">
      <c r="A471" s="21">
        <v>901</v>
      </c>
      <c r="B471" s="13">
        <v>268</v>
      </c>
      <c r="C471" s="13">
        <v>2</v>
      </c>
      <c r="D471" s="13" t="s">
        <v>23</v>
      </c>
      <c r="E471" s="22">
        <v>3</v>
      </c>
      <c r="F471" s="13" t="s">
        <v>49</v>
      </c>
      <c r="G471" s="13">
        <v>2013</v>
      </c>
      <c r="H471" s="13">
        <v>0.32200000000000001</v>
      </c>
      <c r="I471" s="13" t="s">
        <v>28</v>
      </c>
      <c r="J471" s="13" t="s">
        <v>12</v>
      </c>
      <c r="K471" s="13" t="s">
        <v>47</v>
      </c>
      <c r="L471" s="13"/>
    </row>
    <row r="472" spans="1:12">
      <c r="A472" s="21">
        <v>902</v>
      </c>
      <c r="B472" s="13">
        <v>269</v>
      </c>
      <c r="C472" s="13">
        <v>2</v>
      </c>
      <c r="D472" s="13" t="s">
        <v>23</v>
      </c>
      <c r="E472" s="22">
        <v>3</v>
      </c>
      <c r="F472" s="13" t="s">
        <v>49</v>
      </c>
      <c r="G472" s="13">
        <v>2013</v>
      </c>
      <c r="H472" s="13">
        <v>0.42599999999999999</v>
      </c>
      <c r="I472" s="13" t="s">
        <v>11</v>
      </c>
      <c r="J472" s="13" t="s">
        <v>25</v>
      </c>
      <c r="K472" s="13" t="s">
        <v>47</v>
      </c>
      <c r="L472" s="13"/>
    </row>
    <row r="473" spans="1:12">
      <c r="A473" s="21">
        <v>903</v>
      </c>
      <c r="B473" s="13">
        <v>270</v>
      </c>
      <c r="C473" s="13">
        <v>2</v>
      </c>
      <c r="D473" s="13" t="s">
        <v>23</v>
      </c>
      <c r="E473" s="22">
        <v>3</v>
      </c>
      <c r="F473" s="13" t="s">
        <v>49</v>
      </c>
      <c r="G473" s="13">
        <v>2013</v>
      </c>
      <c r="H473" s="13">
        <v>0.36799999999999999</v>
      </c>
      <c r="I473" s="13" t="s">
        <v>28</v>
      </c>
      <c r="J473" s="13" t="s">
        <v>12</v>
      </c>
      <c r="K473" s="13" t="s">
        <v>47</v>
      </c>
      <c r="L473" s="13"/>
    </row>
    <row r="474" spans="1:12">
      <c r="A474" s="21">
        <v>904</v>
      </c>
      <c r="B474" s="13">
        <v>271</v>
      </c>
      <c r="C474" s="13">
        <v>2</v>
      </c>
      <c r="D474" s="13" t="s">
        <v>23</v>
      </c>
      <c r="E474" s="22">
        <v>3</v>
      </c>
      <c r="F474" s="13" t="s">
        <v>49</v>
      </c>
      <c r="G474" s="13">
        <v>2013</v>
      </c>
      <c r="H474" s="13">
        <v>0.29320000000000002</v>
      </c>
      <c r="I474" s="13" t="s">
        <v>28</v>
      </c>
      <c r="J474" s="13" t="s">
        <v>12</v>
      </c>
      <c r="K474" s="13" t="s">
        <v>47</v>
      </c>
      <c r="L474" s="13"/>
    </row>
    <row r="475" spans="1:12">
      <c r="A475" s="21">
        <v>905</v>
      </c>
      <c r="B475" s="13">
        <v>272</v>
      </c>
      <c r="C475" s="13">
        <v>2</v>
      </c>
      <c r="D475" s="13" t="s">
        <v>23</v>
      </c>
      <c r="E475" s="22">
        <v>3</v>
      </c>
      <c r="F475" s="13" t="s">
        <v>49</v>
      </c>
      <c r="G475" s="13">
        <v>2013</v>
      </c>
      <c r="H475" s="13">
        <v>7.4300000000000005E-2</v>
      </c>
      <c r="I475" s="13" t="s">
        <v>30</v>
      </c>
      <c r="J475" s="13" t="s">
        <v>25</v>
      </c>
      <c r="K475" s="13" t="s">
        <v>47</v>
      </c>
      <c r="L475" s="13"/>
    </row>
    <row r="476" spans="1:12">
      <c r="A476" s="21">
        <v>906</v>
      </c>
      <c r="B476" s="13">
        <v>273</v>
      </c>
      <c r="C476" s="13">
        <v>2</v>
      </c>
      <c r="D476" s="13" t="s">
        <v>23</v>
      </c>
      <c r="E476" s="22">
        <v>3</v>
      </c>
      <c r="F476" s="13" t="s">
        <v>49</v>
      </c>
      <c r="G476" s="13">
        <v>2013</v>
      </c>
      <c r="H476" s="13">
        <v>0.10580000000000001</v>
      </c>
      <c r="I476" s="13" t="s">
        <v>30</v>
      </c>
      <c r="J476" s="13" t="s">
        <v>25</v>
      </c>
      <c r="K476" s="13" t="s">
        <v>47</v>
      </c>
      <c r="L476" s="13"/>
    </row>
    <row r="477" spans="1:12">
      <c r="A477" s="21">
        <v>907</v>
      </c>
      <c r="B477" s="13">
        <v>274</v>
      </c>
      <c r="C477" s="13">
        <v>2</v>
      </c>
      <c r="D477" s="13" t="s">
        <v>23</v>
      </c>
      <c r="E477" s="22">
        <v>3</v>
      </c>
      <c r="F477" s="13" t="s">
        <v>49</v>
      </c>
      <c r="G477" s="13">
        <v>2013</v>
      </c>
      <c r="H477" s="13">
        <v>0.20200000000000001</v>
      </c>
      <c r="I477" s="13" t="s">
        <v>30</v>
      </c>
      <c r="J477" s="13" t="s">
        <v>25</v>
      </c>
      <c r="K477" s="13" t="s">
        <v>47</v>
      </c>
      <c r="L477" s="13"/>
    </row>
    <row r="478" spans="1:12">
      <c r="A478" s="21">
        <v>908</v>
      </c>
      <c r="B478" s="13">
        <v>275</v>
      </c>
      <c r="C478" s="13">
        <v>2</v>
      </c>
      <c r="D478" s="13" t="s">
        <v>23</v>
      </c>
      <c r="E478" s="22">
        <v>3</v>
      </c>
      <c r="F478" s="13" t="s">
        <v>49</v>
      </c>
      <c r="G478" s="13">
        <v>2013</v>
      </c>
      <c r="H478" s="13">
        <v>0.221</v>
      </c>
      <c r="I478" s="13" t="s">
        <v>30</v>
      </c>
      <c r="J478" s="13" t="s">
        <v>12</v>
      </c>
      <c r="K478" s="13" t="s">
        <v>47</v>
      </c>
      <c r="L478" s="13"/>
    </row>
    <row r="479" spans="1:12">
      <c r="A479" s="21">
        <v>909</v>
      </c>
      <c r="B479" s="13">
        <v>276</v>
      </c>
      <c r="C479" s="13">
        <v>2</v>
      </c>
      <c r="D479" s="13" t="s">
        <v>23</v>
      </c>
      <c r="E479" s="22">
        <v>3</v>
      </c>
      <c r="F479" s="13" t="s">
        <v>49</v>
      </c>
      <c r="G479" s="13">
        <v>2013</v>
      </c>
      <c r="H479" s="13">
        <v>0.1918</v>
      </c>
      <c r="I479" s="13" t="s">
        <v>30</v>
      </c>
      <c r="J479" s="13" t="s">
        <v>25</v>
      </c>
      <c r="K479" s="13" t="s">
        <v>47</v>
      </c>
      <c r="L479" s="13"/>
    </row>
    <row r="480" spans="1:12">
      <c r="A480" s="21">
        <v>910</v>
      </c>
      <c r="B480" s="13">
        <v>277</v>
      </c>
      <c r="C480" s="13">
        <v>2</v>
      </c>
      <c r="D480" s="13" t="s">
        <v>23</v>
      </c>
      <c r="E480" s="22">
        <v>3</v>
      </c>
      <c r="F480" s="13" t="s">
        <v>49</v>
      </c>
      <c r="G480" s="13">
        <v>2013</v>
      </c>
      <c r="H480" s="13">
        <v>8.8400000000000006E-2</v>
      </c>
      <c r="I480" s="13" t="s">
        <v>11</v>
      </c>
      <c r="J480" s="13" t="s">
        <v>25</v>
      </c>
      <c r="K480" s="13" t="s">
        <v>47</v>
      </c>
      <c r="L480" s="13"/>
    </row>
    <row r="481" spans="1:12">
      <c r="A481" s="21">
        <v>911</v>
      </c>
      <c r="B481" s="13">
        <v>278</v>
      </c>
      <c r="C481" s="13">
        <v>2</v>
      </c>
      <c r="D481" s="13" t="s">
        <v>23</v>
      </c>
      <c r="E481" s="22">
        <v>3</v>
      </c>
      <c r="F481" s="13" t="s">
        <v>49</v>
      </c>
      <c r="G481" s="13">
        <v>2013</v>
      </c>
      <c r="H481" s="13">
        <v>0.11899999999999999</v>
      </c>
      <c r="I481" s="13" t="s">
        <v>30</v>
      </c>
      <c r="J481" s="13" t="s">
        <v>25</v>
      </c>
      <c r="K481" s="13" t="s">
        <v>47</v>
      </c>
      <c r="L481" s="13"/>
    </row>
    <row r="482" spans="1:12">
      <c r="A482" s="21">
        <v>912</v>
      </c>
      <c r="B482" s="13">
        <v>279</v>
      </c>
      <c r="C482" s="13">
        <v>2</v>
      </c>
      <c r="D482" s="13" t="s">
        <v>23</v>
      </c>
      <c r="E482" s="22">
        <v>3</v>
      </c>
      <c r="F482" s="13" t="s">
        <v>49</v>
      </c>
      <c r="G482" s="13">
        <v>2013</v>
      </c>
      <c r="H482" s="13">
        <v>0.65100000000000002</v>
      </c>
      <c r="I482" s="13" t="s">
        <v>66</v>
      </c>
      <c r="J482" s="13" t="s">
        <v>25</v>
      </c>
      <c r="K482" s="13" t="s">
        <v>47</v>
      </c>
      <c r="L482" s="13"/>
    </row>
    <row r="483" spans="1:12">
      <c r="A483" s="21">
        <v>913</v>
      </c>
      <c r="B483" s="13">
        <v>280</v>
      </c>
      <c r="C483" s="13">
        <v>2</v>
      </c>
      <c r="D483" s="13" t="s">
        <v>23</v>
      </c>
      <c r="E483" s="22">
        <v>3</v>
      </c>
      <c r="F483" s="13" t="s">
        <v>49</v>
      </c>
      <c r="G483" s="13">
        <v>2013</v>
      </c>
      <c r="H483" s="13">
        <v>0.23230000000000001</v>
      </c>
      <c r="I483" s="13" t="s">
        <v>30</v>
      </c>
      <c r="J483" s="13" t="s">
        <v>12</v>
      </c>
      <c r="K483" s="13" t="s">
        <v>47</v>
      </c>
      <c r="L483" s="13"/>
    </row>
    <row r="484" spans="1:12">
      <c r="A484" s="21">
        <v>914</v>
      </c>
      <c r="B484" s="13">
        <v>281</v>
      </c>
      <c r="C484" s="13">
        <v>2</v>
      </c>
      <c r="D484" s="13" t="s">
        <v>23</v>
      </c>
      <c r="E484" s="22">
        <v>3</v>
      </c>
      <c r="F484" s="13" t="s">
        <v>49</v>
      </c>
      <c r="G484" s="13">
        <v>2013</v>
      </c>
      <c r="H484" s="13">
        <v>0.3201</v>
      </c>
      <c r="I484" s="13" t="s">
        <v>28</v>
      </c>
      <c r="J484" s="13" t="s">
        <v>12</v>
      </c>
      <c r="K484" s="13" t="s">
        <v>47</v>
      </c>
      <c r="L484" s="13"/>
    </row>
    <row r="485" spans="1:12">
      <c r="A485" s="21">
        <v>915</v>
      </c>
      <c r="B485" s="13">
        <v>282</v>
      </c>
      <c r="C485" s="13">
        <v>2</v>
      </c>
      <c r="D485" s="13" t="s">
        <v>23</v>
      </c>
      <c r="E485" s="22">
        <v>3</v>
      </c>
      <c r="F485" s="13" t="s">
        <v>49</v>
      </c>
      <c r="G485" s="13">
        <v>2013</v>
      </c>
      <c r="H485" s="13">
        <v>0.14960000000000001</v>
      </c>
      <c r="I485" s="13" t="s">
        <v>30</v>
      </c>
      <c r="J485" s="13" t="s">
        <v>25</v>
      </c>
      <c r="K485" s="13" t="s">
        <v>47</v>
      </c>
      <c r="L485" s="13"/>
    </row>
    <row r="486" spans="1:12">
      <c r="A486" s="21">
        <v>916</v>
      </c>
      <c r="B486" s="13">
        <v>283</v>
      </c>
      <c r="C486" s="13">
        <v>2</v>
      </c>
      <c r="D486" s="13" t="s">
        <v>23</v>
      </c>
      <c r="E486" s="22">
        <v>3</v>
      </c>
      <c r="F486" s="13" t="s">
        <v>49</v>
      </c>
      <c r="G486" s="13">
        <v>2013</v>
      </c>
      <c r="H486" s="13">
        <v>0.25080000000000002</v>
      </c>
      <c r="I486" s="13" t="s">
        <v>66</v>
      </c>
      <c r="J486" s="13" t="s">
        <v>25</v>
      </c>
      <c r="K486" s="13" t="s">
        <v>47</v>
      </c>
      <c r="L486" s="13" t="s">
        <v>57</v>
      </c>
    </row>
    <row r="487" spans="1:12">
      <c r="A487" s="21">
        <v>917</v>
      </c>
      <c r="B487" s="13">
        <v>284</v>
      </c>
      <c r="C487" s="13">
        <v>2</v>
      </c>
      <c r="D487" s="13" t="s">
        <v>23</v>
      </c>
      <c r="E487" s="22">
        <v>3</v>
      </c>
      <c r="F487" s="13" t="s">
        <v>49</v>
      </c>
      <c r="G487" s="13">
        <v>2013</v>
      </c>
      <c r="H487" s="13">
        <v>9.8299999999999998E-2</v>
      </c>
      <c r="I487" s="13" t="s">
        <v>30</v>
      </c>
      <c r="J487" s="13" t="s">
        <v>25</v>
      </c>
      <c r="K487" s="13" t="s">
        <v>47</v>
      </c>
      <c r="L487" s="13"/>
    </row>
    <row r="488" spans="1:12">
      <c r="A488" s="21">
        <v>918</v>
      </c>
      <c r="B488" s="13">
        <v>285</v>
      </c>
      <c r="C488" s="13">
        <v>2</v>
      </c>
      <c r="D488" s="13" t="s">
        <v>23</v>
      </c>
      <c r="E488" s="22">
        <v>3</v>
      </c>
      <c r="F488" s="13" t="s">
        <v>49</v>
      </c>
      <c r="G488" s="13">
        <v>2013</v>
      </c>
      <c r="H488" s="13">
        <v>0.17069999999999999</v>
      </c>
      <c r="I488" s="13" t="s">
        <v>11</v>
      </c>
      <c r="J488" s="13" t="s">
        <v>25</v>
      </c>
      <c r="K488" s="13" t="s">
        <v>47</v>
      </c>
      <c r="L488" s="13"/>
    </row>
    <row r="489" spans="1:12">
      <c r="A489" s="21">
        <v>919</v>
      </c>
      <c r="B489" s="13">
        <v>286</v>
      </c>
      <c r="C489" s="13">
        <v>2</v>
      </c>
      <c r="D489" s="13" t="s">
        <v>23</v>
      </c>
      <c r="E489" s="22">
        <v>3</v>
      </c>
      <c r="F489" s="13" t="s">
        <v>49</v>
      </c>
      <c r="G489" s="13">
        <v>2013</v>
      </c>
      <c r="H489" s="13">
        <v>7.5700000000000003E-2</v>
      </c>
      <c r="I489" s="13" t="s">
        <v>66</v>
      </c>
      <c r="J489" s="13" t="s">
        <v>25</v>
      </c>
      <c r="K489" s="13" t="s">
        <v>47</v>
      </c>
      <c r="L489" s="13"/>
    </row>
    <row r="490" spans="1:12">
      <c r="A490" s="21">
        <v>920</v>
      </c>
      <c r="B490" s="13">
        <v>287</v>
      </c>
      <c r="C490" s="13">
        <v>2</v>
      </c>
      <c r="D490" s="13" t="s">
        <v>23</v>
      </c>
      <c r="E490" s="22">
        <v>3</v>
      </c>
      <c r="F490" s="13" t="s">
        <v>49</v>
      </c>
      <c r="G490" s="13">
        <v>2013</v>
      </c>
      <c r="H490" s="13">
        <v>0.1565</v>
      </c>
      <c r="I490" s="13" t="s">
        <v>30</v>
      </c>
      <c r="J490" s="13" t="s">
        <v>12</v>
      </c>
      <c r="K490" s="13" t="s">
        <v>47</v>
      </c>
      <c r="L490" s="13"/>
    </row>
    <row r="491" spans="1:12">
      <c r="A491" s="21">
        <v>921</v>
      </c>
      <c r="B491" s="13">
        <v>288</v>
      </c>
      <c r="C491" s="13">
        <v>2</v>
      </c>
      <c r="D491" s="13" t="s">
        <v>23</v>
      </c>
      <c r="E491" s="22">
        <v>3</v>
      </c>
      <c r="F491" s="13" t="s">
        <v>49</v>
      </c>
      <c r="G491" s="13">
        <v>2013</v>
      </c>
      <c r="H491" s="13">
        <v>0.30049999999999999</v>
      </c>
      <c r="I491" s="13" t="s">
        <v>66</v>
      </c>
      <c r="J491" s="13" t="s">
        <v>25</v>
      </c>
      <c r="K491" s="13" t="s">
        <v>47</v>
      </c>
      <c r="L491" s="13" t="s">
        <v>57</v>
      </c>
    </row>
    <row r="492" spans="1:12">
      <c r="A492" s="21">
        <v>922</v>
      </c>
      <c r="B492" s="13">
        <v>289</v>
      </c>
      <c r="C492" s="13">
        <v>2</v>
      </c>
      <c r="D492" s="13" t="s">
        <v>23</v>
      </c>
      <c r="E492" s="22">
        <v>3</v>
      </c>
      <c r="F492" s="13" t="s">
        <v>49</v>
      </c>
      <c r="G492" s="13">
        <v>2013</v>
      </c>
      <c r="H492" s="13">
        <v>0.1978</v>
      </c>
      <c r="I492" s="13" t="s">
        <v>30</v>
      </c>
      <c r="J492" s="13" t="s">
        <v>25</v>
      </c>
      <c r="K492" s="13" t="s">
        <v>47</v>
      </c>
      <c r="L492" s="13"/>
    </row>
    <row r="493" spans="1:12">
      <c r="A493" s="21">
        <v>923</v>
      </c>
      <c r="B493" s="13">
        <v>290</v>
      </c>
      <c r="C493" s="13">
        <v>2</v>
      </c>
      <c r="D493" s="13" t="s">
        <v>23</v>
      </c>
      <c r="E493" s="22">
        <v>3</v>
      </c>
      <c r="F493" s="13" t="s">
        <v>49</v>
      </c>
      <c r="G493" s="13">
        <v>2013</v>
      </c>
      <c r="H493" s="13">
        <v>0.1772</v>
      </c>
      <c r="I493" s="13" t="s">
        <v>30</v>
      </c>
      <c r="J493" s="13" t="s">
        <v>12</v>
      </c>
      <c r="K493" s="13" t="s">
        <v>47</v>
      </c>
      <c r="L493" s="13"/>
    </row>
    <row r="494" spans="1:12">
      <c r="A494" s="21">
        <v>924</v>
      </c>
      <c r="B494" s="13">
        <v>291</v>
      </c>
      <c r="C494" s="13">
        <v>2</v>
      </c>
      <c r="D494" s="13" t="s">
        <v>23</v>
      </c>
      <c r="E494" s="22">
        <v>3</v>
      </c>
      <c r="F494" s="13" t="s">
        <v>49</v>
      </c>
      <c r="G494" s="13">
        <v>2013</v>
      </c>
      <c r="H494" s="13">
        <v>0.1875</v>
      </c>
      <c r="I494" s="13" t="s">
        <v>30</v>
      </c>
      <c r="J494" s="13" t="s">
        <v>12</v>
      </c>
      <c r="K494" s="13" t="s">
        <v>47</v>
      </c>
      <c r="L494" s="13"/>
    </row>
    <row r="495" spans="1:12">
      <c r="A495" s="21">
        <v>925</v>
      </c>
      <c r="B495" s="13">
        <v>292</v>
      </c>
      <c r="C495" s="13">
        <v>2</v>
      </c>
      <c r="D495" s="13" t="s">
        <v>23</v>
      </c>
      <c r="E495" s="22">
        <v>3</v>
      </c>
      <c r="F495" s="13" t="s">
        <v>49</v>
      </c>
      <c r="G495" s="13">
        <v>2013</v>
      </c>
      <c r="H495" s="13">
        <v>0.38750000000000001</v>
      </c>
      <c r="I495" s="13" t="s">
        <v>11</v>
      </c>
      <c r="J495" s="13" t="s">
        <v>12</v>
      </c>
      <c r="K495" s="13" t="s">
        <v>47</v>
      </c>
      <c r="L495" s="13"/>
    </row>
    <row r="496" spans="1:12">
      <c r="A496" s="21">
        <v>926</v>
      </c>
      <c r="B496" s="13">
        <v>293</v>
      </c>
      <c r="C496" s="13">
        <v>2</v>
      </c>
      <c r="D496" s="13" t="s">
        <v>23</v>
      </c>
      <c r="E496" s="22">
        <v>3</v>
      </c>
      <c r="F496" s="13" t="s">
        <v>49</v>
      </c>
      <c r="G496" s="13">
        <v>2013</v>
      </c>
      <c r="H496" s="13">
        <v>0.2366</v>
      </c>
      <c r="I496" s="13" t="s">
        <v>30</v>
      </c>
      <c r="J496" s="13" t="s">
        <v>12</v>
      </c>
      <c r="K496" s="13" t="s">
        <v>47</v>
      </c>
      <c r="L496" s="13"/>
    </row>
    <row r="497" spans="1:12">
      <c r="A497" s="21">
        <v>927</v>
      </c>
      <c r="B497" s="13">
        <v>294</v>
      </c>
      <c r="C497" s="13">
        <v>2</v>
      </c>
      <c r="D497" s="13" t="s">
        <v>23</v>
      </c>
      <c r="E497" s="22">
        <v>3</v>
      </c>
      <c r="F497" s="13" t="s">
        <v>49</v>
      </c>
      <c r="G497" s="13">
        <v>2013</v>
      </c>
      <c r="H497" s="13">
        <v>0.23180000000000001</v>
      </c>
      <c r="I497" s="13" t="s">
        <v>30</v>
      </c>
      <c r="J497" s="13" t="s">
        <v>12</v>
      </c>
      <c r="K497" s="13" t="s">
        <v>47</v>
      </c>
      <c r="L497" s="13"/>
    </row>
    <row r="498" spans="1:12">
      <c r="A498" s="21">
        <v>928</v>
      </c>
      <c r="B498" s="13">
        <v>295</v>
      </c>
      <c r="C498" s="13">
        <v>2</v>
      </c>
      <c r="D498" s="13" t="s">
        <v>23</v>
      </c>
      <c r="E498" s="22">
        <v>3</v>
      </c>
      <c r="F498" s="13" t="s">
        <v>49</v>
      </c>
      <c r="G498" s="13">
        <v>2013</v>
      </c>
      <c r="H498" s="13">
        <v>0.24679999999999999</v>
      </c>
      <c r="I498" s="13" t="s">
        <v>66</v>
      </c>
      <c r="J498" s="13" t="s">
        <v>25</v>
      </c>
      <c r="K498" s="13" t="s">
        <v>47</v>
      </c>
      <c r="L498" s="13"/>
    </row>
    <row r="499" spans="1:12">
      <c r="A499" s="21">
        <v>929</v>
      </c>
      <c r="B499" s="13">
        <v>296</v>
      </c>
      <c r="C499" s="13">
        <v>2</v>
      </c>
      <c r="D499" s="13" t="s">
        <v>23</v>
      </c>
      <c r="E499" s="22">
        <v>3</v>
      </c>
      <c r="F499" s="13" t="s">
        <v>49</v>
      </c>
      <c r="G499" s="13">
        <v>2013</v>
      </c>
      <c r="H499" s="13">
        <v>0.16500000000000001</v>
      </c>
      <c r="I499" s="13" t="s">
        <v>66</v>
      </c>
      <c r="J499" s="13" t="s">
        <v>25</v>
      </c>
      <c r="K499" s="13" t="s">
        <v>47</v>
      </c>
      <c r="L499" s="13"/>
    </row>
    <row r="500" spans="1:12">
      <c r="A500" s="21">
        <v>930</v>
      </c>
      <c r="B500" s="13">
        <v>297</v>
      </c>
      <c r="C500" s="13">
        <v>2</v>
      </c>
      <c r="D500" s="13" t="s">
        <v>23</v>
      </c>
      <c r="E500" s="22">
        <v>3</v>
      </c>
      <c r="F500" s="13" t="s">
        <v>49</v>
      </c>
      <c r="G500" s="13">
        <v>2013</v>
      </c>
      <c r="H500" s="13">
        <v>0.23180000000000001</v>
      </c>
      <c r="I500" s="13" t="s">
        <v>30</v>
      </c>
      <c r="J500" s="13" t="s">
        <v>12</v>
      </c>
      <c r="K500" s="13" t="s">
        <v>47</v>
      </c>
      <c r="L500" s="13"/>
    </row>
    <row r="501" spans="1:12">
      <c r="A501" s="21">
        <v>931</v>
      </c>
      <c r="B501" s="13">
        <v>298</v>
      </c>
      <c r="C501" s="13">
        <v>2</v>
      </c>
      <c r="D501" s="13" t="s">
        <v>23</v>
      </c>
      <c r="E501" s="22">
        <v>3</v>
      </c>
      <c r="F501" s="13" t="s">
        <v>49</v>
      </c>
      <c r="G501" s="13">
        <v>2013</v>
      </c>
      <c r="H501" s="13">
        <v>0.2195</v>
      </c>
      <c r="I501" s="13" t="s">
        <v>28</v>
      </c>
      <c r="J501" s="13" t="s">
        <v>25</v>
      </c>
      <c r="K501" s="13" t="s">
        <v>47</v>
      </c>
      <c r="L501" s="13"/>
    </row>
    <row r="502" spans="1:12">
      <c r="A502" s="21">
        <v>932</v>
      </c>
      <c r="B502" s="13">
        <v>299</v>
      </c>
      <c r="C502" s="13">
        <v>2</v>
      </c>
      <c r="D502" s="13" t="s">
        <v>23</v>
      </c>
      <c r="E502" s="22">
        <v>3</v>
      </c>
      <c r="F502" s="13" t="s">
        <v>49</v>
      </c>
      <c r="G502" s="13">
        <v>2013</v>
      </c>
      <c r="H502" s="13">
        <v>0.1852</v>
      </c>
      <c r="I502" s="13" t="s">
        <v>30</v>
      </c>
      <c r="J502" s="13" t="s">
        <v>12</v>
      </c>
      <c r="K502" s="13" t="s">
        <v>47</v>
      </c>
      <c r="L502" s="13"/>
    </row>
    <row r="503" spans="1:12">
      <c r="A503" s="21">
        <v>933</v>
      </c>
      <c r="B503" s="13">
        <v>300</v>
      </c>
      <c r="C503" s="13">
        <v>2</v>
      </c>
      <c r="D503" s="13" t="s">
        <v>23</v>
      </c>
      <c r="E503" s="22">
        <v>3</v>
      </c>
      <c r="F503" s="13" t="s">
        <v>49</v>
      </c>
      <c r="G503" s="13">
        <v>2013</v>
      </c>
      <c r="H503" s="13">
        <v>0.17899999999999999</v>
      </c>
      <c r="I503" s="13" t="s">
        <v>30</v>
      </c>
      <c r="J503" s="13" t="s">
        <v>25</v>
      </c>
      <c r="K503" s="13" t="s">
        <v>47</v>
      </c>
      <c r="L503" s="13"/>
    </row>
    <row r="504" spans="1:12">
      <c r="A504" s="21">
        <v>934</v>
      </c>
      <c r="B504" s="13">
        <v>301</v>
      </c>
      <c r="C504" s="13">
        <v>2</v>
      </c>
      <c r="D504" s="13" t="s">
        <v>23</v>
      </c>
      <c r="E504" s="22">
        <v>3</v>
      </c>
      <c r="F504" s="13" t="s">
        <v>49</v>
      </c>
      <c r="G504" s="13">
        <v>2013</v>
      </c>
      <c r="H504" s="13">
        <v>0.23810000000000001</v>
      </c>
      <c r="I504" s="13" t="s">
        <v>30</v>
      </c>
      <c r="J504" s="13" t="s">
        <v>12</v>
      </c>
      <c r="K504" s="13" t="s">
        <v>47</v>
      </c>
      <c r="L504" s="13"/>
    </row>
    <row r="505" spans="1:12">
      <c r="A505" s="21">
        <v>935</v>
      </c>
      <c r="B505" s="13">
        <v>302</v>
      </c>
      <c r="C505" s="13">
        <v>2</v>
      </c>
      <c r="D505" s="13" t="s">
        <v>23</v>
      </c>
      <c r="E505" s="22">
        <v>3</v>
      </c>
      <c r="F505" s="13" t="s">
        <v>49</v>
      </c>
      <c r="G505" s="13">
        <v>2013</v>
      </c>
      <c r="H505" s="13">
        <v>0.30570000000000003</v>
      </c>
      <c r="I505" s="13" t="s">
        <v>28</v>
      </c>
      <c r="J505" s="13" t="s">
        <v>12</v>
      </c>
      <c r="K505" s="13" t="s">
        <v>47</v>
      </c>
      <c r="L505" s="13"/>
    </row>
    <row r="506" spans="1:12">
      <c r="A506" s="21">
        <v>936</v>
      </c>
      <c r="B506" s="13">
        <v>303</v>
      </c>
      <c r="C506" s="13">
        <v>2</v>
      </c>
      <c r="D506" s="13" t="s">
        <v>23</v>
      </c>
      <c r="E506" s="22">
        <v>3</v>
      </c>
      <c r="F506" s="13" t="s">
        <v>49</v>
      </c>
      <c r="G506" s="13">
        <v>2013</v>
      </c>
      <c r="H506" s="13">
        <v>0.16339999999999999</v>
      </c>
      <c r="I506" s="13" t="s">
        <v>66</v>
      </c>
      <c r="J506" s="13" t="s">
        <v>25</v>
      </c>
      <c r="K506" s="13" t="s">
        <v>47</v>
      </c>
      <c r="L506" s="13"/>
    </row>
    <row r="507" spans="1:12">
      <c r="A507" s="21">
        <v>937</v>
      </c>
      <c r="B507" s="13">
        <v>304</v>
      </c>
      <c r="C507" s="13">
        <v>2</v>
      </c>
      <c r="D507" s="13" t="s">
        <v>23</v>
      </c>
      <c r="E507" s="22">
        <v>3</v>
      </c>
      <c r="F507" s="13" t="s">
        <v>49</v>
      </c>
      <c r="G507" s="13">
        <v>2013</v>
      </c>
      <c r="H507" s="13">
        <v>8.5199999999999998E-2</v>
      </c>
      <c r="I507" s="13" t="s">
        <v>66</v>
      </c>
      <c r="J507" s="13" t="s">
        <v>25</v>
      </c>
      <c r="K507" s="13" t="s">
        <v>47</v>
      </c>
      <c r="L507" s="13"/>
    </row>
    <row r="508" spans="1:12">
      <c r="A508" s="21">
        <v>938</v>
      </c>
      <c r="B508" s="13">
        <v>305</v>
      </c>
      <c r="C508" s="13">
        <v>2</v>
      </c>
      <c r="D508" s="13" t="s">
        <v>23</v>
      </c>
      <c r="E508" s="22">
        <v>3</v>
      </c>
      <c r="F508" s="13" t="s">
        <v>49</v>
      </c>
      <c r="G508" s="13">
        <v>2013</v>
      </c>
      <c r="H508" s="13">
        <v>0.156</v>
      </c>
      <c r="I508" s="13" t="s">
        <v>66</v>
      </c>
      <c r="J508" s="13" t="s">
        <v>25</v>
      </c>
      <c r="K508" s="13" t="s">
        <v>47</v>
      </c>
      <c r="L508" s="13"/>
    </row>
    <row r="509" spans="1:12">
      <c r="A509" s="21">
        <v>939</v>
      </c>
      <c r="B509" s="13">
        <v>306</v>
      </c>
      <c r="C509" s="13">
        <v>2</v>
      </c>
      <c r="D509" s="13" t="s">
        <v>23</v>
      </c>
      <c r="E509" s="22">
        <v>3</v>
      </c>
      <c r="F509" s="13" t="s">
        <v>49</v>
      </c>
      <c r="G509" s="13">
        <v>2013</v>
      </c>
      <c r="H509" s="13">
        <v>0.14949999999999999</v>
      </c>
      <c r="I509" s="13" t="s">
        <v>66</v>
      </c>
      <c r="J509" s="13" t="s">
        <v>25</v>
      </c>
      <c r="K509" s="13" t="s">
        <v>47</v>
      </c>
      <c r="L509" s="13"/>
    </row>
    <row r="510" spans="1:12">
      <c r="A510" s="21">
        <v>940</v>
      </c>
      <c r="B510" s="13">
        <v>307</v>
      </c>
      <c r="C510" s="13">
        <v>2</v>
      </c>
      <c r="D510" s="13" t="s">
        <v>23</v>
      </c>
      <c r="E510" s="22">
        <v>3</v>
      </c>
      <c r="F510" s="13" t="s">
        <v>49</v>
      </c>
      <c r="G510" s="13">
        <v>2013</v>
      </c>
      <c r="H510" s="13">
        <v>5.3600000000000002E-2</v>
      </c>
      <c r="I510" s="13" t="s">
        <v>66</v>
      </c>
      <c r="J510" s="13" t="s">
        <v>25</v>
      </c>
      <c r="K510" s="13" t="s">
        <v>47</v>
      </c>
      <c r="L510" s="13"/>
    </row>
    <row r="511" spans="1:12">
      <c r="A511" s="21">
        <v>941</v>
      </c>
      <c r="B511" s="13">
        <v>308</v>
      </c>
      <c r="C511" s="13">
        <v>2</v>
      </c>
      <c r="D511" s="13" t="s">
        <v>23</v>
      </c>
      <c r="E511" s="22">
        <v>3</v>
      </c>
      <c r="F511" s="13" t="s">
        <v>49</v>
      </c>
      <c r="G511" s="13">
        <v>2013</v>
      </c>
      <c r="H511" s="13">
        <v>4.7600000000000003E-2</v>
      </c>
      <c r="I511" s="13" t="s">
        <v>66</v>
      </c>
      <c r="J511" s="13" t="s">
        <v>25</v>
      </c>
      <c r="K511" s="13" t="s">
        <v>47</v>
      </c>
      <c r="L511" s="13"/>
    </row>
    <row r="512" spans="1:12">
      <c r="A512" s="21">
        <v>942</v>
      </c>
      <c r="B512" s="13">
        <v>309</v>
      </c>
      <c r="C512" s="13">
        <v>2</v>
      </c>
      <c r="D512" s="13" t="s">
        <v>23</v>
      </c>
      <c r="E512" s="22">
        <v>3</v>
      </c>
      <c r="F512" s="13" t="s">
        <v>49</v>
      </c>
      <c r="G512" s="13">
        <v>2013</v>
      </c>
      <c r="H512" s="13"/>
      <c r="I512" s="13" t="s">
        <v>43</v>
      </c>
      <c r="J512" s="13" t="s">
        <v>12</v>
      </c>
      <c r="K512" s="13"/>
      <c r="L512" s="13" t="s">
        <v>51</v>
      </c>
    </row>
    <row r="513" spans="1:12">
      <c r="A513" s="21">
        <v>943</v>
      </c>
      <c r="B513" s="13">
        <v>310</v>
      </c>
      <c r="C513" s="13">
        <v>2</v>
      </c>
      <c r="D513" s="13" t="s">
        <v>23</v>
      </c>
      <c r="E513" s="22">
        <v>3</v>
      </c>
      <c r="F513" s="13" t="s">
        <v>49</v>
      </c>
      <c r="G513" s="13">
        <v>2013</v>
      </c>
      <c r="H513" s="13">
        <v>2.1399999999999999E-2</v>
      </c>
      <c r="I513" s="13" t="s">
        <v>66</v>
      </c>
      <c r="J513" s="13" t="s">
        <v>25</v>
      </c>
      <c r="K513" s="13" t="s">
        <v>47</v>
      </c>
      <c r="L513" s="13"/>
    </row>
    <row r="514" spans="1:12">
      <c r="A514" s="21">
        <v>944</v>
      </c>
      <c r="B514" s="13">
        <v>311</v>
      </c>
      <c r="C514" s="13">
        <v>3</v>
      </c>
      <c r="D514" s="13" t="s">
        <v>23</v>
      </c>
      <c r="E514" s="22">
        <v>3</v>
      </c>
      <c r="F514" s="13" t="s">
        <v>49</v>
      </c>
      <c r="G514" s="13">
        <v>2013</v>
      </c>
      <c r="H514" s="13">
        <v>0.81579999999999997</v>
      </c>
      <c r="I514" s="13" t="s">
        <v>34</v>
      </c>
      <c r="J514" s="13" t="s">
        <v>12</v>
      </c>
      <c r="K514" s="13" t="s">
        <v>60</v>
      </c>
      <c r="L514" s="13"/>
    </row>
    <row r="515" spans="1:12">
      <c r="A515" s="21">
        <v>945</v>
      </c>
      <c r="B515" s="13">
        <v>312</v>
      </c>
      <c r="C515" s="13">
        <v>3</v>
      </c>
      <c r="D515" s="13" t="s">
        <v>23</v>
      </c>
      <c r="E515" s="22">
        <v>3</v>
      </c>
      <c r="F515" s="13" t="s">
        <v>49</v>
      </c>
      <c r="G515" s="13">
        <v>2013</v>
      </c>
      <c r="H515" s="13">
        <v>0.16969999999999999</v>
      </c>
      <c r="I515" s="13" t="s">
        <v>33</v>
      </c>
      <c r="J515" s="13" t="s">
        <v>12</v>
      </c>
      <c r="K515" s="13" t="s">
        <v>60</v>
      </c>
      <c r="L515" s="13"/>
    </row>
    <row r="516" spans="1:12">
      <c r="A516" s="21">
        <v>946</v>
      </c>
      <c r="B516" s="13">
        <v>313</v>
      </c>
      <c r="C516" s="13">
        <v>3</v>
      </c>
      <c r="D516" s="13" t="s">
        <v>23</v>
      </c>
      <c r="E516" s="22">
        <v>3</v>
      </c>
      <c r="F516" s="13" t="s">
        <v>49</v>
      </c>
      <c r="G516" s="13">
        <v>2013</v>
      </c>
      <c r="H516" s="13">
        <v>0.215</v>
      </c>
      <c r="I516" s="13" t="s">
        <v>33</v>
      </c>
      <c r="J516" s="13" t="s">
        <v>12</v>
      </c>
      <c r="K516" s="13" t="s">
        <v>60</v>
      </c>
      <c r="L516" s="13"/>
    </row>
    <row r="517" spans="1:12">
      <c r="A517" s="21">
        <v>947</v>
      </c>
      <c r="B517" s="13">
        <v>314</v>
      </c>
      <c r="C517" s="13">
        <v>3</v>
      </c>
      <c r="D517" s="13" t="s">
        <v>23</v>
      </c>
      <c r="E517" s="22">
        <v>3</v>
      </c>
      <c r="F517" s="13" t="s">
        <v>49</v>
      </c>
      <c r="G517" s="13">
        <v>2013</v>
      </c>
      <c r="H517" s="13">
        <v>9.8500000000000004E-2</v>
      </c>
      <c r="I517" s="13" t="s">
        <v>40</v>
      </c>
      <c r="J517" s="13" t="s">
        <v>25</v>
      </c>
      <c r="K517" s="13" t="s">
        <v>60</v>
      </c>
      <c r="L517" s="13"/>
    </row>
    <row r="518" spans="1:12">
      <c r="A518" s="21">
        <v>948</v>
      </c>
      <c r="B518" s="13">
        <v>315</v>
      </c>
      <c r="C518" s="13">
        <v>3</v>
      </c>
      <c r="D518" s="13" t="s">
        <v>23</v>
      </c>
      <c r="E518" s="22">
        <v>3</v>
      </c>
      <c r="F518" s="13" t="s">
        <v>49</v>
      </c>
      <c r="G518" s="13">
        <v>2013</v>
      </c>
      <c r="H518" s="13">
        <v>0.3911</v>
      </c>
      <c r="I518" s="13" t="s">
        <v>28</v>
      </c>
      <c r="J518" s="13" t="s">
        <v>12</v>
      </c>
      <c r="K518" s="13" t="s">
        <v>47</v>
      </c>
      <c r="L518" s="13"/>
    </row>
    <row r="519" spans="1:12">
      <c r="A519" s="21">
        <v>949</v>
      </c>
      <c r="B519" s="13">
        <v>316</v>
      </c>
      <c r="C519" s="13">
        <v>3</v>
      </c>
      <c r="D519" s="13" t="s">
        <v>23</v>
      </c>
      <c r="E519" s="22">
        <v>3</v>
      </c>
      <c r="F519" s="13" t="s">
        <v>49</v>
      </c>
      <c r="G519" s="13">
        <v>2013</v>
      </c>
      <c r="H519" s="13">
        <v>0.44950000000000001</v>
      </c>
      <c r="I519" s="13" t="s">
        <v>28</v>
      </c>
      <c r="J519" s="13" t="s">
        <v>12</v>
      </c>
      <c r="K519" s="13" t="s">
        <v>47</v>
      </c>
      <c r="L519" s="13"/>
    </row>
    <row r="520" spans="1:12">
      <c r="A520" s="21">
        <v>950</v>
      </c>
      <c r="B520" s="13">
        <v>317</v>
      </c>
      <c r="C520" s="13">
        <v>3</v>
      </c>
      <c r="D520" s="13" t="s">
        <v>23</v>
      </c>
      <c r="E520" s="22">
        <v>3</v>
      </c>
      <c r="F520" s="13" t="s">
        <v>49</v>
      </c>
      <c r="G520" s="13">
        <v>2013</v>
      </c>
      <c r="H520" s="13">
        <v>0.40910000000000002</v>
      </c>
      <c r="I520" s="13" t="s">
        <v>28</v>
      </c>
      <c r="J520" s="13" t="s">
        <v>12</v>
      </c>
      <c r="K520" s="13" t="s">
        <v>47</v>
      </c>
      <c r="L520" s="13"/>
    </row>
    <row r="521" spans="1:12">
      <c r="A521" s="21">
        <v>951</v>
      </c>
      <c r="B521" s="13">
        <v>318</v>
      </c>
      <c r="C521" s="13">
        <v>3</v>
      </c>
      <c r="D521" s="13" t="s">
        <v>23</v>
      </c>
      <c r="E521" s="22">
        <v>3</v>
      </c>
      <c r="F521" s="13" t="s">
        <v>49</v>
      </c>
      <c r="G521" s="13">
        <v>2013</v>
      </c>
      <c r="H521" s="13">
        <v>0.29730000000000001</v>
      </c>
      <c r="I521" s="13" t="s">
        <v>28</v>
      </c>
      <c r="J521" s="13" t="s">
        <v>12</v>
      </c>
      <c r="K521" s="13" t="s">
        <v>47</v>
      </c>
      <c r="L521" s="13"/>
    </row>
    <row r="522" spans="1:12">
      <c r="A522" s="21">
        <v>952</v>
      </c>
      <c r="B522" s="13">
        <v>319</v>
      </c>
      <c r="C522" s="13">
        <v>3</v>
      </c>
      <c r="D522" s="13" t="s">
        <v>23</v>
      </c>
      <c r="E522" s="22">
        <v>3</v>
      </c>
      <c r="F522" s="13" t="s">
        <v>49</v>
      </c>
      <c r="G522" s="13">
        <v>2013</v>
      </c>
      <c r="H522" s="13">
        <v>0.3463</v>
      </c>
      <c r="I522" s="13" t="s">
        <v>28</v>
      </c>
      <c r="J522" s="13" t="s">
        <v>12</v>
      </c>
      <c r="K522" s="13" t="s">
        <v>47</v>
      </c>
      <c r="L522" s="13"/>
    </row>
    <row r="523" spans="1:12">
      <c r="A523" s="21">
        <v>953</v>
      </c>
      <c r="B523" s="13">
        <v>320</v>
      </c>
      <c r="C523" s="13">
        <v>3</v>
      </c>
      <c r="D523" s="13" t="s">
        <v>23</v>
      </c>
      <c r="E523" s="22">
        <v>3</v>
      </c>
      <c r="F523" s="13" t="s">
        <v>49</v>
      </c>
      <c r="G523" s="13">
        <v>2013</v>
      </c>
      <c r="H523" s="13">
        <v>0.2505</v>
      </c>
      <c r="I523" s="13" t="s">
        <v>28</v>
      </c>
      <c r="J523" s="13" t="s">
        <v>12</v>
      </c>
      <c r="K523" s="13" t="s">
        <v>47</v>
      </c>
      <c r="L523" s="13"/>
    </row>
    <row r="524" spans="1:12">
      <c r="A524" s="21">
        <v>954</v>
      </c>
      <c r="B524" s="13">
        <v>321</v>
      </c>
      <c r="C524" s="13">
        <v>3</v>
      </c>
      <c r="D524" s="13" t="s">
        <v>23</v>
      </c>
      <c r="E524" s="22">
        <v>3</v>
      </c>
      <c r="F524" s="13" t="s">
        <v>49</v>
      </c>
      <c r="G524" s="13">
        <v>2013</v>
      </c>
      <c r="H524" s="13">
        <v>0.67369999999999997</v>
      </c>
      <c r="I524" s="13" t="s">
        <v>11</v>
      </c>
      <c r="J524" s="13" t="s">
        <v>12</v>
      </c>
      <c r="K524" s="13" t="s">
        <v>47</v>
      </c>
      <c r="L524" s="13"/>
    </row>
    <row r="525" spans="1:12">
      <c r="A525" s="21">
        <v>955</v>
      </c>
      <c r="B525" s="13">
        <v>322</v>
      </c>
      <c r="C525" s="13">
        <v>3</v>
      </c>
      <c r="D525" s="13" t="s">
        <v>23</v>
      </c>
      <c r="E525" s="22">
        <v>3</v>
      </c>
      <c r="F525" s="13" t="s">
        <v>49</v>
      </c>
      <c r="G525" s="13">
        <v>2013</v>
      </c>
      <c r="H525" s="13">
        <v>0.36919999999999997</v>
      </c>
      <c r="I525" s="13" t="s">
        <v>11</v>
      </c>
      <c r="J525" s="13" t="s">
        <v>12</v>
      </c>
      <c r="K525" s="13" t="s">
        <v>47</v>
      </c>
      <c r="L525" s="13"/>
    </row>
    <row r="526" spans="1:12">
      <c r="A526" s="21">
        <v>956</v>
      </c>
      <c r="B526" s="13">
        <v>323</v>
      </c>
      <c r="C526" s="13">
        <v>3</v>
      </c>
      <c r="D526" s="13" t="s">
        <v>23</v>
      </c>
      <c r="E526" s="22">
        <v>3</v>
      </c>
      <c r="F526" s="13" t="s">
        <v>49</v>
      </c>
      <c r="G526" s="13">
        <v>2013</v>
      </c>
      <c r="H526" s="13">
        <v>0.35460000000000003</v>
      </c>
      <c r="I526" s="13" t="s">
        <v>11</v>
      </c>
      <c r="J526" s="13" t="s">
        <v>25</v>
      </c>
      <c r="K526" s="13" t="s">
        <v>47</v>
      </c>
      <c r="L526" s="13"/>
    </row>
    <row r="527" spans="1:12">
      <c r="A527" s="21">
        <v>957</v>
      </c>
      <c r="B527" s="13">
        <v>324</v>
      </c>
      <c r="C527" s="13">
        <v>3</v>
      </c>
      <c r="D527" s="13" t="s">
        <v>23</v>
      </c>
      <c r="E527" s="22">
        <v>3</v>
      </c>
      <c r="F527" s="13" t="s">
        <v>49</v>
      </c>
      <c r="G527" s="13">
        <v>2013</v>
      </c>
      <c r="H527" s="13">
        <v>0.2646</v>
      </c>
      <c r="I527" s="13" t="s">
        <v>11</v>
      </c>
      <c r="J527" s="13" t="s">
        <v>25</v>
      </c>
      <c r="K527" s="13" t="s">
        <v>47</v>
      </c>
      <c r="L527" s="13"/>
    </row>
    <row r="528" spans="1:12">
      <c r="A528" s="21">
        <v>958</v>
      </c>
      <c r="B528" s="13">
        <v>325</v>
      </c>
      <c r="C528" s="13">
        <v>3</v>
      </c>
      <c r="D528" s="13" t="s">
        <v>23</v>
      </c>
      <c r="E528" s="22">
        <v>3</v>
      </c>
      <c r="F528" s="13" t="s">
        <v>49</v>
      </c>
      <c r="G528" s="13">
        <v>2013</v>
      </c>
      <c r="H528" s="13">
        <v>0.2303</v>
      </c>
      <c r="I528" s="13" t="s">
        <v>11</v>
      </c>
      <c r="J528" s="13" t="s">
        <v>25</v>
      </c>
      <c r="K528" s="13" t="s">
        <v>47</v>
      </c>
      <c r="L528" s="13"/>
    </row>
    <row r="529" spans="1:12">
      <c r="A529" s="21">
        <v>959</v>
      </c>
      <c r="B529" s="13">
        <v>326</v>
      </c>
      <c r="C529" s="13">
        <v>3</v>
      </c>
      <c r="D529" s="13" t="s">
        <v>23</v>
      </c>
      <c r="E529" s="22">
        <v>3</v>
      </c>
      <c r="F529" s="13" t="s">
        <v>49</v>
      </c>
      <c r="G529" s="13">
        <v>2013</v>
      </c>
      <c r="H529" s="13">
        <v>0.2145</v>
      </c>
      <c r="I529" s="13" t="s">
        <v>30</v>
      </c>
      <c r="J529" s="13" t="s">
        <v>12</v>
      </c>
      <c r="K529" s="13" t="s">
        <v>47</v>
      </c>
      <c r="L529" s="13"/>
    </row>
    <row r="530" spans="1:12">
      <c r="A530" s="21">
        <v>960</v>
      </c>
      <c r="B530" s="13">
        <v>327</v>
      </c>
      <c r="C530" s="13">
        <v>3</v>
      </c>
      <c r="D530" s="13" t="s">
        <v>23</v>
      </c>
      <c r="E530" s="22">
        <v>3</v>
      </c>
      <c r="F530" s="13" t="s">
        <v>49</v>
      </c>
      <c r="G530" s="13">
        <v>2013</v>
      </c>
      <c r="H530" s="13">
        <v>0.1275</v>
      </c>
      <c r="I530" s="13" t="s">
        <v>66</v>
      </c>
      <c r="J530" s="13" t="s">
        <v>25</v>
      </c>
      <c r="K530" s="13" t="s">
        <v>47</v>
      </c>
      <c r="L530" s="13"/>
    </row>
    <row r="531" spans="1:12">
      <c r="A531" s="21">
        <v>961</v>
      </c>
      <c r="B531" s="13">
        <v>328</v>
      </c>
      <c r="C531" s="13">
        <v>3</v>
      </c>
      <c r="D531" s="13" t="s">
        <v>23</v>
      </c>
      <c r="E531" s="22">
        <v>3</v>
      </c>
      <c r="F531" s="13" t="s">
        <v>49</v>
      </c>
      <c r="G531" s="13">
        <v>2013</v>
      </c>
      <c r="H531" s="13">
        <v>0.252</v>
      </c>
      <c r="I531" s="13" t="s">
        <v>30</v>
      </c>
      <c r="J531" s="13" t="s">
        <v>12</v>
      </c>
      <c r="K531" s="13" t="s">
        <v>47</v>
      </c>
      <c r="L531" s="13"/>
    </row>
    <row r="532" spans="1:12">
      <c r="A532" s="21">
        <v>962</v>
      </c>
      <c r="B532" s="13">
        <v>329</v>
      </c>
      <c r="C532" s="13">
        <v>3</v>
      </c>
      <c r="D532" s="13" t="s">
        <v>23</v>
      </c>
      <c r="E532" s="22">
        <v>3</v>
      </c>
      <c r="F532" s="13" t="s">
        <v>49</v>
      </c>
      <c r="G532" s="13">
        <v>2013</v>
      </c>
      <c r="H532" s="13">
        <v>0.22800000000000001</v>
      </c>
      <c r="I532" s="13" t="s">
        <v>30</v>
      </c>
      <c r="J532" s="13" t="s">
        <v>12</v>
      </c>
      <c r="K532" s="13" t="s">
        <v>47</v>
      </c>
      <c r="L532" s="13"/>
    </row>
    <row r="533" spans="1:12">
      <c r="A533" s="21">
        <v>963</v>
      </c>
      <c r="B533" s="13">
        <v>330</v>
      </c>
      <c r="C533" s="13">
        <v>3</v>
      </c>
      <c r="D533" s="13" t="s">
        <v>23</v>
      </c>
      <c r="E533" s="22">
        <v>3</v>
      </c>
      <c r="F533" s="13" t="s">
        <v>49</v>
      </c>
      <c r="G533" s="13">
        <v>2013</v>
      </c>
      <c r="H533" s="13">
        <v>0.2397</v>
      </c>
      <c r="I533" s="13" t="s">
        <v>30</v>
      </c>
      <c r="J533" s="13" t="s">
        <v>12</v>
      </c>
      <c r="K533" s="13" t="s">
        <v>47</v>
      </c>
      <c r="L533" s="13"/>
    </row>
    <row r="534" spans="1:12">
      <c r="A534" s="21">
        <v>964</v>
      </c>
      <c r="B534" s="13">
        <v>331</v>
      </c>
      <c r="C534" s="13">
        <v>3</v>
      </c>
      <c r="D534" s="13" t="s">
        <v>23</v>
      </c>
      <c r="E534" s="22">
        <v>3</v>
      </c>
      <c r="F534" s="13" t="s">
        <v>49</v>
      </c>
      <c r="G534" s="13">
        <v>2013</v>
      </c>
      <c r="H534" s="13">
        <v>0.13150000000000001</v>
      </c>
      <c r="I534" s="13" t="s">
        <v>30</v>
      </c>
      <c r="J534" s="13" t="s">
        <v>12</v>
      </c>
      <c r="K534" s="13" t="s">
        <v>47</v>
      </c>
      <c r="L534" s="13"/>
    </row>
    <row r="535" spans="1:12">
      <c r="A535" s="21">
        <v>965</v>
      </c>
      <c r="B535" s="13">
        <v>332</v>
      </c>
      <c r="C535" s="13">
        <v>3</v>
      </c>
      <c r="D535" s="13" t="s">
        <v>23</v>
      </c>
      <c r="E535" s="22">
        <v>3</v>
      </c>
      <c r="F535" s="13" t="s">
        <v>49</v>
      </c>
      <c r="G535" s="13">
        <v>2013</v>
      </c>
      <c r="H535" s="13">
        <v>0.14019999999999999</v>
      </c>
      <c r="I535" s="13" t="s">
        <v>30</v>
      </c>
      <c r="J535" s="13" t="s">
        <v>12</v>
      </c>
      <c r="K535" s="13" t="s">
        <v>47</v>
      </c>
      <c r="L535" s="13"/>
    </row>
    <row r="536" spans="1:12">
      <c r="A536" s="21">
        <v>966</v>
      </c>
      <c r="B536" s="13">
        <v>333</v>
      </c>
      <c r="C536" s="13">
        <v>3</v>
      </c>
      <c r="D536" s="13" t="s">
        <v>23</v>
      </c>
      <c r="E536" s="22">
        <v>3</v>
      </c>
      <c r="F536" s="13" t="s">
        <v>49</v>
      </c>
      <c r="G536" s="13">
        <v>2013</v>
      </c>
      <c r="H536" s="13">
        <v>0.11749999999999999</v>
      </c>
      <c r="I536" s="13" t="s">
        <v>66</v>
      </c>
      <c r="J536" s="13" t="s">
        <v>25</v>
      </c>
      <c r="K536" s="13" t="s">
        <v>47</v>
      </c>
      <c r="L536" s="13"/>
    </row>
    <row r="537" spans="1:12">
      <c r="A537" s="21">
        <v>967</v>
      </c>
      <c r="B537" s="13">
        <v>334</v>
      </c>
      <c r="C537" s="13">
        <v>3</v>
      </c>
      <c r="D537" s="13" t="s">
        <v>23</v>
      </c>
      <c r="E537" s="22">
        <v>3</v>
      </c>
      <c r="F537" s="13" t="s">
        <v>49</v>
      </c>
      <c r="G537" s="13">
        <v>2013</v>
      </c>
      <c r="H537" s="13">
        <v>0.19980000000000001</v>
      </c>
      <c r="I537" s="13" t="s">
        <v>66</v>
      </c>
      <c r="J537" s="13" t="s">
        <v>25</v>
      </c>
      <c r="K537" s="13" t="s">
        <v>47</v>
      </c>
      <c r="L537" s="13"/>
    </row>
    <row r="538" spans="1:12">
      <c r="A538" s="21">
        <v>968</v>
      </c>
      <c r="B538" s="13">
        <v>335</v>
      </c>
      <c r="C538" s="13">
        <v>3</v>
      </c>
      <c r="D538" s="13" t="s">
        <v>23</v>
      </c>
      <c r="E538" s="22">
        <v>3</v>
      </c>
      <c r="F538" s="13" t="s">
        <v>49</v>
      </c>
      <c r="G538" s="13">
        <v>2013</v>
      </c>
      <c r="H538" s="13">
        <v>0.1956</v>
      </c>
      <c r="I538" s="13" t="s">
        <v>66</v>
      </c>
      <c r="J538" s="13" t="s">
        <v>25</v>
      </c>
      <c r="K538" s="13" t="s">
        <v>47</v>
      </c>
      <c r="L538" s="13"/>
    </row>
    <row r="539" spans="1:12">
      <c r="A539" s="21">
        <v>969</v>
      </c>
      <c r="B539" s="13">
        <v>336</v>
      </c>
      <c r="C539" s="13">
        <v>3</v>
      </c>
      <c r="D539" s="13" t="s">
        <v>23</v>
      </c>
      <c r="E539" s="22">
        <v>3</v>
      </c>
      <c r="F539" s="13" t="s">
        <v>49</v>
      </c>
      <c r="G539" s="13">
        <v>2013</v>
      </c>
      <c r="H539" s="13">
        <v>8.8999999999999996E-2</v>
      </c>
      <c r="I539" s="13" t="s">
        <v>66</v>
      </c>
      <c r="J539" s="13" t="s">
        <v>25</v>
      </c>
      <c r="K539" s="13" t="s">
        <v>47</v>
      </c>
      <c r="L539" s="13"/>
    </row>
    <row r="540" spans="1:12">
      <c r="A540" s="21">
        <v>970</v>
      </c>
      <c r="B540" s="13">
        <v>337</v>
      </c>
      <c r="C540" s="13">
        <v>3</v>
      </c>
      <c r="D540" s="13" t="s">
        <v>23</v>
      </c>
      <c r="E540" s="22">
        <v>3</v>
      </c>
      <c r="F540" s="13" t="s">
        <v>49</v>
      </c>
      <c r="G540" s="13">
        <v>2013</v>
      </c>
      <c r="H540" s="13">
        <v>0.14269999999999999</v>
      </c>
      <c r="I540" s="13" t="s">
        <v>66</v>
      </c>
      <c r="J540" s="13" t="s">
        <v>25</v>
      </c>
      <c r="K540" s="13" t="s">
        <v>47</v>
      </c>
      <c r="L540" s="13"/>
    </row>
    <row r="541" spans="1:12">
      <c r="A541" s="21">
        <v>971</v>
      </c>
      <c r="B541" s="13">
        <v>338</v>
      </c>
      <c r="C541" s="13">
        <v>3</v>
      </c>
      <c r="D541" s="13" t="s">
        <v>23</v>
      </c>
      <c r="E541" s="22">
        <v>3</v>
      </c>
      <c r="F541" s="13" t="s">
        <v>49</v>
      </c>
      <c r="G541" s="13">
        <v>2013</v>
      </c>
      <c r="H541" s="13">
        <v>9.1700000000000004E-2</v>
      </c>
      <c r="I541" s="13" t="s">
        <v>66</v>
      </c>
      <c r="J541" s="13" t="s">
        <v>25</v>
      </c>
      <c r="K541" s="13" t="s">
        <v>47</v>
      </c>
      <c r="L541" s="13"/>
    </row>
    <row r="542" spans="1:12">
      <c r="A542" s="21">
        <v>972</v>
      </c>
      <c r="B542" s="13">
        <v>339</v>
      </c>
      <c r="C542" s="13">
        <v>3</v>
      </c>
      <c r="D542" s="13" t="s">
        <v>23</v>
      </c>
      <c r="E542" s="22">
        <v>3</v>
      </c>
      <c r="F542" s="13" t="s">
        <v>49</v>
      </c>
      <c r="G542" s="13">
        <v>2013</v>
      </c>
      <c r="H542" s="13">
        <v>0.14280000000000001</v>
      </c>
      <c r="I542" s="13" t="s">
        <v>66</v>
      </c>
      <c r="J542" s="13" t="s">
        <v>25</v>
      </c>
      <c r="K542" s="13" t="s">
        <v>47</v>
      </c>
      <c r="L542" s="13"/>
    </row>
    <row r="543" spans="1:12">
      <c r="A543" s="21">
        <v>973</v>
      </c>
      <c r="B543" s="13">
        <v>340</v>
      </c>
      <c r="C543" s="13">
        <v>3</v>
      </c>
      <c r="D543" s="13" t="s">
        <v>23</v>
      </c>
      <c r="E543" s="22">
        <v>3</v>
      </c>
      <c r="F543" s="13" t="s">
        <v>49</v>
      </c>
      <c r="G543" s="13">
        <v>2013</v>
      </c>
      <c r="H543" s="13">
        <v>6.6799999999999998E-2</v>
      </c>
      <c r="I543" s="13" t="s">
        <v>66</v>
      </c>
      <c r="J543" s="13" t="s">
        <v>25</v>
      </c>
      <c r="K543" s="13" t="s">
        <v>47</v>
      </c>
      <c r="L543" s="13"/>
    </row>
    <row r="544" spans="1:12">
      <c r="A544" s="21">
        <v>974</v>
      </c>
      <c r="B544" s="13">
        <v>341</v>
      </c>
      <c r="C544" s="13">
        <v>3</v>
      </c>
      <c r="D544" s="13" t="s">
        <v>23</v>
      </c>
      <c r="E544" s="22">
        <v>3</v>
      </c>
      <c r="F544" s="13" t="s">
        <v>49</v>
      </c>
      <c r="G544" s="13">
        <v>2013</v>
      </c>
      <c r="H544" s="13">
        <v>0.11609999999999999</v>
      </c>
      <c r="I544" s="13" t="s">
        <v>66</v>
      </c>
      <c r="J544" s="13" t="s">
        <v>25</v>
      </c>
      <c r="K544" s="13" t="s">
        <v>47</v>
      </c>
      <c r="L544" s="13"/>
    </row>
    <row r="545" spans="1:12">
      <c r="A545" s="21">
        <v>975</v>
      </c>
      <c r="B545" s="13">
        <v>342</v>
      </c>
      <c r="C545" s="13">
        <v>3</v>
      </c>
      <c r="D545" s="13" t="s">
        <v>23</v>
      </c>
      <c r="E545" s="22">
        <v>3</v>
      </c>
      <c r="F545" s="13" t="s">
        <v>49</v>
      </c>
      <c r="G545" s="13">
        <v>2013</v>
      </c>
      <c r="H545" s="13">
        <v>0.1163</v>
      </c>
      <c r="I545" s="13" t="s">
        <v>66</v>
      </c>
      <c r="J545" s="13" t="s">
        <v>25</v>
      </c>
      <c r="K545" s="13" t="s">
        <v>47</v>
      </c>
      <c r="L545" s="13"/>
    </row>
    <row r="546" spans="1:12">
      <c r="A546" s="21">
        <v>976</v>
      </c>
      <c r="B546" s="13">
        <v>343</v>
      </c>
      <c r="C546" s="13">
        <v>3</v>
      </c>
      <c r="D546" s="13" t="s">
        <v>23</v>
      </c>
      <c r="E546" s="22">
        <v>3</v>
      </c>
      <c r="F546" s="13" t="s">
        <v>49</v>
      </c>
      <c r="G546" s="13">
        <v>2013</v>
      </c>
      <c r="H546" s="13">
        <v>6.54E-2</v>
      </c>
      <c r="I546" s="13" t="s">
        <v>66</v>
      </c>
      <c r="J546" s="13" t="s">
        <v>25</v>
      </c>
      <c r="K546" s="13" t="s">
        <v>47</v>
      </c>
      <c r="L546" s="13"/>
    </row>
    <row r="547" spans="1:12">
      <c r="A547" s="21">
        <v>977</v>
      </c>
      <c r="B547" s="13">
        <v>344</v>
      </c>
      <c r="C547" s="13">
        <v>3</v>
      </c>
      <c r="D547" s="13" t="s">
        <v>23</v>
      </c>
      <c r="E547" s="22">
        <v>3</v>
      </c>
      <c r="F547" s="13" t="s">
        <v>49</v>
      </c>
      <c r="G547" s="13">
        <v>2013</v>
      </c>
      <c r="H547" s="13">
        <v>7.3400000000000007E-2</v>
      </c>
      <c r="I547" s="13" t="s">
        <v>66</v>
      </c>
      <c r="J547" s="13" t="s">
        <v>25</v>
      </c>
      <c r="K547" s="13" t="s">
        <v>47</v>
      </c>
      <c r="L547" s="13"/>
    </row>
    <row r="548" spans="1:12">
      <c r="A548" s="21">
        <v>978</v>
      </c>
      <c r="B548" s="13">
        <v>345</v>
      </c>
      <c r="C548" s="13">
        <v>3</v>
      </c>
      <c r="D548" s="13" t="s">
        <v>23</v>
      </c>
      <c r="E548" s="22">
        <v>3</v>
      </c>
      <c r="F548" s="13" t="s">
        <v>49</v>
      </c>
      <c r="G548" s="13">
        <v>2013</v>
      </c>
      <c r="H548" s="13">
        <v>0.1004</v>
      </c>
      <c r="I548" s="13" t="s">
        <v>66</v>
      </c>
      <c r="J548" s="13" t="s">
        <v>25</v>
      </c>
      <c r="K548" s="13" t="s">
        <v>47</v>
      </c>
      <c r="L548" s="13"/>
    </row>
    <row r="549" spans="1:12">
      <c r="A549" s="21">
        <v>979</v>
      </c>
      <c r="B549" s="13">
        <v>346</v>
      </c>
      <c r="C549" s="13">
        <v>3</v>
      </c>
      <c r="D549" s="13" t="s">
        <v>23</v>
      </c>
      <c r="E549" s="22">
        <v>3</v>
      </c>
      <c r="F549" s="13" t="s">
        <v>49</v>
      </c>
      <c r="G549" s="13">
        <v>2013</v>
      </c>
      <c r="H549" s="13">
        <v>4.7301000000000002</v>
      </c>
      <c r="I549" s="13" t="s">
        <v>35</v>
      </c>
      <c r="J549" s="13" t="s">
        <v>12</v>
      </c>
      <c r="K549" s="13" t="s">
        <v>60</v>
      </c>
      <c r="L549" s="13"/>
    </row>
    <row r="550" spans="1:12">
      <c r="A550" s="21">
        <v>980</v>
      </c>
      <c r="B550" s="13">
        <v>347</v>
      </c>
      <c r="C550" s="13">
        <v>3</v>
      </c>
      <c r="D550" s="13" t="s">
        <v>23</v>
      </c>
      <c r="E550" s="22">
        <v>3</v>
      </c>
      <c r="F550" s="13" t="s">
        <v>49</v>
      </c>
      <c r="G550" s="13">
        <v>2013</v>
      </c>
      <c r="H550" s="13">
        <v>2.2353999999999998</v>
      </c>
      <c r="I550" s="13" t="s">
        <v>35</v>
      </c>
      <c r="J550" s="13" t="s">
        <v>12</v>
      </c>
      <c r="K550" s="13" t="s">
        <v>60</v>
      </c>
      <c r="L550" s="13"/>
    </row>
    <row r="551" spans="1:12">
      <c r="A551" s="21">
        <v>981</v>
      </c>
      <c r="B551" s="13">
        <v>348</v>
      </c>
      <c r="C551" s="13">
        <v>3</v>
      </c>
      <c r="D551" s="13" t="s">
        <v>23</v>
      </c>
      <c r="E551" s="22">
        <v>3</v>
      </c>
      <c r="F551" s="13" t="s">
        <v>49</v>
      </c>
      <c r="G551" s="13">
        <v>2013</v>
      </c>
      <c r="H551" s="13">
        <v>3.3216000000000001</v>
      </c>
      <c r="I551" s="13" t="s">
        <v>35</v>
      </c>
      <c r="J551" s="13" t="s">
        <v>12</v>
      </c>
      <c r="K551" s="13" t="s">
        <v>60</v>
      </c>
      <c r="L551" s="13"/>
    </row>
    <row r="552" spans="1:12">
      <c r="A552" s="21">
        <v>982</v>
      </c>
      <c r="B552" s="13">
        <v>349</v>
      </c>
      <c r="C552" s="13">
        <v>3</v>
      </c>
      <c r="D552" s="13" t="s">
        <v>23</v>
      </c>
      <c r="E552" s="22">
        <v>3</v>
      </c>
      <c r="F552" s="13" t="s">
        <v>49</v>
      </c>
      <c r="G552" s="13">
        <v>2013</v>
      </c>
      <c r="H552" s="13">
        <v>1.7863</v>
      </c>
      <c r="I552" s="13" t="s">
        <v>35</v>
      </c>
      <c r="J552" s="13" t="s">
        <v>12</v>
      </c>
      <c r="K552" s="13" t="s">
        <v>60</v>
      </c>
      <c r="L552" s="13"/>
    </row>
    <row r="553" spans="1:12">
      <c r="A553" s="21">
        <v>983</v>
      </c>
      <c r="B553" s="13">
        <v>350</v>
      </c>
      <c r="C553" s="13">
        <v>3</v>
      </c>
      <c r="D553" s="13" t="s">
        <v>23</v>
      </c>
      <c r="E553" s="22">
        <v>3</v>
      </c>
      <c r="F553" s="13" t="s">
        <v>49</v>
      </c>
      <c r="G553" s="13">
        <v>2013</v>
      </c>
      <c r="H553" s="13">
        <v>1.2607999999999999</v>
      </c>
      <c r="I553" s="13" t="s">
        <v>35</v>
      </c>
      <c r="J553" s="13" t="s">
        <v>12</v>
      </c>
      <c r="K553" s="13" t="s">
        <v>60</v>
      </c>
      <c r="L553" s="13"/>
    </row>
    <row r="554" spans="1:12">
      <c r="A554" s="21">
        <v>984</v>
      </c>
      <c r="B554" s="13">
        <v>351</v>
      </c>
      <c r="C554" s="13">
        <v>3</v>
      </c>
      <c r="D554" s="13" t="s">
        <v>23</v>
      </c>
      <c r="E554" s="22">
        <v>3</v>
      </c>
      <c r="F554" s="13" t="s">
        <v>49</v>
      </c>
      <c r="G554" s="13">
        <v>2013</v>
      </c>
      <c r="H554" s="13">
        <v>1.1916</v>
      </c>
      <c r="I554" s="13" t="s">
        <v>35</v>
      </c>
      <c r="J554" s="13" t="s">
        <v>12</v>
      </c>
      <c r="K554" s="13" t="s">
        <v>60</v>
      </c>
      <c r="L554" s="13"/>
    </row>
    <row r="555" spans="1:12">
      <c r="A555" s="21">
        <v>985</v>
      </c>
      <c r="B555" s="13">
        <v>352</v>
      </c>
      <c r="C555" s="13">
        <v>3</v>
      </c>
      <c r="D555" s="13" t="s">
        <v>23</v>
      </c>
      <c r="E555" s="22">
        <v>3</v>
      </c>
      <c r="F555" s="13" t="s">
        <v>49</v>
      </c>
      <c r="G555" s="13">
        <v>2013</v>
      </c>
      <c r="H555" s="13">
        <v>0.94699999999999995</v>
      </c>
      <c r="I555" s="13" t="s">
        <v>35</v>
      </c>
      <c r="J555" s="13" t="s">
        <v>25</v>
      </c>
      <c r="K555" s="13" t="s">
        <v>60</v>
      </c>
      <c r="L555" s="13"/>
    </row>
    <row r="556" spans="1:12">
      <c r="A556" s="21">
        <v>986</v>
      </c>
      <c r="B556" s="13">
        <v>353</v>
      </c>
      <c r="C556" s="13">
        <v>3</v>
      </c>
      <c r="D556" s="13" t="s">
        <v>23</v>
      </c>
      <c r="E556" s="22">
        <v>3</v>
      </c>
      <c r="F556" s="13" t="s">
        <v>49</v>
      </c>
      <c r="G556" s="13">
        <v>2013</v>
      </c>
      <c r="H556" s="13">
        <v>1.0223</v>
      </c>
      <c r="I556" s="13" t="s">
        <v>41</v>
      </c>
      <c r="J556" s="13" t="s">
        <v>12</v>
      </c>
      <c r="K556" s="13" t="s">
        <v>47</v>
      </c>
      <c r="L556" s="13"/>
    </row>
    <row r="557" spans="1:12">
      <c r="A557" s="21">
        <v>987</v>
      </c>
      <c r="B557" s="13">
        <v>354</v>
      </c>
      <c r="C557" s="13">
        <v>3</v>
      </c>
      <c r="D557" s="13" t="s">
        <v>23</v>
      </c>
      <c r="E557" s="22">
        <v>3</v>
      </c>
      <c r="F557" s="13" t="s">
        <v>49</v>
      </c>
      <c r="G557" s="13">
        <v>2013</v>
      </c>
      <c r="H557" s="13">
        <v>0.35420000000000001</v>
      </c>
      <c r="I557" s="13" t="s">
        <v>28</v>
      </c>
      <c r="J557" s="13" t="s">
        <v>12</v>
      </c>
      <c r="K557" s="13" t="s">
        <v>47</v>
      </c>
      <c r="L557" s="13"/>
    </row>
    <row r="558" spans="1:12">
      <c r="A558" s="21">
        <v>988</v>
      </c>
      <c r="B558" s="13">
        <v>355</v>
      </c>
      <c r="C558" s="13">
        <v>3</v>
      </c>
      <c r="D558" s="13" t="s">
        <v>23</v>
      </c>
      <c r="E558" s="22">
        <v>3</v>
      </c>
      <c r="F558" s="13" t="s">
        <v>49</v>
      </c>
      <c r="G558" s="13">
        <v>2013</v>
      </c>
      <c r="H558" s="13">
        <v>0.43940000000000001</v>
      </c>
      <c r="I558" s="13" t="s">
        <v>28</v>
      </c>
      <c r="J558" s="13" t="s">
        <v>12</v>
      </c>
      <c r="K558" s="13" t="s">
        <v>47</v>
      </c>
      <c r="L558" s="13"/>
    </row>
    <row r="559" spans="1:12">
      <c r="A559" s="21">
        <v>989</v>
      </c>
      <c r="B559" s="13">
        <v>356</v>
      </c>
      <c r="C559" s="13">
        <v>3</v>
      </c>
      <c r="D559" s="13" t="s">
        <v>23</v>
      </c>
      <c r="E559" s="22">
        <v>3</v>
      </c>
      <c r="F559" s="13" t="s">
        <v>49</v>
      </c>
      <c r="G559" s="13">
        <v>2013</v>
      </c>
      <c r="H559" s="13">
        <v>0.29499999999999998</v>
      </c>
      <c r="I559" s="13" t="s">
        <v>28</v>
      </c>
      <c r="J559" s="13" t="s">
        <v>12</v>
      </c>
      <c r="K559" s="13" t="s">
        <v>47</v>
      </c>
      <c r="L559" s="13"/>
    </row>
    <row r="560" spans="1:12">
      <c r="A560" s="21">
        <v>990</v>
      </c>
      <c r="B560" s="13">
        <v>357</v>
      </c>
      <c r="C560" s="13">
        <v>3</v>
      </c>
      <c r="D560" s="13" t="s">
        <v>23</v>
      </c>
      <c r="E560" s="22">
        <v>3</v>
      </c>
      <c r="F560" s="13" t="s">
        <v>49</v>
      </c>
      <c r="G560" s="13">
        <v>2013</v>
      </c>
      <c r="H560" s="13">
        <v>0.33679999999999999</v>
      </c>
      <c r="I560" s="13" t="s">
        <v>28</v>
      </c>
      <c r="J560" s="13" t="s">
        <v>12</v>
      </c>
      <c r="K560" s="13" t="s">
        <v>47</v>
      </c>
      <c r="L560" s="13"/>
    </row>
    <row r="561" spans="1:12">
      <c r="A561" s="21">
        <v>991</v>
      </c>
      <c r="B561" s="13">
        <v>358</v>
      </c>
      <c r="C561" s="13">
        <v>3</v>
      </c>
      <c r="D561" s="13" t="s">
        <v>23</v>
      </c>
      <c r="E561" s="22">
        <v>3</v>
      </c>
      <c r="F561" s="13" t="s">
        <v>49</v>
      </c>
      <c r="G561" s="13">
        <v>2013</v>
      </c>
      <c r="H561" s="13">
        <v>0.36249999999999999</v>
      </c>
      <c r="I561" s="13" t="s">
        <v>28</v>
      </c>
      <c r="J561" s="13" t="s">
        <v>12</v>
      </c>
      <c r="K561" s="13" t="s">
        <v>47</v>
      </c>
      <c r="L561" s="13"/>
    </row>
    <row r="562" spans="1:12">
      <c r="A562" s="21">
        <v>992</v>
      </c>
      <c r="B562" s="13">
        <v>359</v>
      </c>
      <c r="C562" s="13">
        <v>3</v>
      </c>
      <c r="D562" s="13" t="s">
        <v>23</v>
      </c>
      <c r="E562" s="22">
        <v>3</v>
      </c>
      <c r="F562" s="13" t="s">
        <v>49</v>
      </c>
      <c r="G562" s="13">
        <v>2013</v>
      </c>
      <c r="H562" s="13">
        <v>0.27050000000000002</v>
      </c>
      <c r="I562" s="13" t="s">
        <v>30</v>
      </c>
      <c r="J562" s="13" t="s">
        <v>12</v>
      </c>
      <c r="K562" s="13" t="s">
        <v>47</v>
      </c>
      <c r="L562" s="13"/>
    </row>
    <row r="563" spans="1:12">
      <c r="A563" s="21">
        <v>993</v>
      </c>
      <c r="B563" s="13">
        <v>360</v>
      </c>
      <c r="C563" s="13">
        <v>3</v>
      </c>
      <c r="D563" s="13" t="s">
        <v>23</v>
      </c>
      <c r="E563" s="22">
        <v>3</v>
      </c>
      <c r="F563" s="13" t="s">
        <v>49</v>
      </c>
      <c r="G563" s="13">
        <v>2013</v>
      </c>
      <c r="H563" s="13">
        <v>0.24640000000000001</v>
      </c>
      <c r="I563" s="13" t="s">
        <v>30</v>
      </c>
      <c r="J563" s="13" t="s">
        <v>12</v>
      </c>
      <c r="K563" s="13" t="s">
        <v>47</v>
      </c>
      <c r="L563" s="13"/>
    </row>
    <row r="564" spans="1:12">
      <c r="A564" s="21">
        <v>994</v>
      </c>
      <c r="B564" s="13">
        <v>361</v>
      </c>
      <c r="C564" s="13">
        <v>3</v>
      </c>
      <c r="D564" s="13" t="s">
        <v>23</v>
      </c>
      <c r="E564" s="22">
        <v>3</v>
      </c>
      <c r="F564" s="13" t="s">
        <v>49</v>
      </c>
      <c r="G564" s="13">
        <v>2013</v>
      </c>
      <c r="H564" s="13">
        <v>0.215</v>
      </c>
      <c r="I564" s="13" t="s">
        <v>30</v>
      </c>
      <c r="J564" s="13" t="s">
        <v>12</v>
      </c>
      <c r="K564" s="13" t="s">
        <v>47</v>
      </c>
      <c r="L564" s="13"/>
    </row>
    <row r="565" spans="1:12">
      <c r="A565" s="21">
        <v>995</v>
      </c>
      <c r="B565" s="13">
        <v>362</v>
      </c>
      <c r="C565" s="13">
        <v>3</v>
      </c>
      <c r="D565" s="13" t="s">
        <v>23</v>
      </c>
      <c r="E565" s="22">
        <v>3</v>
      </c>
      <c r="F565" s="13" t="s">
        <v>49</v>
      </c>
      <c r="G565" s="13">
        <v>2013</v>
      </c>
      <c r="H565" s="13">
        <v>0.24379999999999999</v>
      </c>
      <c r="I565" s="13" t="s">
        <v>30</v>
      </c>
      <c r="J565" s="13" t="s">
        <v>12</v>
      </c>
      <c r="K565" s="13" t="s">
        <v>47</v>
      </c>
      <c r="L565" s="13"/>
    </row>
    <row r="566" spans="1:12">
      <c r="A566" s="21">
        <v>996</v>
      </c>
      <c r="B566" s="13">
        <v>363</v>
      </c>
      <c r="C566" s="13">
        <v>3</v>
      </c>
      <c r="D566" s="13" t="s">
        <v>23</v>
      </c>
      <c r="E566" s="22">
        <v>3</v>
      </c>
      <c r="F566" s="13" t="s">
        <v>49</v>
      </c>
      <c r="G566" s="13">
        <v>2013</v>
      </c>
      <c r="H566" s="13">
        <v>0.28120000000000001</v>
      </c>
      <c r="I566" s="13" t="s">
        <v>30</v>
      </c>
      <c r="J566" s="13" t="s">
        <v>12</v>
      </c>
      <c r="K566" s="13" t="s">
        <v>47</v>
      </c>
      <c r="L566" s="13"/>
    </row>
    <row r="567" spans="1:12">
      <c r="A567" s="21">
        <v>997</v>
      </c>
      <c r="B567" s="13">
        <v>364</v>
      </c>
      <c r="C567" s="13">
        <v>3</v>
      </c>
      <c r="D567" s="13" t="s">
        <v>23</v>
      </c>
      <c r="E567" s="22">
        <v>3</v>
      </c>
      <c r="F567" s="13" t="s">
        <v>49</v>
      </c>
      <c r="G567" s="13">
        <v>2013</v>
      </c>
      <c r="H567" s="13">
        <v>0.27429999999999999</v>
      </c>
      <c r="I567" s="13" t="s">
        <v>30</v>
      </c>
      <c r="J567" s="13" t="s">
        <v>12</v>
      </c>
      <c r="K567" s="13" t="s">
        <v>47</v>
      </c>
      <c r="L567" s="13"/>
    </row>
    <row r="568" spans="1:12">
      <c r="A568" s="21">
        <v>998</v>
      </c>
      <c r="B568" s="13">
        <v>365</v>
      </c>
      <c r="C568" s="13">
        <v>3</v>
      </c>
      <c r="D568" s="13" t="s">
        <v>23</v>
      </c>
      <c r="E568" s="22">
        <v>3</v>
      </c>
      <c r="F568" s="13" t="s">
        <v>49</v>
      </c>
      <c r="G568" s="13">
        <v>2013</v>
      </c>
      <c r="H568" s="13">
        <v>0.21160000000000001</v>
      </c>
      <c r="I568" s="13" t="s">
        <v>30</v>
      </c>
      <c r="J568" s="13" t="s">
        <v>12</v>
      </c>
      <c r="K568" s="13" t="s">
        <v>47</v>
      </c>
      <c r="L568" s="13"/>
    </row>
    <row r="569" spans="1:12">
      <c r="A569" s="21">
        <v>999</v>
      </c>
      <c r="B569" s="13">
        <v>366</v>
      </c>
      <c r="C569" s="13">
        <v>3</v>
      </c>
      <c r="D569" s="13" t="s">
        <v>23</v>
      </c>
      <c r="E569" s="22">
        <v>3</v>
      </c>
      <c r="F569" s="13" t="s">
        <v>49</v>
      </c>
      <c r="G569" s="13">
        <v>2013</v>
      </c>
      <c r="H569" s="13">
        <v>0.31190000000000001</v>
      </c>
      <c r="I569" s="13" t="s">
        <v>30</v>
      </c>
      <c r="J569" s="13" t="s">
        <v>12</v>
      </c>
      <c r="K569" s="13" t="s">
        <v>47</v>
      </c>
      <c r="L569" s="13"/>
    </row>
    <row r="570" spans="1:12">
      <c r="A570" s="21">
        <v>1000</v>
      </c>
      <c r="B570" s="13">
        <v>367</v>
      </c>
      <c r="C570" s="13">
        <v>3</v>
      </c>
      <c r="D570" s="13" t="s">
        <v>23</v>
      </c>
      <c r="E570" s="22">
        <v>3</v>
      </c>
      <c r="F570" s="13" t="s">
        <v>49</v>
      </c>
      <c r="G570" s="13">
        <v>2013</v>
      </c>
      <c r="H570" s="13">
        <v>0.21840000000000001</v>
      </c>
      <c r="I570" s="13" t="s">
        <v>30</v>
      </c>
      <c r="J570" s="13" t="s">
        <v>12</v>
      </c>
      <c r="K570" s="13" t="s">
        <v>47</v>
      </c>
      <c r="L570" s="13"/>
    </row>
    <row r="571" spans="1:12">
      <c r="A571" s="21">
        <v>1001</v>
      </c>
      <c r="B571" s="13">
        <v>368</v>
      </c>
      <c r="C571" s="13">
        <v>3</v>
      </c>
      <c r="D571" s="13" t="s">
        <v>23</v>
      </c>
      <c r="E571" s="22">
        <v>3</v>
      </c>
      <c r="F571" s="13" t="s">
        <v>49</v>
      </c>
      <c r="G571" s="13">
        <v>2013</v>
      </c>
      <c r="H571" s="13">
        <v>0.23169999999999999</v>
      </c>
      <c r="I571" s="13" t="s">
        <v>30</v>
      </c>
      <c r="J571" s="13" t="s">
        <v>12</v>
      </c>
      <c r="K571" s="13" t="s">
        <v>47</v>
      </c>
      <c r="L571" s="13"/>
    </row>
    <row r="572" spans="1:12">
      <c r="A572" s="21">
        <v>1002</v>
      </c>
      <c r="B572" s="13">
        <v>369</v>
      </c>
      <c r="C572" s="13">
        <v>3</v>
      </c>
      <c r="D572" s="13" t="s">
        <v>23</v>
      </c>
      <c r="E572" s="22">
        <v>3</v>
      </c>
      <c r="F572" s="13" t="s">
        <v>49</v>
      </c>
      <c r="G572" s="13">
        <v>2013</v>
      </c>
      <c r="H572" s="13">
        <v>0.2276</v>
      </c>
      <c r="I572" s="13" t="s">
        <v>30</v>
      </c>
      <c r="J572" s="13" t="s">
        <v>12</v>
      </c>
      <c r="K572" s="13" t="s">
        <v>47</v>
      </c>
      <c r="L572" s="13"/>
    </row>
    <row r="573" spans="1:12">
      <c r="A573" s="21">
        <v>1003</v>
      </c>
      <c r="B573" s="13">
        <v>370</v>
      </c>
      <c r="C573" s="13">
        <v>3</v>
      </c>
      <c r="D573" s="13" t="s">
        <v>23</v>
      </c>
      <c r="E573" s="22">
        <v>3</v>
      </c>
      <c r="F573" s="13" t="s">
        <v>49</v>
      </c>
      <c r="G573" s="13">
        <v>2013</v>
      </c>
      <c r="H573" s="13">
        <v>0.29199999999999998</v>
      </c>
      <c r="I573" s="13" t="s">
        <v>11</v>
      </c>
      <c r="J573" s="13" t="s">
        <v>12</v>
      </c>
      <c r="K573" s="13" t="s">
        <v>47</v>
      </c>
      <c r="L573" s="13"/>
    </row>
    <row r="574" spans="1:12">
      <c r="A574" s="21">
        <v>1004</v>
      </c>
      <c r="B574" s="13">
        <v>371</v>
      </c>
      <c r="C574" s="13">
        <v>3</v>
      </c>
      <c r="D574" s="13" t="s">
        <v>23</v>
      </c>
      <c r="E574" s="22">
        <v>3</v>
      </c>
      <c r="F574" s="13" t="s">
        <v>49</v>
      </c>
      <c r="G574" s="13">
        <v>2013</v>
      </c>
      <c r="H574" s="13">
        <v>0.50380000000000003</v>
      </c>
      <c r="I574" s="13" t="s">
        <v>11</v>
      </c>
      <c r="J574" s="13" t="s">
        <v>12</v>
      </c>
      <c r="K574" s="13" t="s">
        <v>47</v>
      </c>
      <c r="L574" s="13"/>
    </row>
    <row r="575" spans="1:12">
      <c r="A575" s="21">
        <v>1005</v>
      </c>
      <c r="B575" s="13">
        <v>372</v>
      </c>
      <c r="C575" s="13">
        <v>3</v>
      </c>
      <c r="D575" s="13" t="s">
        <v>23</v>
      </c>
      <c r="E575" s="22">
        <v>3</v>
      </c>
      <c r="F575" s="13" t="s">
        <v>49</v>
      </c>
      <c r="G575" s="13">
        <v>2013</v>
      </c>
      <c r="H575" s="13">
        <v>0.31680000000000003</v>
      </c>
      <c r="I575" s="13" t="s">
        <v>11</v>
      </c>
      <c r="J575" s="13" t="s">
        <v>12</v>
      </c>
      <c r="K575" s="13" t="s">
        <v>47</v>
      </c>
      <c r="L575" s="13"/>
    </row>
    <row r="576" spans="1:12">
      <c r="A576" s="21">
        <v>1006</v>
      </c>
      <c r="B576" s="13">
        <v>373</v>
      </c>
      <c r="C576" s="13">
        <v>3</v>
      </c>
      <c r="D576" s="13" t="s">
        <v>23</v>
      </c>
      <c r="E576" s="22">
        <v>3</v>
      </c>
      <c r="F576" s="13" t="s">
        <v>49</v>
      </c>
      <c r="G576" s="13">
        <v>2013</v>
      </c>
      <c r="H576" s="13">
        <v>0.2475</v>
      </c>
      <c r="I576" s="13" t="s">
        <v>11</v>
      </c>
      <c r="J576" s="13" t="s">
        <v>25</v>
      </c>
      <c r="K576" s="13" t="s">
        <v>47</v>
      </c>
      <c r="L576" s="13"/>
    </row>
    <row r="577" spans="1:12">
      <c r="A577" s="21">
        <v>1007</v>
      </c>
      <c r="B577" s="13">
        <v>374</v>
      </c>
      <c r="C577" s="13">
        <v>3</v>
      </c>
      <c r="D577" s="13" t="s">
        <v>23</v>
      </c>
      <c r="E577" s="22">
        <v>3</v>
      </c>
      <c r="F577" s="13" t="s">
        <v>49</v>
      </c>
      <c r="G577" s="13">
        <v>2013</v>
      </c>
      <c r="H577" s="13">
        <v>0.15379999999999999</v>
      </c>
      <c r="I577" s="13" t="s">
        <v>11</v>
      </c>
      <c r="J577" s="13" t="s">
        <v>25</v>
      </c>
      <c r="K577" s="13" t="s">
        <v>47</v>
      </c>
      <c r="L577" s="13"/>
    </row>
    <row r="578" spans="1:12">
      <c r="A578" s="21">
        <v>1008</v>
      </c>
      <c r="B578" s="13">
        <v>375</v>
      </c>
      <c r="C578" s="13">
        <v>3</v>
      </c>
      <c r="D578" s="13" t="s">
        <v>23</v>
      </c>
      <c r="E578" s="22">
        <v>3</v>
      </c>
      <c r="F578" s="13" t="s">
        <v>49</v>
      </c>
      <c r="G578" s="13">
        <v>2013</v>
      </c>
      <c r="H578" s="13">
        <v>0.1326</v>
      </c>
      <c r="I578" s="13" t="s">
        <v>11</v>
      </c>
      <c r="J578" s="13" t="s">
        <v>25</v>
      </c>
      <c r="K578" s="13" t="s">
        <v>47</v>
      </c>
      <c r="L578" s="13"/>
    </row>
    <row r="579" spans="1:12">
      <c r="A579" s="21">
        <v>1009</v>
      </c>
      <c r="B579" s="13">
        <v>376</v>
      </c>
      <c r="C579" s="13">
        <v>3</v>
      </c>
      <c r="D579" s="13" t="s">
        <v>23</v>
      </c>
      <c r="E579" s="22">
        <v>3</v>
      </c>
      <c r="F579" s="13" t="s">
        <v>49</v>
      </c>
      <c r="G579" s="13">
        <v>2013</v>
      </c>
      <c r="H579" s="13">
        <v>9.5200000000000007E-2</v>
      </c>
      <c r="I579" s="13" t="s">
        <v>11</v>
      </c>
      <c r="J579" s="13" t="s">
        <v>25</v>
      </c>
      <c r="K579" s="13" t="s">
        <v>47</v>
      </c>
      <c r="L579" s="13"/>
    </row>
    <row r="580" spans="1:12">
      <c r="A580" s="21">
        <v>1010</v>
      </c>
      <c r="B580" s="13">
        <v>377</v>
      </c>
      <c r="C580" s="13">
        <v>3</v>
      </c>
      <c r="D580" s="13" t="s">
        <v>23</v>
      </c>
      <c r="E580" s="22">
        <v>3</v>
      </c>
      <c r="F580" s="13" t="s">
        <v>49</v>
      </c>
      <c r="G580" s="13">
        <v>2013</v>
      </c>
      <c r="H580" s="13">
        <v>9.2899999999999996E-2</v>
      </c>
      <c r="I580" s="13" t="s">
        <v>11</v>
      </c>
      <c r="J580" s="13" t="s">
        <v>25</v>
      </c>
      <c r="K580" s="13" t="s">
        <v>47</v>
      </c>
      <c r="L580" s="13"/>
    </row>
    <row r="581" spans="1:12">
      <c r="A581" s="21">
        <v>1011</v>
      </c>
      <c r="B581" s="13">
        <v>378</v>
      </c>
      <c r="C581" s="13">
        <v>3</v>
      </c>
      <c r="D581" s="13" t="s">
        <v>23</v>
      </c>
      <c r="E581" s="22">
        <v>3</v>
      </c>
      <c r="F581" s="13" t="s">
        <v>49</v>
      </c>
      <c r="G581" s="13">
        <v>2013</v>
      </c>
      <c r="H581" s="13">
        <v>8.1699999999999995E-2</v>
      </c>
      <c r="I581" s="13" t="s">
        <v>11</v>
      </c>
      <c r="J581" s="13" t="s">
        <v>25</v>
      </c>
      <c r="K581" s="13" t="s">
        <v>47</v>
      </c>
      <c r="L581" s="13"/>
    </row>
    <row r="582" spans="1:12">
      <c r="A582" s="21">
        <v>1012</v>
      </c>
      <c r="B582" s="13">
        <v>379</v>
      </c>
      <c r="C582" s="13">
        <v>3</v>
      </c>
      <c r="D582" s="13" t="s">
        <v>23</v>
      </c>
      <c r="E582" s="22">
        <v>3</v>
      </c>
      <c r="F582" s="13" t="s">
        <v>49</v>
      </c>
      <c r="G582" s="13">
        <v>2013</v>
      </c>
      <c r="H582" s="13">
        <v>0.1792</v>
      </c>
      <c r="I582" s="13" t="s">
        <v>30</v>
      </c>
      <c r="J582" s="13" t="s">
        <v>25</v>
      </c>
      <c r="K582" s="13" t="s">
        <v>47</v>
      </c>
      <c r="L582" s="13"/>
    </row>
    <row r="583" spans="1:12">
      <c r="A583" s="21">
        <v>1013</v>
      </c>
      <c r="B583" s="13">
        <v>380</v>
      </c>
      <c r="C583" s="13">
        <v>3</v>
      </c>
      <c r="D583" s="13" t="s">
        <v>23</v>
      </c>
      <c r="E583" s="22">
        <v>3</v>
      </c>
      <c r="F583" s="13" t="s">
        <v>49</v>
      </c>
      <c r="G583" s="13">
        <v>2013</v>
      </c>
      <c r="H583" s="13">
        <v>0.16009999999999999</v>
      </c>
      <c r="I583" s="13" t="s">
        <v>30</v>
      </c>
      <c r="J583" s="13" t="s">
        <v>25</v>
      </c>
      <c r="K583" s="13" t="s">
        <v>47</v>
      </c>
      <c r="L583" s="13"/>
    </row>
    <row r="584" spans="1:12">
      <c r="A584" s="21">
        <v>1014</v>
      </c>
      <c r="B584" s="13">
        <v>381</v>
      </c>
      <c r="C584" s="13">
        <v>3</v>
      </c>
      <c r="D584" s="13" t="s">
        <v>23</v>
      </c>
      <c r="E584" s="22">
        <v>3</v>
      </c>
      <c r="F584" s="13" t="s">
        <v>49</v>
      </c>
      <c r="G584" s="13">
        <v>2013</v>
      </c>
      <c r="H584" s="13">
        <v>3.0700000000000002E-2</v>
      </c>
      <c r="I584" s="13" t="s">
        <v>66</v>
      </c>
      <c r="J584" s="13" t="s">
        <v>25</v>
      </c>
      <c r="K584" s="13" t="s">
        <v>47</v>
      </c>
      <c r="L584" s="13"/>
    </row>
    <row r="585" spans="1:12">
      <c r="A585" s="21">
        <v>1015</v>
      </c>
      <c r="B585" s="13">
        <v>382</v>
      </c>
      <c r="C585" s="13">
        <v>3</v>
      </c>
      <c r="D585" s="13" t="s">
        <v>23</v>
      </c>
      <c r="E585" s="22">
        <v>3</v>
      </c>
      <c r="F585" s="13" t="s">
        <v>49</v>
      </c>
      <c r="G585" s="13">
        <v>2013</v>
      </c>
      <c r="H585" s="13">
        <v>5.2900000000000003E-2</v>
      </c>
      <c r="I585" s="13" t="s">
        <v>66</v>
      </c>
      <c r="J585" s="13" t="s">
        <v>25</v>
      </c>
      <c r="K585" s="13" t="s">
        <v>47</v>
      </c>
      <c r="L585" s="13"/>
    </row>
    <row r="586" spans="1:12">
      <c r="A586" s="21">
        <v>1016</v>
      </c>
      <c r="B586" s="13">
        <v>383</v>
      </c>
      <c r="C586" s="13">
        <v>3</v>
      </c>
      <c r="D586" s="13" t="s">
        <v>23</v>
      </c>
      <c r="E586" s="22">
        <v>3</v>
      </c>
      <c r="F586" s="13" t="s">
        <v>49</v>
      </c>
      <c r="G586" s="13">
        <v>2013</v>
      </c>
      <c r="H586" s="13">
        <v>6.9400000000000003E-2</v>
      </c>
      <c r="I586" s="13" t="s">
        <v>66</v>
      </c>
      <c r="J586" s="13" t="s">
        <v>25</v>
      </c>
      <c r="K586" s="13" t="s">
        <v>47</v>
      </c>
      <c r="L586" s="13"/>
    </row>
    <row r="587" spans="1:12">
      <c r="A587" s="21">
        <v>1017</v>
      </c>
      <c r="B587" s="13">
        <v>384</v>
      </c>
      <c r="C587" s="13">
        <v>3</v>
      </c>
      <c r="D587" s="13" t="s">
        <v>23</v>
      </c>
      <c r="E587" s="22">
        <v>3</v>
      </c>
      <c r="F587" s="13" t="s">
        <v>49</v>
      </c>
      <c r="G587" s="13">
        <v>2013</v>
      </c>
      <c r="H587" s="13">
        <v>5.9200000000000003E-2</v>
      </c>
      <c r="I587" s="13" t="s">
        <v>66</v>
      </c>
      <c r="J587" s="13" t="s">
        <v>25</v>
      </c>
      <c r="K587" s="13" t="s">
        <v>47</v>
      </c>
      <c r="L587" s="13"/>
    </row>
    <row r="588" spans="1:12">
      <c r="A588" s="21">
        <v>1018</v>
      </c>
      <c r="B588" s="13">
        <v>385</v>
      </c>
      <c r="C588" s="13">
        <v>3</v>
      </c>
      <c r="D588" s="13" t="s">
        <v>23</v>
      </c>
      <c r="E588" s="22">
        <v>3</v>
      </c>
      <c r="F588" s="13" t="s">
        <v>49</v>
      </c>
      <c r="G588" s="13">
        <v>2013</v>
      </c>
      <c r="H588" s="13">
        <v>7.0900000000000005E-2</v>
      </c>
      <c r="I588" s="13" t="s">
        <v>66</v>
      </c>
      <c r="J588" s="13" t="s">
        <v>25</v>
      </c>
      <c r="K588" s="13" t="s">
        <v>47</v>
      </c>
      <c r="L588" s="13"/>
    </row>
    <row r="589" spans="1:12">
      <c r="A589" s="21">
        <v>1019</v>
      </c>
      <c r="B589" s="13">
        <v>386</v>
      </c>
      <c r="C589" s="13">
        <v>3</v>
      </c>
      <c r="D589" s="13" t="s">
        <v>23</v>
      </c>
      <c r="E589" s="22">
        <v>3</v>
      </c>
      <c r="F589" s="13" t="s">
        <v>49</v>
      </c>
      <c r="G589" s="13">
        <v>2013</v>
      </c>
      <c r="H589" s="13">
        <v>0.18920000000000001</v>
      </c>
      <c r="I589" s="13" t="s">
        <v>30</v>
      </c>
      <c r="J589" s="13" t="s">
        <v>25</v>
      </c>
      <c r="K589" s="13" t="s">
        <v>47</v>
      </c>
      <c r="L589" s="13"/>
    </row>
    <row r="590" spans="1:12">
      <c r="A590" s="21">
        <v>1020</v>
      </c>
      <c r="B590" s="13">
        <v>387</v>
      </c>
      <c r="C590" s="13">
        <v>3</v>
      </c>
      <c r="D590" s="13" t="s">
        <v>23</v>
      </c>
      <c r="E590" s="22">
        <v>3</v>
      </c>
      <c r="F590" s="13" t="s">
        <v>49</v>
      </c>
      <c r="G590" s="13">
        <v>2013</v>
      </c>
      <c r="H590" s="13">
        <v>0.17710000000000001</v>
      </c>
      <c r="I590" s="13" t="s">
        <v>30</v>
      </c>
      <c r="J590" s="13" t="s">
        <v>25</v>
      </c>
      <c r="K590" s="13" t="s">
        <v>47</v>
      </c>
      <c r="L590" s="13"/>
    </row>
    <row r="591" spans="1:12">
      <c r="A591" s="21">
        <v>1021</v>
      </c>
      <c r="B591" s="13">
        <v>388</v>
      </c>
      <c r="C591" s="13">
        <v>3</v>
      </c>
      <c r="D591" s="13" t="s">
        <v>23</v>
      </c>
      <c r="E591" s="22">
        <v>3</v>
      </c>
      <c r="F591" s="13" t="s">
        <v>49</v>
      </c>
      <c r="G591" s="13">
        <v>2013</v>
      </c>
      <c r="H591" s="13">
        <v>0.12939999999999999</v>
      </c>
      <c r="I591" s="13" t="s">
        <v>30</v>
      </c>
      <c r="J591" s="13" t="s">
        <v>25</v>
      </c>
      <c r="K591" s="13" t="s">
        <v>47</v>
      </c>
      <c r="L591" s="13"/>
    </row>
    <row r="592" spans="1:12">
      <c r="A592" s="21">
        <v>1022</v>
      </c>
      <c r="B592" s="13">
        <v>389</v>
      </c>
      <c r="C592" s="13">
        <v>3</v>
      </c>
      <c r="D592" s="13" t="s">
        <v>23</v>
      </c>
      <c r="E592" s="22">
        <v>3</v>
      </c>
      <c r="F592" s="13" t="s">
        <v>49</v>
      </c>
      <c r="G592" s="13">
        <v>2013</v>
      </c>
      <c r="H592" s="13">
        <v>1.0224</v>
      </c>
      <c r="I592" s="13" t="s">
        <v>35</v>
      </c>
      <c r="J592" s="13" t="s">
        <v>25</v>
      </c>
      <c r="K592" s="13" t="s">
        <v>60</v>
      </c>
      <c r="L592" s="13"/>
    </row>
    <row r="593" spans="1:12">
      <c r="A593" s="21">
        <v>1023</v>
      </c>
      <c r="B593" s="13">
        <v>390</v>
      </c>
      <c r="C593" s="13">
        <v>3</v>
      </c>
      <c r="D593" s="13" t="s">
        <v>23</v>
      </c>
      <c r="E593" s="22">
        <v>3</v>
      </c>
      <c r="F593" s="13" t="s">
        <v>49</v>
      </c>
      <c r="G593" s="13">
        <v>2013</v>
      </c>
      <c r="H593" s="13">
        <v>0.93840000000000001</v>
      </c>
      <c r="I593" s="13" t="s">
        <v>42</v>
      </c>
      <c r="J593" s="13" t="s">
        <v>12</v>
      </c>
      <c r="K593" s="13" t="s">
        <v>47</v>
      </c>
      <c r="L593" s="13"/>
    </row>
    <row r="594" spans="1:12">
      <c r="A594" s="21">
        <v>1024</v>
      </c>
      <c r="B594" s="13">
        <v>391</v>
      </c>
      <c r="C594" s="13">
        <v>3</v>
      </c>
      <c r="D594" s="13" t="s">
        <v>23</v>
      </c>
      <c r="E594" s="22">
        <v>3</v>
      </c>
      <c r="F594" s="13" t="s">
        <v>49</v>
      </c>
      <c r="G594" s="13">
        <v>2013</v>
      </c>
      <c r="H594" s="13">
        <v>0.77529999999999999</v>
      </c>
      <c r="I594" s="13" t="s">
        <v>35</v>
      </c>
      <c r="J594" s="13" t="s">
        <v>25</v>
      </c>
      <c r="K594" s="13" t="s">
        <v>60</v>
      </c>
      <c r="L594" s="13"/>
    </row>
    <row r="595" spans="1:12">
      <c r="A595" s="21">
        <v>1025</v>
      </c>
      <c r="B595" s="13">
        <v>392</v>
      </c>
      <c r="C595" s="13">
        <v>3</v>
      </c>
      <c r="D595" s="13" t="s">
        <v>23</v>
      </c>
      <c r="E595" s="22">
        <v>3</v>
      </c>
      <c r="F595" s="13" t="s">
        <v>49</v>
      </c>
      <c r="G595" s="13">
        <v>2013</v>
      </c>
      <c r="H595" s="13">
        <v>9.0800000000000006E-2</v>
      </c>
      <c r="I595" s="13" t="s">
        <v>35</v>
      </c>
      <c r="J595" s="13" t="s">
        <v>25</v>
      </c>
      <c r="K595" s="13" t="s">
        <v>60</v>
      </c>
      <c r="L595" s="13"/>
    </row>
    <row r="596" spans="1:12">
      <c r="A596" s="21">
        <v>1026</v>
      </c>
      <c r="B596" s="13">
        <v>393</v>
      </c>
      <c r="C596" s="13">
        <v>3</v>
      </c>
      <c r="D596" s="13" t="s">
        <v>23</v>
      </c>
      <c r="E596" s="22">
        <v>3</v>
      </c>
      <c r="F596" s="13" t="s">
        <v>49</v>
      </c>
      <c r="G596" s="13">
        <v>2013</v>
      </c>
      <c r="H596" s="13">
        <v>0.32029999999999997</v>
      </c>
      <c r="I596" s="13" t="s">
        <v>28</v>
      </c>
      <c r="J596" s="13" t="s">
        <v>12</v>
      </c>
      <c r="K596" s="13" t="s">
        <v>47</v>
      </c>
      <c r="L596" s="13"/>
    </row>
    <row r="597" spans="1:12">
      <c r="A597" s="21">
        <v>1027</v>
      </c>
      <c r="B597" s="13">
        <v>394</v>
      </c>
      <c r="C597" s="13">
        <v>3</v>
      </c>
      <c r="D597" s="13" t="s">
        <v>23</v>
      </c>
      <c r="E597" s="22">
        <v>3</v>
      </c>
      <c r="F597" s="13" t="s">
        <v>49</v>
      </c>
      <c r="G597" s="13">
        <v>2013</v>
      </c>
      <c r="H597" s="13">
        <v>0.39050000000000001</v>
      </c>
      <c r="I597" s="13" t="s">
        <v>28</v>
      </c>
      <c r="J597" s="13" t="s">
        <v>12</v>
      </c>
      <c r="K597" s="13" t="s">
        <v>47</v>
      </c>
      <c r="L597" s="13"/>
    </row>
    <row r="598" spans="1:12">
      <c r="A598" s="21">
        <v>1028</v>
      </c>
      <c r="B598" s="13">
        <v>395</v>
      </c>
      <c r="C598" s="13">
        <v>3</v>
      </c>
      <c r="D598" s="13" t="s">
        <v>23</v>
      </c>
      <c r="E598" s="22">
        <v>3</v>
      </c>
      <c r="F598" s="13" t="s">
        <v>49</v>
      </c>
      <c r="G598" s="13">
        <v>2013</v>
      </c>
      <c r="H598" s="13">
        <v>0.48020000000000002</v>
      </c>
      <c r="I598" s="13" t="s">
        <v>28</v>
      </c>
      <c r="J598" s="13" t="s">
        <v>12</v>
      </c>
      <c r="K598" s="13" t="s">
        <v>47</v>
      </c>
      <c r="L598" s="13"/>
    </row>
    <row r="599" spans="1:12">
      <c r="A599" s="21">
        <v>1029</v>
      </c>
      <c r="B599" s="13">
        <v>396</v>
      </c>
      <c r="C599" s="13">
        <v>3</v>
      </c>
      <c r="D599" s="13" t="s">
        <v>23</v>
      </c>
      <c r="E599" s="22">
        <v>3</v>
      </c>
      <c r="F599" s="13" t="s">
        <v>49</v>
      </c>
      <c r="G599" s="13">
        <v>2013</v>
      </c>
      <c r="H599" s="13">
        <v>0.26419999999999999</v>
      </c>
      <c r="I599" s="13" t="s">
        <v>28</v>
      </c>
      <c r="J599" s="13" t="s">
        <v>25</v>
      </c>
      <c r="K599" s="13" t="s">
        <v>47</v>
      </c>
      <c r="L599" s="13"/>
    </row>
    <row r="600" spans="1:12">
      <c r="A600" s="21">
        <v>1030</v>
      </c>
      <c r="B600" s="13">
        <v>397</v>
      </c>
      <c r="C600" s="13">
        <v>3</v>
      </c>
      <c r="D600" s="13" t="s">
        <v>23</v>
      </c>
      <c r="E600" s="22">
        <v>3</v>
      </c>
      <c r="F600" s="13" t="s">
        <v>49</v>
      </c>
      <c r="G600" s="13">
        <v>2013</v>
      </c>
      <c r="H600" s="13">
        <v>0.20630000000000001</v>
      </c>
      <c r="I600" s="13" t="s">
        <v>30</v>
      </c>
      <c r="J600" s="13" t="s">
        <v>25</v>
      </c>
      <c r="K600" s="13" t="s">
        <v>47</v>
      </c>
      <c r="L600" s="13"/>
    </row>
    <row r="601" spans="1:12">
      <c r="A601" s="21">
        <v>1031</v>
      </c>
      <c r="B601" s="13">
        <v>398</v>
      </c>
      <c r="C601" s="13">
        <v>3</v>
      </c>
      <c r="D601" s="13" t="s">
        <v>23</v>
      </c>
      <c r="E601" s="22">
        <v>3</v>
      </c>
      <c r="F601" s="13" t="s">
        <v>49</v>
      </c>
      <c r="G601" s="13">
        <v>2013</v>
      </c>
      <c r="H601" s="13">
        <v>0.13639999999999999</v>
      </c>
      <c r="I601" s="13" t="s">
        <v>30</v>
      </c>
      <c r="J601" s="13" t="s">
        <v>25</v>
      </c>
      <c r="K601" s="13" t="s">
        <v>47</v>
      </c>
      <c r="L601" s="13"/>
    </row>
    <row r="602" spans="1:12">
      <c r="A602" s="21">
        <v>1032</v>
      </c>
      <c r="B602" s="13">
        <v>399</v>
      </c>
      <c r="C602" s="13">
        <v>3</v>
      </c>
      <c r="D602" s="13" t="s">
        <v>23</v>
      </c>
      <c r="E602" s="22">
        <v>3</v>
      </c>
      <c r="F602" s="13" t="s">
        <v>49</v>
      </c>
      <c r="G602" s="13">
        <v>2013</v>
      </c>
      <c r="H602" s="13">
        <v>0.26169999999999999</v>
      </c>
      <c r="I602" s="13" t="s">
        <v>30</v>
      </c>
      <c r="J602" s="13" t="s">
        <v>12</v>
      </c>
      <c r="K602" s="13" t="s">
        <v>47</v>
      </c>
      <c r="L602" s="13"/>
    </row>
    <row r="603" spans="1:12">
      <c r="A603" s="21">
        <v>1033</v>
      </c>
      <c r="B603" s="13">
        <v>400</v>
      </c>
      <c r="C603" s="13">
        <v>3</v>
      </c>
      <c r="D603" s="13" t="s">
        <v>23</v>
      </c>
      <c r="E603" s="22">
        <v>3</v>
      </c>
      <c r="F603" s="13" t="s">
        <v>49</v>
      </c>
      <c r="G603" s="13">
        <v>2013</v>
      </c>
      <c r="H603" s="13">
        <v>0.26640000000000003</v>
      </c>
      <c r="I603" s="13" t="s">
        <v>30</v>
      </c>
      <c r="J603" s="13" t="s">
        <v>12</v>
      </c>
      <c r="K603" s="13" t="s">
        <v>47</v>
      </c>
      <c r="L603" s="13"/>
    </row>
    <row r="604" spans="1:12">
      <c r="A604" s="21">
        <v>1034</v>
      </c>
      <c r="B604" s="13">
        <v>401</v>
      </c>
      <c r="C604" s="13">
        <v>3</v>
      </c>
      <c r="D604" s="13" t="s">
        <v>23</v>
      </c>
      <c r="E604" s="22">
        <v>3</v>
      </c>
      <c r="F604" s="13" t="s">
        <v>49</v>
      </c>
      <c r="G604" s="13">
        <v>2013</v>
      </c>
      <c r="H604" s="13">
        <v>0.29499999999999998</v>
      </c>
      <c r="I604" s="13" t="s">
        <v>30</v>
      </c>
      <c r="J604" s="13" t="s">
        <v>12</v>
      </c>
      <c r="K604" s="13" t="s">
        <v>47</v>
      </c>
      <c r="L604" s="13"/>
    </row>
    <row r="605" spans="1:12">
      <c r="A605" s="21">
        <v>1035</v>
      </c>
      <c r="B605" s="13">
        <v>402</v>
      </c>
      <c r="C605" s="13">
        <v>3</v>
      </c>
      <c r="D605" s="13" t="s">
        <v>23</v>
      </c>
      <c r="E605" s="22">
        <v>3</v>
      </c>
      <c r="F605" s="13" t="s">
        <v>49</v>
      </c>
      <c r="G605" s="13">
        <v>2013</v>
      </c>
      <c r="H605" s="13">
        <v>0.25509999999999999</v>
      </c>
      <c r="I605" s="13" t="s">
        <v>30</v>
      </c>
      <c r="J605" s="13" t="s">
        <v>12</v>
      </c>
      <c r="K605" s="13" t="s">
        <v>47</v>
      </c>
      <c r="L605" s="13"/>
    </row>
    <row r="606" spans="1:12">
      <c r="A606" s="21">
        <v>1036</v>
      </c>
      <c r="B606" s="13">
        <v>403</v>
      </c>
      <c r="C606" s="13">
        <v>3</v>
      </c>
      <c r="D606" s="13" t="s">
        <v>23</v>
      </c>
      <c r="E606" s="22">
        <v>3</v>
      </c>
      <c r="F606" s="13" t="s">
        <v>49</v>
      </c>
      <c r="G606" s="13">
        <v>2013</v>
      </c>
      <c r="H606" s="13">
        <v>0.29580000000000001</v>
      </c>
      <c r="I606" s="13" t="s">
        <v>30</v>
      </c>
      <c r="J606" s="13" t="s">
        <v>12</v>
      </c>
      <c r="K606" s="13" t="s">
        <v>47</v>
      </c>
      <c r="L606" s="13"/>
    </row>
    <row r="607" spans="1:12">
      <c r="A607" s="21">
        <v>1037</v>
      </c>
      <c r="B607" s="13">
        <v>404</v>
      </c>
      <c r="C607" s="13">
        <v>3</v>
      </c>
      <c r="D607" s="13" t="s">
        <v>23</v>
      </c>
      <c r="E607" s="22">
        <v>3</v>
      </c>
      <c r="F607" s="13" t="s">
        <v>49</v>
      </c>
      <c r="G607" s="13">
        <v>2013</v>
      </c>
      <c r="H607" s="13">
        <v>0.27710000000000001</v>
      </c>
      <c r="I607" s="13" t="s">
        <v>30</v>
      </c>
      <c r="J607" s="13" t="s">
        <v>12</v>
      </c>
      <c r="K607" s="13" t="s">
        <v>47</v>
      </c>
      <c r="L607" s="13"/>
    </row>
    <row r="608" spans="1:12">
      <c r="A608" s="21">
        <v>1038</v>
      </c>
      <c r="B608" s="13">
        <v>405</v>
      </c>
      <c r="C608" s="13">
        <v>3</v>
      </c>
      <c r="D608" s="13" t="s">
        <v>23</v>
      </c>
      <c r="E608" s="22">
        <v>3</v>
      </c>
      <c r="F608" s="13" t="s">
        <v>49</v>
      </c>
      <c r="G608" s="13">
        <v>2013</v>
      </c>
      <c r="H608" s="13">
        <v>0.28260000000000002</v>
      </c>
      <c r="I608" s="13" t="s">
        <v>30</v>
      </c>
      <c r="J608" s="13" t="s">
        <v>12</v>
      </c>
      <c r="K608" s="13" t="s">
        <v>47</v>
      </c>
      <c r="L608" s="13"/>
    </row>
    <row r="609" spans="1:12">
      <c r="A609" s="21">
        <v>1039</v>
      </c>
      <c r="B609" s="13">
        <v>406</v>
      </c>
      <c r="C609" s="13">
        <v>3</v>
      </c>
      <c r="D609" s="13" t="s">
        <v>23</v>
      </c>
      <c r="E609" s="22">
        <v>3</v>
      </c>
      <c r="F609" s="13" t="s">
        <v>49</v>
      </c>
      <c r="G609" s="13">
        <v>2013</v>
      </c>
      <c r="H609" s="13">
        <v>0.2147</v>
      </c>
      <c r="I609" s="13" t="s">
        <v>30</v>
      </c>
      <c r="J609" s="13" t="s">
        <v>12</v>
      </c>
      <c r="K609" s="13" t="s">
        <v>47</v>
      </c>
      <c r="L609" s="13"/>
    </row>
    <row r="610" spans="1:12">
      <c r="A610" s="21">
        <v>1040</v>
      </c>
      <c r="B610" s="13">
        <v>407</v>
      </c>
      <c r="C610" s="13">
        <v>3</v>
      </c>
      <c r="D610" s="13" t="s">
        <v>23</v>
      </c>
      <c r="E610" s="22">
        <v>3</v>
      </c>
      <c r="F610" s="13" t="s">
        <v>49</v>
      </c>
      <c r="G610" s="13">
        <v>2013</v>
      </c>
      <c r="H610" s="13">
        <v>0.25829999999999997</v>
      </c>
      <c r="I610" s="13" t="s">
        <v>30</v>
      </c>
      <c r="J610" s="13" t="s">
        <v>12</v>
      </c>
      <c r="K610" s="13" t="s">
        <v>47</v>
      </c>
      <c r="L610" s="13"/>
    </row>
    <row r="611" spans="1:12">
      <c r="A611" s="21">
        <v>1041</v>
      </c>
      <c r="B611" s="13">
        <v>408</v>
      </c>
      <c r="C611" s="13">
        <v>3</v>
      </c>
      <c r="D611" s="13" t="s">
        <v>23</v>
      </c>
      <c r="E611" s="22">
        <v>3</v>
      </c>
      <c r="F611" s="13" t="s">
        <v>49</v>
      </c>
      <c r="G611" s="13">
        <v>2013</v>
      </c>
      <c r="H611" s="13">
        <v>0.21029999999999999</v>
      </c>
      <c r="I611" s="13" t="s">
        <v>30</v>
      </c>
      <c r="J611" s="13" t="s">
        <v>12</v>
      </c>
      <c r="K611" s="13" t="s">
        <v>47</v>
      </c>
      <c r="L611" s="13"/>
    </row>
    <row r="612" spans="1:12">
      <c r="A612" s="21">
        <v>1042</v>
      </c>
      <c r="B612" s="13">
        <v>409</v>
      </c>
      <c r="C612" s="13">
        <v>3</v>
      </c>
      <c r="D612" s="13" t="s">
        <v>23</v>
      </c>
      <c r="E612" s="22">
        <v>3</v>
      </c>
      <c r="F612" s="13" t="s">
        <v>49</v>
      </c>
      <c r="G612" s="13">
        <v>2013</v>
      </c>
      <c r="H612" s="13">
        <v>0.26140000000000002</v>
      </c>
      <c r="I612" s="13" t="s">
        <v>30</v>
      </c>
      <c r="J612" s="13" t="s">
        <v>12</v>
      </c>
      <c r="K612" s="13" t="s">
        <v>47</v>
      </c>
      <c r="L612" s="13"/>
    </row>
    <row r="613" spans="1:12">
      <c r="A613" s="21">
        <v>1043</v>
      </c>
      <c r="B613" s="13">
        <v>410</v>
      </c>
      <c r="C613" s="13">
        <v>3</v>
      </c>
      <c r="D613" s="13" t="s">
        <v>23</v>
      </c>
      <c r="E613" s="22">
        <v>3</v>
      </c>
      <c r="F613" s="13" t="s">
        <v>49</v>
      </c>
      <c r="G613" s="13">
        <v>2013</v>
      </c>
      <c r="H613" s="13">
        <v>9.98E-2</v>
      </c>
      <c r="I613" s="13" t="s">
        <v>66</v>
      </c>
      <c r="J613" s="13" t="s">
        <v>25</v>
      </c>
      <c r="K613" s="13" t="s">
        <v>47</v>
      </c>
      <c r="L613" s="13"/>
    </row>
    <row r="614" spans="1:12">
      <c r="A614" s="21">
        <v>1044</v>
      </c>
      <c r="B614" s="13">
        <v>411</v>
      </c>
      <c r="C614" s="13">
        <v>3</v>
      </c>
      <c r="D614" s="13" t="s">
        <v>23</v>
      </c>
      <c r="E614" s="22">
        <v>3</v>
      </c>
      <c r="F614" s="13" t="s">
        <v>49</v>
      </c>
      <c r="G614" s="13">
        <v>2013</v>
      </c>
      <c r="H614" s="13">
        <v>9.9599999999999994E-2</v>
      </c>
      <c r="I614" s="13" t="s">
        <v>11</v>
      </c>
      <c r="J614" s="13" t="s">
        <v>25</v>
      </c>
      <c r="K614" s="13" t="s">
        <v>47</v>
      </c>
      <c r="L614" s="13"/>
    </row>
    <row r="615" spans="1:12">
      <c r="A615" s="21">
        <v>1045</v>
      </c>
      <c r="B615" s="13">
        <v>412</v>
      </c>
      <c r="C615" s="13">
        <v>3</v>
      </c>
      <c r="D615" s="13" t="s">
        <v>23</v>
      </c>
      <c r="E615" s="22">
        <v>3</v>
      </c>
      <c r="F615" s="13" t="s">
        <v>49</v>
      </c>
      <c r="G615" s="13">
        <v>2013</v>
      </c>
      <c r="H615" s="13">
        <v>9.5500000000000002E-2</v>
      </c>
      <c r="I615" s="13" t="s">
        <v>11</v>
      </c>
      <c r="J615" s="13" t="s">
        <v>25</v>
      </c>
      <c r="K615" s="13" t="s">
        <v>47</v>
      </c>
      <c r="L615" s="13"/>
    </row>
    <row r="616" spans="1:12">
      <c r="A616" s="21">
        <v>1046</v>
      </c>
      <c r="B616" s="13">
        <v>413</v>
      </c>
      <c r="C616" s="13">
        <v>3</v>
      </c>
      <c r="D616" s="13" t="s">
        <v>23</v>
      </c>
      <c r="E616" s="22">
        <v>3</v>
      </c>
      <c r="F616" s="13" t="s">
        <v>49</v>
      </c>
      <c r="G616" s="13">
        <v>2013</v>
      </c>
      <c r="H616" s="13">
        <v>0.1414</v>
      </c>
      <c r="I616" s="13" t="s">
        <v>30</v>
      </c>
      <c r="J616" s="13" t="s">
        <v>25</v>
      </c>
      <c r="K616" s="13" t="s">
        <v>47</v>
      </c>
      <c r="L616" s="13"/>
    </row>
    <row r="617" spans="1:12">
      <c r="A617" s="21">
        <v>1047</v>
      </c>
      <c r="B617" s="13">
        <v>414</v>
      </c>
      <c r="C617" s="13">
        <v>3</v>
      </c>
      <c r="D617" s="13" t="s">
        <v>23</v>
      </c>
      <c r="E617" s="22">
        <v>3</v>
      </c>
      <c r="F617" s="13" t="s">
        <v>49</v>
      </c>
      <c r="G617" s="13">
        <v>2013</v>
      </c>
      <c r="H617" s="13">
        <v>0.16930000000000001</v>
      </c>
      <c r="I617" s="13" t="s">
        <v>43</v>
      </c>
      <c r="J617" s="13" t="s">
        <v>25</v>
      </c>
      <c r="K617" s="13"/>
      <c r="L617" s="13"/>
    </row>
    <row r="618" spans="1:12">
      <c r="A618" s="21">
        <v>1048</v>
      </c>
      <c r="B618" s="13">
        <v>415</v>
      </c>
      <c r="C618" s="13">
        <v>3</v>
      </c>
      <c r="D618" s="13" t="s">
        <v>23</v>
      </c>
      <c r="E618" s="22">
        <v>3</v>
      </c>
      <c r="F618" s="13" t="s">
        <v>49</v>
      </c>
      <c r="G618" s="13">
        <v>2013</v>
      </c>
      <c r="H618" s="13">
        <v>0.10879999999999999</v>
      </c>
      <c r="I618" s="13" t="s">
        <v>66</v>
      </c>
      <c r="J618" s="13" t="s">
        <v>25</v>
      </c>
      <c r="K618" s="13" t="s">
        <v>47</v>
      </c>
      <c r="L618" s="13"/>
    </row>
    <row r="619" spans="1:12">
      <c r="A619" s="21">
        <v>1049</v>
      </c>
      <c r="B619" s="13">
        <v>416</v>
      </c>
      <c r="C619" s="13">
        <v>3</v>
      </c>
      <c r="D619" s="13" t="s">
        <v>23</v>
      </c>
      <c r="E619" s="22">
        <v>3</v>
      </c>
      <c r="F619" s="13" t="s">
        <v>49</v>
      </c>
      <c r="G619" s="13">
        <v>2013</v>
      </c>
      <c r="H619" s="13">
        <v>0.127</v>
      </c>
      <c r="I619" s="13" t="s">
        <v>11</v>
      </c>
      <c r="J619" s="13" t="s">
        <v>25</v>
      </c>
      <c r="K619" s="13" t="s">
        <v>47</v>
      </c>
      <c r="L619" s="13"/>
    </row>
    <row r="620" spans="1:12">
      <c r="A620" s="21">
        <v>1050</v>
      </c>
      <c r="B620" s="13">
        <v>417</v>
      </c>
      <c r="C620" s="13">
        <v>3</v>
      </c>
      <c r="D620" s="13" t="s">
        <v>23</v>
      </c>
      <c r="E620" s="22">
        <v>3</v>
      </c>
      <c r="F620" s="13" t="s">
        <v>49</v>
      </c>
      <c r="G620" s="13">
        <v>2013</v>
      </c>
      <c r="H620" s="13">
        <v>7.0199999999999999E-2</v>
      </c>
      <c r="I620" s="13" t="s">
        <v>66</v>
      </c>
      <c r="J620" s="13" t="s">
        <v>25</v>
      </c>
      <c r="K620" s="13" t="s">
        <v>47</v>
      </c>
      <c r="L620" s="13"/>
    </row>
    <row r="621" spans="1:12">
      <c r="A621" s="21">
        <v>1051</v>
      </c>
      <c r="B621" s="13">
        <v>418</v>
      </c>
      <c r="C621" s="13">
        <v>3</v>
      </c>
      <c r="D621" s="13" t="s">
        <v>23</v>
      </c>
      <c r="E621" s="22">
        <v>3</v>
      </c>
      <c r="F621" s="13" t="s">
        <v>49</v>
      </c>
      <c r="G621" s="13">
        <v>2013</v>
      </c>
      <c r="H621" s="13">
        <v>8.7900000000000006E-2</v>
      </c>
      <c r="I621" s="13" t="s">
        <v>11</v>
      </c>
      <c r="J621" s="13" t="s">
        <v>25</v>
      </c>
      <c r="K621" s="13" t="s">
        <v>47</v>
      </c>
      <c r="L621" s="13"/>
    </row>
    <row r="622" spans="1:12">
      <c r="A622" s="21">
        <v>1052</v>
      </c>
      <c r="B622" s="13">
        <v>419</v>
      </c>
      <c r="C622" s="13">
        <v>3</v>
      </c>
      <c r="D622" s="13" t="s">
        <v>23</v>
      </c>
      <c r="E622" s="22">
        <v>3</v>
      </c>
      <c r="F622" s="13" t="s">
        <v>49</v>
      </c>
      <c r="G622" s="13">
        <v>2013</v>
      </c>
      <c r="H622" s="13">
        <v>1.67E-2</v>
      </c>
      <c r="I622" s="13" t="s">
        <v>66</v>
      </c>
      <c r="J622" s="13" t="s">
        <v>25</v>
      </c>
      <c r="K622" s="13" t="s">
        <v>47</v>
      </c>
      <c r="L622" s="13"/>
    </row>
    <row r="623" spans="1:12">
      <c r="A623" s="21">
        <v>1053</v>
      </c>
      <c r="B623" s="13">
        <v>420</v>
      </c>
      <c r="C623" s="13">
        <v>4</v>
      </c>
      <c r="D623" s="13" t="s">
        <v>23</v>
      </c>
      <c r="E623" s="22">
        <v>3</v>
      </c>
      <c r="F623" s="13" t="s">
        <v>49</v>
      </c>
      <c r="G623" s="13">
        <v>2013</v>
      </c>
      <c r="H623" s="13">
        <v>0.95369999999999999</v>
      </c>
      <c r="I623" s="13" t="s">
        <v>11</v>
      </c>
      <c r="J623" s="13" t="s">
        <v>12</v>
      </c>
      <c r="K623" s="13" t="s">
        <v>47</v>
      </c>
      <c r="L623" s="13"/>
    </row>
    <row r="624" spans="1:12">
      <c r="A624" s="21">
        <v>1054</v>
      </c>
      <c r="B624" s="13">
        <v>421</v>
      </c>
      <c r="C624" s="13">
        <v>4</v>
      </c>
      <c r="D624" s="13" t="s">
        <v>23</v>
      </c>
      <c r="E624" s="22">
        <v>3</v>
      </c>
      <c r="F624" s="13" t="s">
        <v>49</v>
      </c>
      <c r="G624" s="13">
        <v>2013</v>
      </c>
      <c r="H624" s="13">
        <v>0.19689999999999999</v>
      </c>
      <c r="I624" s="13" t="s">
        <v>33</v>
      </c>
      <c r="J624" s="13" t="s">
        <v>12</v>
      </c>
      <c r="K624" s="13" t="s">
        <v>60</v>
      </c>
      <c r="L624" s="13"/>
    </row>
    <row r="625" spans="1:12">
      <c r="A625" s="21">
        <v>1055</v>
      </c>
      <c r="B625" s="13">
        <v>422</v>
      </c>
      <c r="C625" s="13">
        <v>4</v>
      </c>
      <c r="D625" s="13" t="s">
        <v>23</v>
      </c>
      <c r="E625" s="22">
        <v>3</v>
      </c>
      <c r="F625" s="13" t="s">
        <v>49</v>
      </c>
      <c r="G625" s="13">
        <v>2013</v>
      </c>
      <c r="H625" s="13">
        <v>0.14610000000000001</v>
      </c>
      <c r="I625" s="13" t="s">
        <v>33</v>
      </c>
      <c r="J625" s="13" t="s">
        <v>12</v>
      </c>
      <c r="K625" s="13" t="s">
        <v>60</v>
      </c>
      <c r="L625" s="13"/>
    </row>
    <row r="626" spans="1:12">
      <c r="A626" s="21">
        <v>1056</v>
      </c>
      <c r="B626" s="13">
        <v>423</v>
      </c>
      <c r="C626" s="13">
        <v>4</v>
      </c>
      <c r="D626" s="13" t="s">
        <v>23</v>
      </c>
      <c r="E626" s="22">
        <v>3</v>
      </c>
      <c r="F626" s="13" t="s">
        <v>49</v>
      </c>
      <c r="G626" s="13">
        <v>2013</v>
      </c>
      <c r="H626" s="13">
        <v>0.1981</v>
      </c>
      <c r="I626" s="13" t="s">
        <v>11</v>
      </c>
      <c r="J626" s="13" t="s">
        <v>25</v>
      </c>
      <c r="K626" s="13" t="s">
        <v>47</v>
      </c>
      <c r="L626" s="13"/>
    </row>
    <row r="627" spans="1:12">
      <c r="A627" s="21">
        <v>1057</v>
      </c>
      <c r="B627" s="13">
        <v>424</v>
      </c>
      <c r="C627" s="13">
        <v>4</v>
      </c>
      <c r="D627" s="13" t="s">
        <v>23</v>
      </c>
      <c r="E627" s="22">
        <v>3</v>
      </c>
      <c r="F627" s="13" t="s">
        <v>49</v>
      </c>
      <c r="G627" s="13">
        <v>2013</v>
      </c>
      <c r="H627" s="13">
        <v>0.1963</v>
      </c>
      <c r="I627" s="13" t="s">
        <v>30</v>
      </c>
      <c r="J627" s="13" t="s">
        <v>12</v>
      </c>
      <c r="K627" s="13" t="s">
        <v>47</v>
      </c>
      <c r="L627" s="13"/>
    </row>
    <row r="628" spans="1:12">
      <c r="A628" s="21">
        <v>1058</v>
      </c>
      <c r="B628" s="13">
        <v>425</v>
      </c>
      <c r="C628" s="13">
        <v>4</v>
      </c>
      <c r="D628" s="13" t="s">
        <v>23</v>
      </c>
      <c r="E628" s="22">
        <v>3</v>
      </c>
      <c r="F628" s="13" t="s">
        <v>49</v>
      </c>
      <c r="G628" s="13">
        <v>2013</v>
      </c>
      <c r="H628" s="13">
        <v>0.2064</v>
      </c>
      <c r="I628" s="13" t="s">
        <v>30</v>
      </c>
      <c r="J628" s="13" t="s">
        <v>12</v>
      </c>
      <c r="K628" s="13" t="s">
        <v>47</v>
      </c>
      <c r="L628" s="13"/>
    </row>
    <row r="629" spans="1:12">
      <c r="A629" s="21">
        <v>1059</v>
      </c>
      <c r="B629" s="13">
        <v>426</v>
      </c>
      <c r="C629" s="13">
        <v>4</v>
      </c>
      <c r="D629" s="13" t="s">
        <v>23</v>
      </c>
      <c r="E629" s="22">
        <v>3</v>
      </c>
      <c r="F629" s="13" t="s">
        <v>49</v>
      </c>
      <c r="G629" s="13">
        <v>2013</v>
      </c>
      <c r="H629" s="13">
        <v>0.18290000000000001</v>
      </c>
      <c r="I629" s="13" t="s">
        <v>30</v>
      </c>
      <c r="J629" s="13" t="s">
        <v>12</v>
      </c>
      <c r="K629" s="13" t="s">
        <v>47</v>
      </c>
      <c r="L629" s="13"/>
    </row>
    <row r="630" spans="1:12">
      <c r="A630" s="21">
        <v>1060</v>
      </c>
      <c r="B630" s="13">
        <v>427</v>
      </c>
      <c r="C630" s="13">
        <v>4</v>
      </c>
      <c r="D630" s="13" t="s">
        <v>23</v>
      </c>
      <c r="E630" s="22">
        <v>3</v>
      </c>
      <c r="F630" s="13" t="s">
        <v>49</v>
      </c>
      <c r="G630" s="13">
        <v>2013</v>
      </c>
      <c r="H630" s="13">
        <v>0.13159999999999999</v>
      </c>
      <c r="I630" s="13" t="s">
        <v>30</v>
      </c>
      <c r="J630" s="13" t="s">
        <v>12</v>
      </c>
      <c r="K630" s="13" t="s">
        <v>47</v>
      </c>
      <c r="L630" s="13"/>
    </row>
    <row r="631" spans="1:12">
      <c r="A631" s="21">
        <v>1061</v>
      </c>
      <c r="B631" s="13">
        <v>428</v>
      </c>
      <c r="C631" s="13">
        <v>4</v>
      </c>
      <c r="D631" s="13" t="s">
        <v>23</v>
      </c>
      <c r="E631" s="22">
        <v>3</v>
      </c>
      <c r="F631" s="13" t="s">
        <v>49</v>
      </c>
      <c r="G631" s="13">
        <v>2013</v>
      </c>
      <c r="H631" s="13">
        <v>0.2238</v>
      </c>
      <c r="I631" s="13" t="s">
        <v>11</v>
      </c>
      <c r="J631" s="13" t="s">
        <v>12</v>
      </c>
      <c r="K631" s="13" t="s">
        <v>47</v>
      </c>
      <c r="L631" s="13"/>
    </row>
    <row r="632" spans="1:12">
      <c r="A632" s="21">
        <v>1062</v>
      </c>
      <c r="B632" s="13">
        <v>429</v>
      </c>
      <c r="C632" s="13">
        <v>4</v>
      </c>
      <c r="D632" s="13" t="s">
        <v>23</v>
      </c>
      <c r="E632" s="22">
        <v>3</v>
      </c>
      <c r="F632" s="13" t="s">
        <v>49</v>
      </c>
      <c r="G632" s="13">
        <v>2013</v>
      </c>
      <c r="H632" s="13">
        <v>0.16470000000000001</v>
      </c>
      <c r="I632" s="13" t="s">
        <v>30</v>
      </c>
      <c r="J632" s="13" t="s">
        <v>12</v>
      </c>
      <c r="K632" s="13" t="s">
        <v>47</v>
      </c>
      <c r="L632" s="13"/>
    </row>
    <row r="633" spans="1:12">
      <c r="A633" s="21">
        <v>1063</v>
      </c>
      <c r="B633" s="13">
        <v>430</v>
      </c>
      <c r="C633" s="13">
        <v>4</v>
      </c>
      <c r="D633" s="13" t="s">
        <v>23</v>
      </c>
      <c r="E633" s="22">
        <v>3</v>
      </c>
      <c r="F633" s="13" t="s">
        <v>49</v>
      </c>
      <c r="G633" s="13">
        <v>2013</v>
      </c>
      <c r="H633" s="13">
        <v>0.22359999999999999</v>
      </c>
      <c r="I633" s="13" t="s">
        <v>30</v>
      </c>
      <c r="J633" s="13" t="s">
        <v>12</v>
      </c>
      <c r="K633" s="13" t="s">
        <v>47</v>
      </c>
      <c r="L633" s="13"/>
    </row>
    <row r="634" spans="1:12">
      <c r="A634" s="21">
        <v>1064</v>
      </c>
      <c r="B634" s="13">
        <v>431</v>
      </c>
      <c r="C634" s="13">
        <v>4</v>
      </c>
      <c r="D634" s="13" t="s">
        <v>23</v>
      </c>
      <c r="E634" s="22">
        <v>3</v>
      </c>
      <c r="F634" s="13" t="s">
        <v>49</v>
      </c>
      <c r="G634" s="13">
        <v>2013</v>
      </c>
      <c r="H634" s="13">
        <v>0.19320000000000001</v>
      </c>
      <c r="I634" s="13" t="s">
        <v>30</v>
      </c>
      <c r="J634" s="13" t="s">
        <v>12</v>
      </c>
      <c r="K634" s="13" t="s">
        <v>47</v>
      </c>
      <c r="L634" s="13"/>
    </row>
    <row r="635" spans="1:12">
      <c r="A635" s="21">
        <v>1065</v>
      </c>
      <c r="B635" s="13">
        <v>432</v>
      </c>
      <c r="C635" s="13">
        <v>4</v>
      </c>
      <c r="D635" s="13" t="s">
        <v>23</v>
      </c>
      <c r="E635" s="22">
        <v>3</v>
      </c>
      <c r="F635" s="13" t="s">
        <v>49</v>
      </c>
      <c r="G635" s="13">
        <v>2013</v>
      </c>
      <c r="H635" s="13">
        <v>0.19700000000000001</v>
      </c>
      <c r="I635" s="13" t="s">
        <v>30</v>
      </c>
      <c r="J635" s="13" t="s">
        <v>12</v>
      </c>
      <c r="K635" s="13" t="s">
        <v>47</v>
      </c>
      <c r="L635" s="13"/>
    </row>
    <row r="636" spans="1:12">
      <c r="A636" s="21">
        <v>1066</v>
      </c>
      <c r="B636" s="13">
        <v>433</v>
      </c>
      <c r="C636" s="13">
        <v>4</v>
      </c>
      <c r="D636" s="13" t="s">
        <v>23</v>
      </c>
      <c r="E636" s="22">
        <v>3</v>
      </c>
      <c r="F636" s="13" t="s">
        <v>49</v>
      </c>
      <c r="G636" s="13">
        <v>2013</v>
      </c>
      <c r="H636" s="13">
        <v>0.21240000000000001</v>
      </c>
      <c r="I636" s="13" t="s">
        <v>11</v>
      </c>
      <c r="J636" s="13" t="s">
        <v>12</v>
      </c>
      <c r="K636" s="13" t="s">
        <v>47</v>
      </c>
      <c r="L636" s="13"/>
    </row>
    <row r="637" spans="1:12">
      <c r="A637" s="21">
        <v>1067</v>
      </c>
      <c r="B637" s="13">
        <v>434</v>
      </c>
      <c r="C637" s="13">
        <v>4</v>
      </c>
      <c r="D637" s="13" t="s">
        <v>23</v>
      </c>
      <c r="E637" s="22">
        <v>3</v>
      </c>
      <c r="F637" s="13" t="s">
        <v>49</v>
      </c>
      <c r="G637" s="13">
        <v>2013</v>
      </c>
      <c r="H637" s="13">
        <v>0.1444</v>
      </c>
      <c r="I637" s="13" t="s">
        <v>30</v>
      </c>
      <c r="J637" s="13" t="s">
        <v>25</v>
      </c>
      <c r="K637" s="13" t="s">
        <v>47</v>
      </c>
      <c r="L637" s="13"/>
    </row>
    <row r="638" spans="1:12">
      <c r="A638" s="21">
        <v>1068</v>
      </c>
      <c r="B638" s="13">
        <v>435</v>
      </c>
      <c r="C638" s="13">
        <v>4</v>
      </c>
      <c r="D638" s="13" t="s">
        <v>23</v>
      </c>
      <c r="E638" s="22">
        <v>3</v>
      </c>
      <c r="F638" s="13" t="s">
        <v>49</v>
      </c>
      <c r="G638" s="13">
        <v>2013</v>
      </c>
      <c r="H638" s="13">
        <v>0.31940000000000002</v>
      </c>
      <c r="I638" s="13" t="s">
        <v>28</v>
      </c>
      <c r="J638" s="13" t="s">
        <v>12</v>
      </c>
      <c r="K638" s="13" t="s">
        <v>47</v>
      </c>
      <c r="L638" s="13"/>
    </row>
    <row r="639" spans="1:12">
      <c r="A639" s="21">
        <v>1069</v>
      </c>
      <c r="B639" s="13">
        <v>436</v>
      </c>
      <c r="C639" s="13">
        <v>4</v>
      </c>
      <c r="D639" s="13" t="s">
        <v>23</v>
      </c>
      <c r="E639" s="22">
        <v>3</v>
      </c>
      <c r="F639" s="13" t="s">
        <v>49</v>
      </c>
      <c r="G639" s="13">
        <v>2013</v>
      </c>
      <c r="H639" s="13">
        <v>0.34300000000000003</v>
      </c>
      <c r="I639" s="13" t="s">
        <v>28</v>
      </c>
      <c r="J639" s="13" t="s">
        <v>12</v>
      </c>
      <c r="K639" s="13" t="s">
        <v>47</v>
      </c>
      <c r="L639" s="13"/>
    </row>
    <row r="640" spans="1:12">
      <c r="A640" s="21">
        <v>1070</v>
      </c>
      <c r="B640" s="13">
        <v>437</v>
      </c>
      <c r="C640" s="13">
        <v>4</v>
      </c>
      <c r="D640" s="13" t="s">
        <v>23</v>
      </c>
      <c r="E640" s="22">
        <v>3</v>
      </c>
      <c r="F640" s="13" t="s">
        <v>49</v>
      </c>
      <c r="G640" s="13">
        <v>2013</v>
      </c>
      <c r="H640" s="13">
        <v>0.20760000000000001</v>
      </c>
      <c r="I640" s="13" t="s">
        <v>11</v>
      </c>
      <c r="J640" s="13" t="s">
        <v>12</v>
      </c>
      <c r="K640" s="13" t="s">
        <v>47</v>
      </c>
      <c r="L640" s="13"/>
    </row>
    <row r="641" spans="1:12">
      <c r="A641" s="21">
        <v>1071</v>
      </c>
      <c r="B641" s="13">
        <v>438</v>
      </c>
      <c r="C641" s="13">
        <v>4</v>
      </c>
      <c r="D641" s="13" t="s">
        <v>23</v>
      </c>
      <c r="E641" s="22">
        <v>3</v>
      </c>
      <c r="F641" s="13" t="s">
        <v>49</v>
      </c>
      <c r="G641" s="13">
        <v>2013</v>
      </c>
      <c r="H641" s="13">
        <v>0.20830000000000001</v>
      </c>
      <c r="I641" s="13" t="s">
        <v>11</v>
      </c>
      <c r="J641" s="13" t="s">
        <v>12</v>
      </c>
      <c r="K641" s="13" t="s">
        <v>47</v>
      </c>
      <c r="L641" s="13"/>
    </row>
    <row r="642" spans="1:12">
      <c r="A642" s="21">
        <v>1072</v>
      </c>
      <c r="B642" s="13">
        <v>439</v>
      </c>
      <c r="C642" s="13">
        <v>4</v>
      </c>
      <c r="D642" s="13" t="s">
        <v>23</v>
      </c>
      <c r="E642" s="22">
        <v>3</v>
      </c>
      <c r="F642" s="13" t="s">
        <v>49</v>
      </c>
      <c r="G642" s="13">
        <v>2013</v>
      </c>
      <c r="H642" s="13">
        <v>0.1767</v>
      </c>
      <c r="I642" s="13" t="s">
        <v>11</v>
      </c>
      <c r="J642" s="13" t="s">
        <v>25</v>
      </c>
      <c r="K642" s="13" t="s">
        <v>47</v>
      </c>
      <c r="L642" s="13"/>
    </row>
    <row r="643" spans="1:12">
      <c r="A643" s="21">
        <v>1073</v>
      </c>
      <c r="B643" s="13">
        <v>440</v>
      </c>
      <c r="C643" s="13">
        <v>4</v>
      </c>
      <c r="D643" s="13" t="s">
        <v>23</v>
      </c>
      <c r="E643" s="22">
        <v>3</v>
      </c>
      <c r="F643" s="13" t="s">
        <v>49</v>
      </c>
      <c r="G643" s="13">
        <v>2013</v>
      </c>
      <c r="H643" s="13">
        <v>9.6699999999999994E-2</v>
      </c>
      <c r="I643" s="13" t="s">
        <v>11</v>
      </c>
      <c r="J643" s="13" t="s">
        <v>25</v>
      </c>
      <c r="K643" s="13" t="s">
        <v>47</v>
      </c>
      <c r="L643" s="13"/>
    </row>
    <row r="644" spans="1:12">
      <c r="A644" s="21">
        <v>1074</v>
      </c>
      <c r="B644" s="13">
        <v>441</v>
      </c>
      <c r="C644" s="13">
        <v>4</v>
      </c>
      <c r="D644" s="13" t="s">
        <v>23</v>
      </c>
      <c r="E644" s="22">
        <v>3</v>
      </c>
      <c r="F644" s="13" t="s">
        <v>49</v>
      </c>
      <c r="G644" s="13">
        <v>2013</v>
      </c>
      <c r="H644" s="13">
        <v>0.1525</v>
      </c>
      <c r="I644" s="13" t="s">
        <v>11</v>
      </c>
      <c r="J644" s="13" t="s">
        <v>25</v>
      </c>
      <c r="K644" s="13" t="s">
        <v>47</v>
      </c>
      <c r="L644" s="13"/>
    </row>
    <row r="645" spans="1:12">
      <c r="A645" s="21">
        <v>1075</v>
      </c>
      <c r="B645" s="13">
        <v>442</v>
      </c>
      <c r="C645" s="13">
        <v>4</v>
      </c>
      <c r="D645" s="13" t="s">
        <v>23</v>
      </c>
      <c r="E645" s="22">
        <v>3</v>
      </c>
      <c r="F645" s="13" t="s">
        <v>49</v>
      </c>
      <c r="G645" s="13">
        <v>2013</v>
      </c>
      <c r="H645" s="13">
        <v>0.2089</v>
      </c>
      <c r="I645" s="13" t="s">
        <v>28</v>
      </c>
      <c r="J645" s="13" t="s">
        <v>25</v>
      </c>
      <c r="K645" s="13" t="s">
        <v>47</v>
      </c>
      <c r="L645" s="13"/>
    </row>
    <row r="646" spans="1:12">
      <c r="A646" s="21">
        <v>1076</v>
      </c>
      <c r="B646" s="13">
        <v>443</v>
      </c>
      <c r="C646" s="13">
        <v>4</v>
      </c>
      <c r="D646" s="13" t="s">
        <v>23</v>
      </c>
      <c r="E646" s="22">
        <v>3</v>
      </c>
      <c r="F646" s="13" t="s">
        <v>49</v>
      </c>
      <c r="G646" s="13">
        <v>2013</v>
      </c>
      <c r="H646" s="13">
        <v>0.1704</v>
      </c>
      <c r="I646" s="13" t="s">
        <v>11</v>
      </c>
      <c r="J646" s="13" t="s">
        <v>25</v>
      </c>
      <c r="K646" s="13" t="s">
        <v>47</v>
      </c>
      <c r="L646" s="13"/>
    </row>
    <row r="647" spans="1:12">
      <c r="A647" s="21">
        <v>1077</v>
      </c>
      <c r="B647" s="13">
        <v>444</v>
      </c>
      <c r="C647" s="13">
        <v>4</v>
      </c>
      <c r="D647" s="13" t="s">
        <v>23</v>
      </c>
      <c r="E647" s="22">
        <v>3</v>
      </c>
      <c r="F647" s="13" t="s">
        <v>49</v>
      </c>
      <c r="G647" s="13">
        <v>2013</v>
      </c>
      <c r="H647" s="13">
        <v>0.1017</v>
      </c>
      <c r="I647" s="13" t="s">
        <v>11</v>
      </c>
      <c r="J647" s="13" t="s">
        <v>25</v>
      </c>
      <c r="K647" s="13" t="s">
        <v>47</v>
      </c>
      <c r="L647" s="13"/>
    </row>
    <row r="648" spans="1:12">
      <c r="A648" s="21">
        <v>1078</v>
      </c>
      <c r="B648" s="13">
        <v>445</v>
      </c>
      <c r="C648" s="13">
        <v>4</v>
      </c>
      <c r="D648" s="13" t="s">
        <v>23</v>
      </c>
      <c r="E648" s="22">
        <v>3</v>
      </c>
      <c r="F648" s="13" t="s">
        <v>49</v>
      </c>
      <c r="G648" s="13">
        <v>2013</v>
      </c>
      <c r="H648" s="13">
        <v>8.6699999999999999E-2</v>
      </c>
      <c r="I648" s="13" t="s">
        <v>30</v>
      </c>
      <c r="J648" s="13" t="s">
        <v>25</v>
      </c>
      <c r="K648" s="13" t="s">
        <v>47</v>
      </c>
      <c r="L648" s="13"/>
    </row>
    <row r="649" spans="1:12">
      <c r="A649" s="21">
        <v>1079</v>
      </c>
      <c r="B649" s="13">
        <v>446</v>
      </c>
      <c r="C649" s="13">
        <v>4</v>
      </c>
      <c r="D649" s="13" t="s">
        <v>23</v>
      </c>
      <c r="E649" s="22">
        <v>3</v>
      </c>
      <c r="F649" s="13" t="s">
        <v>49</v>
      </c>
      <c r="G649" s="13">
        <v>2013</v>
      </c>
      <c r="H649" s="13">
        <v>7.1900000000000006E-2</v>
      </c>
      <c r="I649" s="13" t="s">
        <v>30</v>
      </c>
      <c r="J649" s="13" t="s">
        <v>25</v>
      </c>
      <c r="K649" s="13" t="s">
        <v>47</v>
      </c>
      <c r="L649" s="13"/>
    </row>
    <row r="650" spans="1:12">
      <c r="A650" s="21">
        <v>1080</v>
      </c>
      <c r="B650" s="13">
        <v>447</v>
      </c>
      <c r="C650" s="13">
        <v>4</v>
      </c>
      <c r="D650" s="13" t="s">
        <v>23</v>
      </c>
      <c r="E650" s="22">
        <v>3</v>
      </c>
      <c r="F650" s="13" t="s">
        <v>49</v>
      </c>
      <c r="G650" s="13">
        <v>2013</v>
      </c>
      <c r="H650" s="13">
        <v>0.1163</v>
      </c>
      <c r="I650" s="13" t="s">
        <v>30</v>
      </c>
      <c r="J650" s="13" t="s">
        <v>12</v>
      </c>
      <c r="K650" s="13" t="s">
        <v>47</v>
      </c>
      <c r="L650" s="13"/>
    </row>
    <row r="651" spans="1:12">
      <c r="A651" s="21">
        <v>1081</v>
      </c>
      <c r="B651" s="13">
        <v>448</v>
      </c>
      <c r="C651" s="13">
        <v>4</v>
      </c>
      <c r="D651" s="13" t="s">
        <v>23</v>
      </c>
      <c r="E651" s="22">
        <v>3</v>
      </c>
      <c r="F651" s="13" t="s">
        <v>49</v>
      </c>
      <c r="G651" s="13">
        <v>2013</v>
      </c>
      <c r="H651" s="13">
        <v>0.11650000000000001</v>
      </c>
      <c r="I651" s="13" t="s">
        <v>30</v>
      </c>
      <c r="J651" s="13" t="s">
        <v>12</v>
      </c>
      <c r="K651" s="13" t="s">
        <v>47</v>
      </c>
      <c r="L651" s="13"/>
    </row>
    <row r="652" spans="1:12">
      <c r="A652" s="21">
        <v>1082</v>
      </c>
      <c r="B652" s="13">
        <v>449</v>
      </c>
      <c r="C652" s="13">
        <v>4</v>
      </c>
      <c r="D652" s="13" t="s">
        <v>23</v>
      </c>
      <c r="E652" s="22">
        <v>3</v>
      </c>
      <c r="F652" s="13" t="s">
        <v>49</v>
      </c>
      <c r="G652" s="13">
        <v>2013</v>
      </c>
      <c r="H652" s="13">
        <v>0.10979999999999999</v>
      </c>
      <c r="I652" s="13" t="s">
        <v>30</v>
      </c>
      <c r="J652" s="13" t="s">
        <v>12</v>
      </c>
      <c r="K652" s="13" t="s">
        <v>47</v>
      </c>
      <c r="L652" s="13"/>
    </row>
    <row r="653" spans="1:12">
      <c r="A653" s="21">
        <v>1083</v>
      </c>
      <c r="B653" s="13">
        <v>450</v>
      </c>
      <c r="C653" s="13">
        <v>4</v>
      </c>
      <c r="D653" s="13" t="s">
        <v>23</v>
      </c>
      <c r="E653" s="22">
        <v>3</v>
      </c>
      <c r="F653" s="13" t="s">
        <v>49</v>
      </c>
      <c r="G653" s="13">
        <v>2013</v>
      </c>
      <c r="H653" s="13">
        <v>4.0500000000000001E-2</v>
      </c>
      <c r="I653" s="13" t="s">
        <v>66</v>
      </c>
      <c r="J653" s="13" t="s">
        <v>25</v>
      </c>
      <c r="K653" s="13" t="s">
        <v>47</v>
      </c>
      <c r="L653" s="13"/>
    </row>
    <row r="654" spans="1:12">
      <c r="A654" s="21">
        <v>1084</v>
      </c>
      <c r="B654" s="13">
        <v>451</v>
      </c>
      <c r="C654" s="13">
        <v>4</v>
      </c>
      <c r="D654" s="13" t="s">
        <v>23</v>
      </c>
      <c r="E654" s="22">
        <v>3</v>
      </c>
      <c r="F654" s="13" t="s">
        <v>49</v>
      </c>
      <c r="G654" s="13">
        <v>2013</v>
      </c>
      <c r="H654" s="13">
        <v>0.21790000000000001</v>
      </c>
      <c r="I654" s="13" t="s">
        <v>30</v>
      </c>
      <c r="J654" s="13" t="s">
        <v>12</v>
      </c>
      <c r="K654" s="13" t="s">
        <v>47</v>
      </c>
      <c r="L654" s="13"/>
    </row>
    <row r="655" spans="1:12">
      <c r="A655" s="21">
        <v>1085</v>
      </c>
      <c r="B655" s="13">
        <v>452</v>
      </c>
      <c r="C655" s="13">
        <v>4</v>
      </c>
      <c r="D655" s="13" t="s">
        <v>23</v>
      </c>
      <c r="E655" s="22">
        <v>3</v>
      </c>
      <c r="F655" s="13" t="s">
        <v>49</v>
      </c>
      <c r="G655" s="13">
        <v>2013</v>
      </c>
      <c r="H655" s="13">
        <v>0.25950000000000001</v>
      </c>
      <c r="I655" s="13" t="s">
        <v>30</v>
      </c>
      <c r="J655" s="13" t="s">
        <v>12</v>
      </c>
      <c r="K655" s="13" t="s">
        <v>47</v>
      </c>
      <c r="L655" s="13"/>
    </row>
    <row r="656" spans="1:12">
      <c r="A656" s="21">
        <v>1086</v>
      </c>
      <c r="B656" s="13">
        <v>453</v>
      </c>
      <c r="C656" s="13">
        <v>4</v>
      </c>
      <c r="D656" s="13" t="s">
        <v>23</v>
      </c>
      <c r="E656" s="22">
        <v>3</v>
      </c>
      <c r="F656" s="13" t="s">
        <v>49</v>
      </c>
      <c r="G656" s="13">
        <v>2013</v>
      </c>
      <c r="H656" s="13">
        <v>0.25019999999999998</v>
      </c>
      <c r="I656" s="13" t="s">
        <v>30</v>
      </c>
      <c r="J656" s="13" t="s">
        <v>12</v>
      </c>
      <c r="K656" s="13" t="s">
        <v>47</v>
      </c>
      <c r="L656" s="13"/>
    </row>
    <row r="657" spans="1:12">
      <c r="A657" s="21">
        <v>1087</v>
      </c>
      <c r="B657" s="13">
        <v>454</v>
      </c>
      <c r="C657" s="13">
        <v>4</v>
      </c>
      <c r="D657" s="13" t="s">
        <v>23</v>
      </c>
      <c r="E657" s="22">
        <v>3</v>
      </c>
      <c r="F657" s="13" t="s">
        <v>49</v>
      </c>
      <c r="G657" s="13">
        <v>2013</v>
      </c>
      <c r="H657" s="13">
        <v>0.20519999999999999</v>
      </c>
      <c r="I657" s="13" t="s">
        <v>30</v>
      </c>
      <c r="J657" s="13" t="s">
        <v>12</v>
      </c>
      <c r="K657" s="13" t="s">
        <v>47</v>
      </c>
      <c r="L657" s="13"/>
    </row>
    <row r="658" spans="1:12">
      <c r="A658" s="21">
        <v>1088</v>
      </c>
      <c r="B658" s="13">
        <v>455</v>
      </c>
      <c r="C658" s="13">
        <v>4</v>
      </c>
      <c r="D658" s="13" t="s">
        <v>23</v>
      </c>
      <c r="E658" s="22">
        <v>3</v>
      </c>
      <c r="F658" s="13" t="s">
        <v>49</v>
      </c>
      <c r="G658" s="13">
        <v>2013</v>
      </c>
      <c r="H658" s="13">
        <v>0.25559999999999999</v>
      </c>
      <c r="I658" s="13" t="s">
        <v>30</v>
      </c>
      <c r="J658" s="13" t="s">
        <v>12</v>
      </c>
      <c r="K658" s="13" t="s">
        <v>47</v>
      </c>
      <c r="L658" s="13"/>
    </row>
    <row r="659" spans="1:12">
      <c r="A659" s="21">
        <v>1089</v>
      </c>
      <c r="B659" s="13">
        <v>456</v>
      </c>
      <c r="C659" s="13">
        <v>4</v>
      </c>
      <c r="D659" s="13" t="s">
        <v>23</v>
      </c>
      <c r="E659" s="22">
        <v>3</v>
      </c>
      <c r="F659" s="13" t="s">
        <v>49</v>
      </c>
      <c r="G659" s="13">
        <v>2013</v>
      </c>
      <c r="H659" s="13">
        <v>0.27439999999999998</v>
      </c>
      <c r="I659" s="13" t="s">
        <v>30</v>
      </c>
      <c r="J659" s="13" t="s">
        <v>12</v>
      </c>
      <c r="K659" s="13" t="s">
        <v>47</v>
      </c>
      <c r="L659" s="13"/>
    </row>
    <row r="660" spans="1:12">
      <c r="A660" s="21">
        <v>1090</v>
      </c>
      <c r="B660" s="13">
        <v>457</v>
      </c>
      <c r="C660" s="13">
        <v>4</v>
      </c>
      <c r="D660" s="13" t="s">
        <v>23</v>
      </c>
      <c r="E660" s="22">
        <v>3</v>
      </c>
      <c r="F660" s="13" t="s">
        <v>49</v>
      </c>
      <c r="G660" s="13">
        <v>2013</v>
      </c>
      <c r="H660" s="13">
        <v>0.2064</v>
      </c>
      <c r="I660" s="13" t="s">
        <v>30</v>
      </c>
      <c r="J660" s="13" t="s">
        <v>12</v>
      </c>
      <c r="K660" s="13" t="s">
        <v>47</v>
      </c>
      <c r="L660" s="13"/>
    </row>
    <row r="661" spans="1:12">
      <c r="A661" s="21">
        <v>1091</v>
      </c>
      <c r="B661" s="13">
        <v>458</v>
      </c>
      <c r="C661" s="13">
        <v>4</v>
      </c>
      <c r="D661" s="13" t="s">
        <v>23</v>
      </c>
      <c r="E661" s="22">
        <v>3</v>
      </c>
      <c r="F661" s="13" t="s">
        <v>49</v>
      </c>
      <c r="G661" s="13">
        <v>2013</v>
      </c>
      <c r="H661" s="13">
        <v>0.20469999999999999</v>
      </c>
      <c r="I661" s="13" t="s">
        <v>30</v>
      </c>
      <c r="J661" s="13" t="s">
        <v>12</v>
      </c>
      <c r="K661" s="13" t="s">
        <v>47</v>
      </c>
      <c r="L661" s="13"/>
    </row>
    <row r="662" spans="1:12">
      <c r="A662" s="21">
        <v>1092</v>
      </c>
      <c r="B662" s="13">
        <v>459</v>
      </c>
      <c r="C662" s="13">
        <v>4</v>
      </c>
      <c r="D662" s="13" t="s">
        <v>23</v>
      </c>
      <c r="E662" s="22">
        <v>3</v>
      </c>
      <c r="F662" s="13" t="s">
        <v>49</v>
      </c>
      <c r="G662" s="13">
        <v>2013</v>
      </c>
      <c r="H662" s="13">
        <v>0.2455</v>
      </c>
      <c r="I662" s="13" t="s">
        <v>28</v>
      </c>
      <c r="J662" s="13" t="s">
        <v>25</v>
      </c>
      <c r="K662" s="13" t="s">
        <v>47</v>
      </c>
      <c r="L662" s="13"/>
    </row>
    <row r="663" spans="1:12">
      <c r="A663" s="21">
        <v>1093</v>
      </c>
      <c r="B663" s="13">
        <v>460</v>
      </c>
      <c r="C663" s="13">
        <v>4</v>
      </c>
      <c r="D663" s="13" t="s">
        <v>23</v>
      </c>
      <c r="E663" s="22">
        <v>3</v>
      </c>
      <c r="F663" s="13" t="s">
        <v>49</v>
      </c>
      <c r="G663" s="13">
        <v>2013</v>
      </c>
      <c r="H663" s="13">
        <v>0.25419999999999998</v>
      </c>
      <c r="I663" s="13" t="s">
        <v>28</v>
      </c>
      <c r="J663" s="13" t="s">
        <v>12</v>
      </c>
      <c r="K663" s="13" t="s">
        <v>47</v>
      </c>
      <c r="L663" s="13"/>
    </row>
    <row r="664" spans="1:12">
      <c r="A664" s="21">
        <v>1094</v>
      </c>
      <c r="B664" s="13">
        <v>461</v>
      </c>
      <c r="C664" s="13">
        <v>4</v>
      </c>
      <c r="D664" s="13" t="s">
        <v>23</v>
      </c>
      <c r="E664" s="22">
        <v>3</v>
      </c>
      <c r="F664" s="13" t="s">
        <v>49</v>
      </c>
      <c r="G664" s="13">
        <v>2013</v>
      </c>
      <c r="H664" s="13">
        <v>0.33510000000000001</v>
      </c>
      <c r="I664" s="13" t="s">
        <v>28</v>
      </c>
      <c r="J664" s="13" t="s">
        <v>12</v>
      </c>
      <c r="K664" s="13" t="s">
        <v>47</v>
      </c>
      <c r="L664" s="13"/>
    </row>
    <row r="665" spans="1:12">
      <c r="A665" s="21">
        <v>1095</v>
      </c>
      <c r="B665" s="13">
        <v>462</v>
      </c>
      <c r="C665" s="13">
        <v>4</v>
      </c>
      <c r="D665" s="13" t="s">
        <v>23</v>
      </c>
      <c r="E665" s="22">
        <v>3</v>
      </c>
      <c r="F665" s="13" t="s">
        <v>49</v>
      </c>
      <c r="G665" s="13">
        <v>2013</v>
      </c>
      <c r="H665" s="13">
        <v>0.20549999999999999</v>
      </c>
      <c r="I665" s="13" t="s">
        <v>28</v>
      </c>
      <c r="J665" s="13" t="s">
        <v>25</v>
      </c>
      <c r="K665" s="13" t="s">
        <v>47</v>
      </c>
      <c r="L665" s="13"/>
    </row>
    <row r="666" spans="1:12">
      <c r="A666" s="21">
        <v>1096</v>
      </c>
      <c r="B666" s="13">
        <v>463</v>
      </c>
      <c r="C666" s="13">
        <v>4</v>
      </c>
      <c r="D666" s="13" t="s">
        <v>23</v>
      </c>
      <c r="E666" s="22">
        <v>3</v>
      </c>
      <c r="F666" s="13" t="s">
        <v>49</v>
      </c>
      <c r="G666" s="13">
        <v>2013</v>
      </c>
      <c r="H666" s="13">
        <v>0.16220000000000001</v>
      </c>
      <c r="I666" s="13" t="s">
        <v>28</v>
      </c>
      <c r="J666" s="13" t="s">
        <v>25</v>
      </c>
      <c r="K666" s="13" t="s">
        <v>47</v>
      </c>
      <c r="L666" s="13"/>
    </row>
    <row r="667" spans="1:12">
      <c r="A667" s="21">
        <v>1097</v>
      </c>
      <c r="B667" s="13">
        <v>464</v>
      </c>
      <c r="C667" s="13">
        <v>4</v>
      </c>
      <c r="D667" s="13" t="s">
        <v>23</v>
      </c>
      <c r="E667" s="22">
        <v>3</v>
      </c>
      <c r="F667" s="13" t="s">
        <v>49</v>
      </c>
      <c r="G667" s="13">
        <v>2013</v>
      </c>
      <c r="H667" s="13">
        <v>0.16400000000000001</v>
      </c>
      <c r="I667" s="13" t="s">
        <v>28</v>
      </c>
      <c r="J667" s="13" t="s">
        <v>25</v>
      </c>
      <c r="K667" s="13" t="s">
        <v>47</v>
      </c>
      <c r="L667" s="13"/>
    </row>
    <row r="668" spans="1:12">
      <c r="A668" s="21">
        <v>1098</v>
      </c>
      <c r="B668" s="13">
        <v>465</v>
      </c>
      <c r="C668" s="13">
        <v>4</v>
      </c>
      <c r="D668" s="13" t="s">
        <v>23</v>
      </c>
      <c r="E668" s="22">
        <v>3</v>
      </c>
      <c r="F668" s="13" t="s">
        <v>49</v>
      </c>
      <c r="G668" s="13">
        <v>2013</v>
      </c>
      <c r="H668" s="13">
        <v>0.19489999999999999</v>
      </c>
      <c r="I668" s="13" t="s">
        <v>28</v>
      </c>
      <c r="J668" s="13" t="s">
        <v>25</v>
      </c>
      <c r="K668" s="13" t="s">
        <v>47</v>
      </c>
      <c r="L668" s="13"/>
    </row>
    <row r="669" spans="1:12">
      <c r="A669" s="21">
        <v>1099</v>
      </c>
      <c r="B669" s="13">
        <v>466</v>
      </c>
      <c r="C669" s="13">
        <v>4</v>
      </c>
      <c r="D669" s="13" t="s">
        <v>23</v>
      </c>
      <c r="E669" s="22">
        <v>3</v>
      </c>
      <c r="F669" s="13" t="s">
        <v>49</v>
      </c>
      <c r="G669" s="13">
        <v>2013</v>
      </c>
      <c r="H669" s="13">
        <v>0.16350000000000001</v>
      </c>
      <c r="I669" s="13" t="s">
        <v>28</v>
      </c>
      <c r="J669" s="13" t="s">
        <v>25</v>
      </c>
      <c r="K669" s="13" t="s">
        <v>47</v>
      </c>
      <c r="L669" s="13"/>
    </row>
    <row r="670" spans="1:12">
      <c r="A670" s="21">
        <v>1100</v>
      </c>
      <c r="B670" s="13">
        <v>467</v>
      </c>
      <c r="C670" s="13">
        <v>4</v>
      </c>
      <c r="D670" s="13" t="s">
        <v>23</v>
      </c>
      <c r="E670" s="22">
        <v>3</v>
      </c>
      <c r="F670" s="13" t="s">
        <v>49</v>
      </c>
      <c r="G670" s="13">
        <v>2013</v>
      </c>
      <c r="H670" s="13">
        <v>9.4E-2</v>
      </c>
      <c r="I670" s="13" t="s">
        <v>28</v>
      </c>
      <c r="J670" s="13" t="s">
        <v>25</v>
      </c>
      <c r="K670" s="13" t="s">
        <v>47</v>
      </c>
      <c r="L670" s="13"/>
    </row>
    <row r="671" spans="1:12">
      <c r="A671" s="21">
        <v>1101</v>
      </c>
      <c r="B671" s="13">
        <v>468</v>
      </c>
      <c r="C671" s="13">
        <v>4</v>
      </c>
      <c r="D671" s="13" t="s">
        <v>23</v>
      </c>
      <c r="E671" s="22">
        <v>3</v>
      </c>
      <c r="F671" s="13" t="s">
        <v>49</v>
      </c>
      <c r="G671" s="13">
        <v>2013</v>
      </c>
      <c r="H671" s="13">
        <v>0.14069999999999999</v>
      </c>
      <c r="I671" s="13" t="s">
        <v>28</v>
      </c>
      <c r="J671" s="13" t="s">
        <v>25</v>
      </c>
      <c r="K671" s="13" t="s">
        <v>47</v>
      </c>
      <c r="L671" s="13"/>
    </row>
    <row r="672" spans="1:12">
      <c r="A672" s="21">
        <v>1102</v>
      </c>
      <c r="B672" s="13">
        <v>469</v>
      </c>
      <c r="C672" s="13">
        <v>4</v>
      </c>
      <c r="D672" s="13" t="s">
        <v>23</v>
      </c>
      <c r="E672" s="22">
        <v>3</v>
      </c>
      <c r="F672" s="13" t="s">
        <v>49</v>
      </c>
      <c r="G672" s="13">
        <v>2013</v>
      </c>
      <c r="H672" s="13">
        <v>0.41349999999999998</v>
      </c>
      <c r="I672" s="13" t="s">
        <v>11</v>
      </c>
      <c r="J672" s="13" t="s">
        <v>25</v>
      </c>
      <c r="K672" s="13" t="s">
        <v>47</v>
      </c>
      <c r="L672" s="13"/>
    </row>
    <row r="673" spans="1:12">
      <c r="A673" s="21">
        <v>1103</v>
      </c>
      <c r="B673" s="13">
        <v>470</v>
      </c>
      <c r="C673" s="13">
        <v>4</v>
      </c>
      <c r="D673" s="13" t="s">
        <v>23</v>
      </c>
      <c r="E673" s="22">
        <v>3</v>
      </c>
      <c r="F673" s="13" t="s">
        <v>49</v>
      </c>
      <c r="G673" s="13">
        <v>2013</v>
      </c>
      <c r="H673" s="13">
        <v>0.56820000000000004</v>
      </c>
      <c r="I673" s="13" t="s">
        <v>11</v>
      </c>
      <c r="J673" s="13" t="s">
        <v>12</v>
      </c>
      <c r="K673" s="13" t="s">
        <v>47</v>
      </c>
      <c r="L673" s="13"/>
    </row>
    <row r="674" spans="1:12">
      <c r="A674" s="21">
        <v>1104</v>
      </c>
      <c r="B674" s="13">
        <v>471</v>
      </c>
      <c r="C674" s="13">
        <v>4</v>
      </c>
      <c r="D674" s="13" t="s">
        <v>23</v>
      </c>
      <c r="E674" s="22">
        <v>3</v>
      </c>
      <c r="F674" s="13" t="s">
        <v>49</v>
      </c>
      <c r="G674" s="13">
        <v>2013</v>
      </c>
      <c r="H674" s="13">
        <v>0.43630000000000002</v>
      </c>
      <c r="I674" s="13" t="s">
        <v>66</v>
      </c>
      <c r="J674" s="13" t="s">
        <v>25</v>
      </c>
      <c r="K674" s="13" t="s">
        <v>47</v>
      </c>
      <c r="L674" s="13"/>
    </row>
    <row r="675" spans="1:12">
      <c r="A675" s="21">
        <v>1105</v>
      </c>
      <c r="B675" s="13">
        <v>472</v>
      </c>
      <c r="C675" s="13">
        <v>4</v>
      </c>
      <c r="D675" s="13" t="s">
        <v>23</v>
      </c>
      <c r="E675" s="22">
        <v>3</v>
      </c>
      <c r="F675" s="13" t="s">
        <v>49</v>
      </c>
      <c r="G675" s="13">
        <v>2013</v>
      </c>
      <c r="H675" s="13">
        <v>0.32300000000000001</v>
      </c>
      <c r="I675" s="13" t="s">
        <v>11</v>
      </c>
      <c r="J675" s="13" t="s">
        <v>25</v>
      </c>
      <c r="K675" s="13" t="s">
        <v>47</v>
      </c>
      <c r="L675" s="13"/>
    </row>
    <row r="676" spans="1:12">
      <c r="A676" s="21">
        <v>1106</v>
      </c>
      <c r="B676" s="13">
        <v>473</v>
      </c>
      <c r="C676" s="13">
        <v>4</v>
      </c>
      <c r="D676" s="13" t="s">
        <v>23</v>
      </c>
      <c r="E676" s="22">
        <v>3</v>
      </c>
      <c r="F676" s="13" t="s">
        <v>49</v>
      </c>
      <c r="G676" s="13">
        <v>2013</v>
      </c>
      <c r="H676" s="13">
        <v>0.31850000000000001</v>
      </c>
      <c r="I676" s="13" t="s">
        <v>11</v>
      </c>
      <c r="J676" s="13" t="s">
        <v>25</v>
      </c>
      <c r="K676" s="13" t="s">
        <v>47</v>
      </c>
      <c r="L676" s="13"/>
    </row>
    <row r="677" spans="1:12">
      <c r="A677" s="21">
        <v>1107</v>
      </c>
      <c r="B677" s="13">
        <v>474</v>
      </c>
      <c r="C677" s="13">
        <v>4</v>
      </c>
      <c r="D677" s="13" t="s">
        <v>23</v>
      </c>
      <c r="E677" s="22">
        <v>3</v>
      </c>
      <c r="F677" s="13" t="s">
        <v>49</v>
      </c>
      <c r="G677" s="13">
        <v>2013</v>
      </c>
      <c r="H677" s="13">
        <v>0.33160000000000001</v>
      </c>
      <c r="I677" s="13" t="s">
        <v>11</v>
      </c>
      <c r="J677" s="13" t="s">
        <v>25</v>
      </c>
      <c r="K677" s="13" t="s">
        <v>47</v>
      </c>
      <c r="L677" s="13"/>
    </row>
    <row r="678" spans="1:12">
      <c r="A678" s="21">
        <v>1108</v>
      </c>
      <c r="B678" s="13">
        <v>475</v>
      </c>
      <c r="C678" s="13">
        <v>4</v>
      </c>
      <c r="D678" s="13" t="s">
        <v>23</v>
      </c>
      <c r="E678" s="22">
        <v>3</v>
      </c>
      <c r="F678" s="13" t="s">
        <v>49</v>
      </c>
      <c r="G678" s="13">
        <v>2013</v>
      </c>
      <c r="H678" s="13">
        <v>0.21160000000000001</v>
      </c>
      <c r="I678" s="13" t="s">
        <v>66</v>
      </c>
      <c r="J678" s="13" t="s">
        <v>25</v>
      </c>
      <c r="K678" s="13" t="s">
        <v>47</v>
      </c>
      <c r="L678" s="13"/>
    </row>
    <row r="679" spans="1:12">
      <c r="A679" s="21">
        <v>1109</v>
      </c>
      <c r="B679" s="13">
        <v>476</v>
      </c>
      <c r="C679" s="13">
        <v>4</v>
      </c>
      <c r="D679" s="13" t="s">
        <v>23</v>
      </c>
      <c r="E679" s="22">
        <v>3</v>
      </c>
      <c r="F679" s="13" t="s">
        <v>49</v>
      </c>
      <c r="G679" s="13">
        <v>2013</v>
      </c>
      <c r="H679" s="13">
        <v>0.19400000000000001</v>
      </c>
      <c r="I679" s="13" t="s">
        <v>11</v>
      </c>
      <c r="J679" s="13" t="s">
        <v>25</v>
      </c>
      <c r="K679" s="13" t="s">
        <v>47</v>
      </c>
      <c r="L679" s="13"/>
    </row>
    <row r="680" spans="1:12">
      <c r="A680" s="21">
        <v>1110</v>
      </c>
      <c r="B680" s="13">
        <v>477</v>
      </c>
      <c r="C680" s="13">
        <v>4</v>
      </c>
      <c r="D680" s="13" t="s">
        <v>23</v>
      </c>
      <c r="E680" s="22">
        <v>3</v>
      </c>
      <c r="F680" s="13" t="s">
        <v>49</v>
      </c>
      <c r="G680" s="13">
        <v>2013</v>
      </c>
      <c r="H680" s="13">
        <v>0.19800000000000001</v>
      </c>
      <c r="I680" s="13" t="s">
        <v>11</v>
      </c>
      <c r="J680" s="13" t="s">
        <v>25</v>
      </c>
      <c r="K680" s="13" t="s">
        <v>47</v>
      </c>
      <c r="L680" s="13"/>
    </row>
    <row r="681" spans="1:12">
      <c r="A681" s="21">
        <v>1111</v>
      </c>
      <c r="B681" s="13">
        <v>478</v>
      </c>
      <c r="C681" s="13">
        <v>4</v>
      </c>
      <c r="D681" s="13" t="s">
        <v>23</v>
      </c>
      <c r="E681" s="22">
        <v>3</v>
      </c>
      <c r="F681" s="13" t="s">
        <v>49</v>
      </c>
      <c r="G681" s="13">
        <v>2013</v>
      </c>
      <c r="H681" s="13">
        <v>0.14660000000000001</v>
      </c>
      <c r="I681" s="13" t="s">
        <v>30</v>
      </c>
      <c r="J681" s="13" t="s">
        <v>25</v>
      </c>
      <c r="K681" s="13" t="s">
        <v>47</v>
      </c>
      <c r="L681" s="13"/>
    </row>
    <row r="682" spans="1:12">
      <c r="A682" s="21">
        <v>1112</v>
      </c>
      <c r="B682" s="13">
        <v>479</v>
      </c>
      <c r="C682" s="13">
        <v>4</v>
      </c>
      <c r="D682" s="13" t="s">
        <v>23</v>
      </c>
      <c r="E682" s="22">
        <v>3</v>
      </c>
      <c r="F682" s="13" t="s">
        <v>49</v>
      </c>
      <c r="G682" s="13">
        <v>2013</v>
      </c>
      <c r="H682" s="13">
        <v>6.4699999999999994E-2</v>
      </c>
      <c r="I682" s="13" t="s">
        <v>40</v>
      </c>
      <c r="J682" s="13" t="s">
        <v>25</v>
      </c>
      <c r="K682" s="13" t="s">
        <v>60</v>
      </c>
      <c r="L682" s="13"/>
    </row>
    <row r="683" spans="1:12">
      <c r="A683" s="21">
        <v>1113</v>
      </c>
      <c r="B683" s="13">
        <v>480</v>
      </c>
      <c r="C683" s="13">
        <v>4</v>
      </c>
      <c r="D683" s="13" t="s">
        <v>23</v>
      </c>
      <c r="E683" s="22">
        <v>3</v>
      </c>
      <c r="F683" s="13" t="s">
        <v>49</v>
      </c>
      <c r="G683" s="13">
        <v>2013</v>
      </c>
      <c r="H683" s="13">
        <v>0.14610000000000001</v>
      </c>
      <c r="I683" s="13" t="s">
        <v>11</v>
      </c>
      <c r="J683" s="13" t="s">
        <v>25</v>
      </c>
      <c r="K683" s="13" t="s">
        <v>47</v>
      </c>
      <c r="L683" s="13"/>
    </row>
    <row r="684" spans="1:12">
      <c r="A684" s="21">
        <v>1114</v>
      </c>
      <c r="B684" s="13">
        <v>481</v>
      </c>
      <c r="C684" s="13">
        <v>4</v>
      </c>
      <c r="D684" s="13" t="s">
        <v>23</v>
      </c>
      <c r="E684" s="22">
        <v>3</v>
      </c>
      <c r="F684" s="13" t="s">
        <v>49</v>
      </c>
      <c r="G684" s="13">
        <v>2013</v>
      </c>
      <c r="H684" s="13">
        <v>8.5300000000000001E-2</v>
      </c>
      <c r="I684" s="13" t="s">
        <v>11</v>
      </c>
      <c r="J684" s="13" t="s">
        <v>25</v>
      </c>
      <c r="K684" s="13" t="s">
        <v>47</v>
      </c>
      <c r="L684" s="13"/>
    </row>
    <row r="685" spans="1:12">
      <c r="A685" s="21">
        <v>1115</v>
      </c>
      <c r="B685" s="13">
        <v>482</v>
      </c>
      <c r="C685" s="13">
        <v>4</v>
      </c>
      <c r="D685" s="13" t="s">
        <v>23</v>
      </c>
      <c r="E685" s="22">
        <v>3</v>
      </c>
      <c r="F685" s="13" t="s">
        <v>49</v>
      </c>
      <c r="G685" s="13">
        <v>2013</v>
      </c>
      <c r="H685" s="13">
        <v>0.12690000000000001</v>
      </c>
      <c r="I685" s="13" t="s">
        <v>11</v>
      </c>
      <c r="J685" s="13" t="s">
        <v>25</v>
      </c>
      <c r="K685" s="13" t="s">
        <v>47</v>
      </c>
      <c r="L685" s="13"/>
    </row>
    <row r="686" spans="1:12">
      <c r="A686" s="21">
        <v>1116</v>
      </c>
      <c r="B686" s="13">
        <v>483</v>
      </c>
      <c r="C686" s="13">
        <v>4</v>
      </c>
      <c r="D686" s="13" t="s">
        <v>23</v>
      </c>
      <c r="E686" s="22">
        <v>3</v>
      </c>
      <c r="F686" s="13" t="s">
        <v>49</v>
      </c>
      <c r="G686" s="13">
        <v>2013</v>
      </c>
      <c r="H686" s="13">
        <v>0.155</v>
      </c>
      <c r="I686" s="13" t="s">
        <v>30</v>
      </c>
      <c r="J686" s="13" t="s">
        <v>25</v>
      </c>
      <c r="K686" s="13" t="s">
        <v>47</v>
      </c>
      <c r="L686" s="13"/>
    </row>
    <row r="687" spans="1:12">
      <c r="A687" s="21">
        <v>1117</v>
      </c>
      <c r="B687" s="13">
        <v>484</v>
      </c>
      <c r="C687" s="13">
        <v>4</v>
      </c>
      <c r="D687" s="13" t="s">
        <v>23</v>
      </c>
      <c r="E687" s="22">
        <v>3</v>
      </c>
      <c r="F687" s="13" t="s">
        <v>49</v>
      </c>
      <c r="G687" s="13">
        <v>2013</v>
      </c>
      <c r="H687" s="13">
        <v>0.14000000000000001</v>
      </c>
      <c r="I687" s="13" t="s">
        <v>30</v>
      </c>
      <c r="J687" s="13" t="s">
        <v>25</v>
      </c>
      <c r="K687" s="13" t="s">
        <v>47</v>
      </c>
      <c r="L687" s="13"/>
    </row>
    <row r="688" spans="1:12">
      <c r="A688" s="21">
        <v>1118</v>
      </c>
      <c r="B688" s="13">
        <v>485</v>
      </c>
      <c r="C688" s="13">
        <v>4</v>
      </c>
      <c r="D688" s="13" t="s">
        <v>23</v>
      </c>
      <c r="E688" s="22">
        <v>3</v>
      </c>
      <c r="F688" s="13" t="s">
        <v>49</v>
      </c>
      <c r="G688" s="13">
        <v>2013</v>
      </c>
      <c r="H688" s="13">
        <v>0.13519999999999999</v>
      </c>
      <c r="I688" s="13" t="s">
        <v>30</v>
      </c>
      <c r="J688" s="13" t="s">
        <v>25</v>
      </c>
      <c r="K688" s="13" t="s">
        <v>47</v>
      </c>
      <c r="L688" s="13"/>
    </row>
    <row r="689" spans="1:12">
      <c r="A689" s="21">
        <v>1119</v>
      </c>
      <c r="B689" s="13">
        <v>486</v>
      </c>
      <c r="C689" s="13">
        <v>4</v>
      </c>
      <c r="D689" s="13" t="s">
        <v>23</v>
      </c>
      <c r="E689" s="22">
        <v>3</v>
      </c>
      <c r="F689" s="13" t="s">
        <v>49</v>
      </c>
      <c r="G689" s="13">
        <v>2013</v>
      </c>
      <c r="H689" s="13">
        <v>9.7699999999999995E-2</v>
      </c>
      <c r="I689" s="13" t="s">
        <v>66</v>
      </c>
      <c r="J689" s="13" t="s">
        <v>25</v>
      </c>
      <c r="K689" s="13" t="s">
        <v>47</v>
      </c>
      <c r="L689" s="13"/>
    </row>
    <row r="690" spans="1:12">
      <c r="A690" s="21">
        <v>1120</v>
      </c>
      <c r="B690" s="13">
        <v>487</v>
      </c>
      <c r="C690" s="13">
        <v>4</v>
      </c>
      <c r="D690" s="13" t="s">
        <v>23</v>
      </c>
      <c r="E690" s="22">
        <v>3</v>
      </c>
      <c r="F690" s="13" t="s">
        <v>49</v>
      </c>
      <c r="G690" s="13">
        <v>2013</v>
      </c>
      <c r="H690" s="13">
        <v>7.8E-2</v>
      </c>
      <c r="I690" s="13" t="s">
        <v>66</v>
      </c>
      <c r="J690" s="13" t="s">
        <v>25</v>
      </c>
      <c r="K690" s="13" t="s">
        <v>47</v>
      </c>
      <c r="L690" s="13"/>
    </row>
    <row r="691" spans="1:12">
      <c r="A691" s="21">
        <v>1121</v>
      </c>
      <c r="B691" s="13">
        <v>488</v>
      </c>
      <c r="C691" s="13">
        <v>4</v>
      </c>
      <c r="D691" s="13" t="s">
        <v>23</v>
      </c>
      <c r="E691" s="22">
        <v>3</v>
      </c>
      <c r="F691" s="13" t="s">
        <v>49</v>
      </c>
      <c r="G691" s="13">
        <v>2013</v>
      </c>
      <c r="H691" s="13">
        <v>6.9400000000000003E-2</v>
      </c>
      <c r="I691" s="13" t="s">
        <v>66</v>
      </c>
      <c r="J691" s="13" t="s">
        <v>25</v>
      </c>
      <c r="K691" s="13" t="s">
        <v>47</v>
      </c>
      <c r="L691" s="13"/>
    </row>
    <row r="692" spans="1:12">
      <c r="A692" s="21">
        <v>1122</v>
      </c>
      <c r="B692" s="13">
        <v>489</v>
      </c>
      <c r="C692" s="13">
        <v>4</v>
      </c>
      <c r="D692" s="13" t="s">
        <v>23</v>
      </c>
      <c r="E692" s="22">
        <v>3</v>
      </c>
      <c r="F692" s="13" t="s">
        <v>49</v>
      </c>
      <c r="G692" s="13">
        <v>2013</v>
      </c>
      <c r="H692" s="13">
        <v>4.3400000000000001E-2</v>
      </c>
      <c r="I692" s="13" t="s">
        <v>66</v>
      </c>
      <c r="J692" s="13" t="s">
        <v>25</v>
      </c>
      <c r="K692" s="13" t="s">
        <v>47</v>
      </c>
      <c r="L692" s="13"/>
    </row>
    <row r="693" spans="1:12">
      <c r="A693" s="21">
        <v>1123</v>
      </c>
      <c r="B693" s="13">
        <v>490</v>
      </c>
      <c r="C693" s="13">
        <v>4</v>
      </c>
      <c r="D693" s="13" t="s">
        <v>23</v>
      </c>
      <c r="E693" s="22">
        <v>3</v>
      </c>
      <c r="F693" s="13" t="s">
        <v>49</v>
      </c>
      <c r="G693" s="13">
        <v>2013</v>
      </c>
      <c r="H693" s="13">
        <v>6.0299999999999999E-2</v>
      </c>
      <c r="I693" s="13" t="s">
        <v>66</v>
      </c>
      <c r="J693" s="13" t="s">
        <v>25</v>
      </c>
      <c r="K693" s="13" t="s">
        <v>47</v>
      </c>
      <c r="L693" s="13"/>
    </row>
    <row r="694" spans="1:12">
      <c r="A694" s="21">
        <v>1124</v>
      </c>
      <c r="B694" s="13">
        <v>491</v>
      </c>
      <c r="C694" s="13">
        <v>4</v>
      </c>
      <c r="D694" s="13" t="s">
        <v>23</v>
      </c>
      <c r="E694" s="22">
        <v>3</v>
      </c>
      <c r="F694" s="13" t="s">
        <v>49</v>
      </c>
      <c r="G694" s="13">
        <v>2013</v>
      </c>
      <c r="H694" s="13">
        <v>6.9000000000000006E-2</v>
      </c>
      <c r="I694" s="13" t="s">
        <v>66</v>
      </c>
      <c r="J694" s="13" t="s">
        <v>25</v>
      </c>
      <c r="K694" s="13" t="s">
        <v>47</v>
      </c>
      <c r="L694" s="13"/>
    </row>
    <row r="695" spans="1:12">
      <c r="A695" s="21">
        <v>1125</v>
      </c>
      <c r="B695" s="13">
        <v>492</v>
      </c>
      <c r="C695" s="13">
        <v>4</v>
      </c>
      <c r="D695" s="13" t="s">
        <v>23</v>
      </c>
      <c r="E695" s="22">
        <v>3</v>
      </c>
      <c r="F695" s="13" t="s">
        <v>49</v>
      </c>
      <c r="G695" s="13">
        <v>2013</v>
      </c>
      <c r="H695" s="13">
        <v>8.5000000000000006E-2</v>
      </c>
      <c r="I695" s="13" t="s">
        <v>66</v>
      </c>
      <c r="J695" s="13" t="s">
        <v>25</v>
      </c>
      <c r="K695" s="13" t="s">
        <v>47</v>
      </c>
      <c r="L695" s="13"/>
    </row>
    <row r="696" spans="1:12">
      <c r="A696" s="21">
        <v>1126</v>
      </c>
      <c r="B696" s="13">
        <v>493</v>
      </c>
      <c r="C696" s="13">
        <v>4</v>
      </c>
      <c r="D696" s="13" t="s">
        <v>23</v>
      </c>
      <c r="E696" s="22">
        <v>3</v>
      </c>
      <c r="F696" s="13" t="s">
        <v>49</v>
      </c>
      <c r="G696" s="13">
        <v>2013</v>
      </c>
      <c r="H696" s="13">
        <v>6.3299999999999995E-2</v>
      </c>
      <c r="I696" s="13" t="s">
        <v>66</v>
      </c>
      <c r="J696" s="13" t="s">
        <v>25</v>
      </c>
      <c r="K696" s="13" t="s">
        <v>47</v>
      </c>
      <c r="L696" s="13"/>
    </row>
    <row r="697" spans="1:12">
      <c r="A697" s="21">
        <v>1127</v>
      </c>
      <c r="B697" s="13">
        <v>494</v>
      </c>
      <c r="C697" s="13">
        <v>4</v>
      </c>
      <c r="D697" s="13" t="s">
        <v>23</v>
      </c>
      <c r="E697" s="22">
        <v>3</v>
      </c>
      <c r="F697" s="13" t="s">
        <v>49</v>
      </c>
      <c r="G697" s="13">
        <v>2013</v>
      </c>
      <c r="H697" s="13">
        <v>4.0099999999999997E-2</v>
      </c>
      <c r="I697" s="13" t="s">
        <v>66</v>
      </c>
      <c r="J697" s="13" t="s">
        <v>25</v>
      </c>
      <c r="K697" s="13" t="s">
        <v>47</v>
      </c>
      <c r="L697" s="13"/>
    </row>
    <row r="698" spans="1:12">
      <c r="A698" s="21">
        <v>1128</v>
      </c>
      <c r="B698" s="13">
        <v>495</v>
      </c>
      <c r="C698" s="13">
        <v>4</v>
      </c>
      <c r="D698" s="13" t="s">
        <v>23</v>
      </c>
      <c r="E698" s="22">
        <v>3</v>
      </c>
      <c r="F698" s="13" t="s">
        <v>49</v>
      </c>
      <c r="G698" s="13">
        <v>2013</v>
      </c>
      <c r="H698" s="13">
        <v>4.7600000000000003E-2</v>
      </c>
      <c r="I698" s="13" t="s">
        <v>66</v>
      </c>
      <c r="J698" s="13" t="s">
        <v>25</v>
      </c>
      <c r="K698" s="13" t="s">
        <v>47</v>
      </c>
      <c r="L698" s="13"/>
    </row>
    <row r="699" spans="1:12">
      <c r="A699" s="21">
        <v>1129</v>
      </c>
      <c r="B699" s="13">
        <v>496</v>
      </c>
      <c r="C699" s="13">
        <v>4</v>
      </c>
      <c r="D699" s="13" t="s">
        <v>23</v>
      </c>
      <c r="E699" s="22">
        <v>3</v>
      </c>
      <c r="F699" s="13" t="s">
        <v>49</v>
      </c>
      <c r="G699" s="13">
        <v>2013</v>
      </c>
      <c r="H699" s="13">
        <v>4.9799999999999997E-2</v>
      </c>
      <c r="I699" s="13" t="s">
        <v>66</v>
      </c>
      <c r="J699" s="13" t="s">
        <v>25</v>
      </c>
      <c r="K699" s="13" t="s">
        <v>47</v>
      </c>
      <c r="L699" s="13"/>
    </row>
    <row r="700" spans="1:12">
      <c r="A700" s="21">
        <v>1130</v>
      </c>
      <c r="B700" s="13">
        <v>497</v>
      </c>
      <c r="C700" s="13">
        <v>4</v>
      </c>
      <c r="D700" s="13" t="s">
        <v>23</v>
      </c>
      <c r="E700" s="22">
        <v>3</v>
      </c>
      <c r="F700" s="13" t="s">
        <v>49</v>
      </c>
      <c r="G700" s="13">
        <v>2013</v>
      </c>
      <c r="H700" s="13">
        <v>0.28699999999999998</v>
      </c>
      <c r="I700" s="13" t="s">
        <v>30</v>
      </c>
      <c r="J700" s="13" t="s">
        <v>12</v>
      </c>
      <c r="K700" s="13" t="s">
        <v>47</v>
      </c>
      <c r="L700" s="13"/>
    </row>
    <row r="701" spans="1:12">
      <c r="A701" s="21">
        <v>1131</v>
      </c>
      <c r="B701" s="13">
        <v>498</v>
      </c>
      <c r="C701" s="13">
        <v>4</v>
      </c>
      <c r="D701" s="13" t="s">
        <v>23</v>
      </c>
      <c r="E701" s="22">
        <v>3</v>
      </c>
      <c r="F701" s="13" t="s">
        <v>49</v>
      </c>
      <c r="G701" s="13">
        <v>2013</v>
      </c>
      <c r="H701" s="13">
        <v>0.2281</v>
      </c>
      <c r="I701" s="13" t="s">
        <v>30</v>
      </c>
      <c r="J701" s="13" t="s">
        <v>12</v>
      </c>
      <c r="K701" s="13" t="s">
        <v>47</v>
      </c>
      <c r="L701" s="13"/>
    </row>
    <row r="702" spans="1:12">
      <c r="A702" s="21">
        <v>1132</v>
      </c>
      <c r="B702" s="13">
        <v>499</v>
      </c>
      <c r="C702" s="13">
        <v>4</v>
      </c>
      <c r="D702" s="13" t="s">
        <v>23</v>
      </c>
      <c r="E702" s="22">
        <v>3</v>
      </c>
      <c r="F702" s="13" t="s">
        <v>49</v>
      </c>
      <c r="G702" s="13">
        <v>2013</v>
      </c>
      <c r="H702" s="13">
        <v>0.17630000000000001</v>
      </c>
      <c r="I702" s="13" t="s">
        <v>30</v>
      </c>
      <c r="J702" s="13" t="s">
        <v>25</v>
      </c>
      <c r="K702" s="13" t="s">
        <v>47</v>
      </c>
      <c r="L702" s="13"/>
    </row>
    <row r="703" spans="1:12">
      <c r="A703" s="21">
        <v>1133</v>
      </c>
      <c r="B703" s="13">
        <v>500</v>
      </c>
      <c r="C703" s="13">
        <v>4</v>
      </c>
      <c r="D703" s="13" t="s">
        <v>23</v>
      </c>
      <c r="E703" s="22">
        <v>3</v>
      </c>
      <c r="F703" s="13" t="s">
        <v>49</v>
      </c>
      <c r="G703" s="13">
        <v>2013</v>
      </c>
      <c r="H703" s="13">
        <v>0.31119999999999998</v>
      </c>
      <c r="I703" s="13" t="s">
        <v>28</v>
      </c>
      <c r="J703" s="13" t="s">
        <v>25</v>
      </c>
      <c r="K703" s="13" t="s">
        <v>47</v>
      </c>
      <c r="L703" s="13"/>
    </row>
    <row r="704" spans="1:12">
      <c r="A704" s="21">
        <v>1134</v>
      </c>
      <c r="B704" s="13">
        <v>501</v>
      </c>
      <c r="C704" s="13">
        <v>4</v>
      </c>
      <c r="D704" s="13" t="s">
        <v>23</v>
      </c>
      <c r="E704" s="22">
        <v>3</v>
      </c>
      <c r="F704" s="13" t="s">
        <v>49</v>
      </c>
      <c r="G704" s="13">
        <v>2013</v>
      </c>
      <c r="H704" s="13">
        <v>0.27329999999999999</v>
      </c>
      <c r="I704" s="13" t="s">
        <v>28</v>
      </c>
      <c r="J704" s="13" t="s">
        <v>12</v>
      </c>
      <c r="K704" s="13" t="s">
        <v>47</v>
      </c>
      <c r="L704" s="13"/>
    </row>
    <row r="705" spans="1:12">
      <c r="A705" s="21">
        <v>1135</v>
      </c>
      <c r="B705" s="13">
        <v>502</v>
      </c>
      <c r="C705" s="13">
        <v>4</v>
      </c>
      <c r="D705" s="13" t="s">
        <v>23</v>
      </c>
      <c r="E705" s="22">
        <v>3</v>
      </c>
      <c r="F705" s="13" t="s">
        <v>49</v>
      </c>
      <c r="G705" s="13">
        <v>2013</v>
      </c>
      <c r="H705" s="13">
        <v>0.31740000000000002</v>
      </c>
      <c r="I705" s="13" t="s">
        <v>28</v>
      </c>
      <c r="J705" s="13" t="s">
        <v>12</v>
      </c>
      <c r="K705" s="13" t="s">
        <v>47</v>
      </c>
      <c r="L705" s="13"/>
    </row>
    <row r="706" spans="1:12">
      <c r="A706" s="21">
        <v>1136</v>
      </c>
      <c r="B706" s="13">
        <v>503</v>
      </c>
      <c r="C706" s="13">
        <v>4</v>
      </c>
      <c r="D706" s="13" t="s">
        <v>23</v>
      </c>
      <c r="E706" s="22">
        <v>3</v>
      </c>
      <c r="F706" s="13" t="s">
        <v>49</v>
      </c>
      <c r="G706" s="13">
        <v>2013</v>
      </c>
      <c r="H706" s="13">
        <v>0.1047</v>
      </c>
      <c r="I706" s="13" t="s">
        <v>28</v>
      </c>
      <c r="J706" s="13" t="s">
        <v>12</v>
      </c>
      <c r="K706" s="13" t="s">
        <v>47</v>
      </c>
      <c r="L706" s="13"/>
    </row>
    <row r="707" spans="1:12">
      <c r="A707" s="21">
        <v>1137</v>
      </c>
      <c r="B707" s="13">
        <v>504</v>
      </c>
      <c r="C707" s="13">
        <v>4</v>
      </c>
      <c r="D707" s="13" t="s">
        <v>23</v>
      </c>
      <c r="E707" s="22">
        <v>3</v>
      </c>
      <c r="F707" s="13" t="s">
        <v>49</v>
      </c>
      <c r="G707" s="13">
        <v>2013</v>
      </c>
      <c r="H707" s="13">
        <v>7.4700000000000003E-2</v>
      </c>
      <c r="I707" s="13" t="s">
        <v>28</v>
      </c>
      <c r="J707" s="13" t="s">
        <v>25</v>
      </c>
      <c r="K707" s="13" t="s">
        <v>47</v>
      </c>
      <c r="L707" s="13"/>
    </row>
    <row r="708" spans="1:12">
      <c r="A708" s="21">
        <v>1138</v>
      </c>
      <c r="B708" s="13">
        <v>505</v>
      </c>
      <c r="C708" s="13">
        <v>4</v>
      </c>
      <c r="D708" s="13" t="s">
        <v>23</v>
      </c>
      <c r="E708" s="22">
        <v>3</v>
      </c>
      <c r="F708" s="13" t="s">
        <v>49</v>
      </c>
      <c r="G708" s="13">
        <v>2013</v>
      </c>
      <c r="H708" s="13">
        <v>0.87549999999999994</v>
      </c>
      <c r="I708" s="13" t="s">
        <v>11</v>
      </c>
      <c r="J708" s="13" t="s">
        <v>12</v>
      </c>
      <c r="K708" s="13" t="s">
        <v>47</v>
      </c>
      <c r="L708" s="13"/>
    </row>
    <row r="709" spans="1:12">
      <c r="A709" s="21">
        <v>1139</v>
      </c>
      <c r="B709" s="13">
        <v>506</v>
      </c>
      <c r="C709" s="13">
        <v>4</v>
      </c>
      <c r="D709" s="13" t="s">
        <v>23</v>
      </c>
      <c r="E709" s="22">
        <v>3</v>
      </c>
      <c r="F709" s="13" t="s">
        <v>49</v>
      </c>
      <c r="G709" s="13">
        <v>2013</v>
      </c>
      <c r="H709" s="13">
        <v>0.77510000000000001</v>
      </c>
      <c r="I709" s="13" t="s">
        <v>11</v>
      </c>
      <c r="J709" s="13" t="s">
        <v>12</v>
      </c>
      <c r="K709" s="13" t="s">
        <v>47</v>
      </c>
      <c r="L709" s="13"/>
    </row>
    <row r="710" spans="1:12">
      <c r="A710" s="21">
        <v>1140</v>
      </c>
      <c r="B710" s="13">
        <v>507</v>
      </c>
      <c r="C710" s="13">
        <v>4</v>
      </c>
      <c r="D710" s="13" t="s">
        <v>23</v>
      </c>
      <c r="E710" s="22">
        <v>3</v>
      </c>
      <c r="F710" s="13" t="s">
        <v>49</v>
      </c>
      <c r="G710" s="13">
        <v>2013</v>
      </c>
      <c r="H710" s="13">
        <v>0.27</v>
      </c>
      <c r="I710" s="13" t="s">
        <v>11</v>
      </c>
      <c r="J710" s="13" t="s">
        <v>25</v>
      </c>
      <c r="K710" s="13" t="s">
        <v>47</v>
      </c>
      <c r="L710" s="13"/>
    </row>
    <row r="711" spans="1:12">
      <c r="A711" s="21">
        <v>1141</v>
      </c>
      <c r="B711" s="13">
        <v>508</v>
      </c>
      <c r="C711" s="13">
        <v>4</v>
      </c>
      <c r="D711" s="13" t="s">
        <v>23</v>
      </c>
      <c r="E711" s="22">
        <v>3</v>
      </c>
      <c r="F711" s="13" t="s">
        <v>49</v>
      </c>
      <c r="G711" s="13">
        <v>2013</v>
      </c>
      <c r="H711" s="13">
        <v>0.1537</v>
      </c>
      <c r="I711" s="13" t="s">
        <v>11</v>
      </c>
      <c r="J711" s="13" t="s">
        <v>25</v>
      </c>
      <c r="K711" s="13" t="s">
        <v>47</v>
      </c>
      <c r="L711" s="13"/>
    </row>
    <row r="712" spans="1:12">
      <c r="A712" s="21">
        <v>1142</v>
      </c>
      <c r="B712" s="13">
        <v>509</v>
      </c>
      <c r="C712" s="13">
        <v>4</v>
      </c>
      <c r="D712" s="13" t="s">
        <v>23</v>
      </c>
      <c r="E712" s="22">
        <v>3</v>
      </c>
      <c r="F712" s="13" t="s">
        <v>49</v>
      </c>
      <c r="G712" s="13">
        <v>2013</v>
      </c>
      <c r="H712" s="13">
        <v>5.91E-2</v>
      </c>
      <c r="I712" s="13" t="s">
        <v>40</v>
      </c>
      <c r="J712" s="13" t="s">
        <v>25</v>
      </c>
      <c r="K712" s="13" t="s">
        <v>60</v>
      </c>
      <c r="L712" s="13"/>
    </row>
    <row r="713" spans="1:12">
      <c r="A713" s="21">
        <v>1143</v>
      </c>
      <c r="B713" s="13">
        <v>510</v>
      </c>
      <c r="C713" s="13">
        <v>4</v>
      </c>
      <c r="D713" s="13" t="s">
        <v>23</v>
      </c>
      <c r="E713" s="22">
        <v>3</v>
      </c>
      <c r="F713" s="13" t="s">
        <v>49</v>
      </c>
      <c r="G713" s="13">
        <v>2013</v>
      </c>
      <c r="H713" s="13">
        <v>0.1244</v>
      </c>
      <c r="I713" s="13" t="s">
        <v>30</v>
      </c>
      <c r="J713" s="13" t="s">
        <v>25</v>
      </c>
      <c r="K713" s="13" t="s">
        <v>47</v>
      </c>
      <c r="L713" s="13"/>
    </row>
    <row r="714" spans="1:12">
      <c r="A714" s="21">
        <v>1144</v>
      </c>
      <c r="B714" s="13">
        <v>511</v>
      </c>
      <c r="C714" s="13">
        <v>4</v>
      </c>
      <c r="D714" s="13" t="s">
        <v>23</v>
      </c>
      <c r="E714" s="22">
        <v>3</v>
      </c>
      <c r="F714" s="13" t="s">
        <v>49</v>
      </c>
      <c r="G714" s="13">
        <v>2013</v>
      </c>
      <c r="H714" s="13">
        <v>0.121</v>
      </c>
      <c r="I714" s="13" t="s">
        <v>30</v>
      </c>
      <c r="J714" s="13" t="s">
        <v>25</v>
      </c>
      <c r="K714" s="13" t="s">
        <v>47</v>
      </c>
      <c r="L714" s="13"/>
    </row>
    <row r="715" spans="1:12">
      <c r="A715" s="21">
        <v>1145</v>
      </c>
      <c r="B715" s="13">
        <v>512</v>
      </c>
      <c r="C715" s="13">
        <v>4</v>
      </c>
      <c r="D715" s="13" t="s">
        <v>23</v>
      </c>
      <c r="E715" s="22">
        <v>3</v>
      </c>
      <c r="F715" s="13" t="s">
        <v>49</v>
      </c>
      <c r="G715" s="13">
        <v>2013</v>
      </c>
      <c r="H715" s="13">
        <v>8.6400000000000005E-2</v>
      </c>
      <c r="I715" s="13" t="s">
        <v>66</v>
      </c>
      <c r="J715" s="13" t="s">
        <v>25</v>
      </c>
      <c r="K715" s="13" t="s">
        <v>47</v>
      </c>
      <c r="L715" s="13"/>
    </row>
    <row r="716" spans="1:12">
      <c r="A716" s="21">
        <v>1146</v>
      </c>
      <c r="B716" s="13">
        <v>513</v>
      </c>
      <c r="C716" s="13">
        <v>4</v>
      </c>
      <c r="D716" s="13" t="s">
        <v>23</v>
      </c>
      <c r="E716" s="22">
        <v>3</v>
      </c>
      <c r="F716" s="13" t="s">
        <v>49</v>
      </c>
      <c r="G716" s="13">
        <v>2013</v>
      </c>
      <c r="H716" s="13">
        <v>0.11890000000000001</v>
      </c>
      <c r="I716" s="13" t="s">
        <v>30</v>
      </c>
      <c r="J716" s="13" t="s">
        <v>25</v>
      </c>
      <c r="K716" s="13" t="s">
        <v>47</v>
      </c>
      <c r="L716" s="13"/>
    </row>
    <row r="717" spans="1:12">
      <c r="A717" s="21">
        <v>1147</v>
      </c>
      <c r="B717" s="13">
        <v>514</v>
      </c>
      <c r="C717" s="13">
        <v>4</v>
      </c>
      <c r="D717" s="13" t="s">
        <v>23</v>
      </c>
      <c r="E717" s="22">
        <v>3</v>
      </c>
      <c r="F717" s="13" t="s">
        <v>49</v>
      </c>
      <c r="G717" s="13">
        <v>2013</v>
      </c>
      <c r="H717" s="13">
        <v>0.12</v>
      </c>
      <c r="I717" s="13" t="s">
        <v>30</v>
      </c>
      <c r="J717" s="13" t="s">
        <v>25</v>
      </c>
      <c r="K717" s="13" t="s">
        <v>47</v>
      </c>
      <c r="L717" s="13"/>
    </row>
    <row r="718" spans="1:12">
      <c r="A718" s="21">
        <v>1148</v>
      </c>
      <c r="B718" s="13">
        <v>515</v>
      </c>
      <c r="C718" s="13">
        <v>4</v>
      </c>
      <c r="D718" s="13" t="s">
        <v>23</v>
      </c>
      <c r="E718" s="22">
        <v>3</v>
      </c>
      <c r="F718" s="13" t="s">
        <v>49</v>
      </c>
      <c r="G718" s="13">
        <v>2013</v>
      </c>
      <c r="H718" s="13">
        <v>0.1002</v>
      </c>
      <c r="I718" s="13" t="s">
        <v>66</v>
      </c>
      <c r="J718" s="13" t="s">
        <v>25</v>
      </c>
      <c r="K718" s="13" t="s">
        <v>47</v>
      </c>
      <c r="L718" s="13"/>
    </row>
    <row r="719" spans="1:12">
      <c r="A719" s="21">
        <v>1149</v>
      </c>
      <c r="B719" s="13">
        <v>516</v>
      </c>
      <c r="C719" s="13">
        <v>4</v>
      </c>
      <c r="D719" s="13" t="s">
        <v>23</v>
      </c>
      <c r="E719" s="22">
        <v>3</v>
      </c>
      <c r="F719" s="13" t="s">
        <v>49</v>
      </c>
      <c r="G719" s="13">
        <v>2013</v>
      </c>
      <c r="H719" s="13">
        <v>8.2500000000000004E-2</v>
      </c>
      <c r="I719" s="13" t="s">
        <v>66</v>
      </c>
      <c r="J719" s="13" t="s">
        <v>25</v>
      </c>
      <c r="K719" s="13" t="s">
        <v>47</v>
      </c>
      <c r="L719" s="13"/>
    </row>
    <row r="720" spans="1:12">
      <c r="A720" s="21">
        <v>1150</v>
      </c>
      <c r="B720" s="13">
        <v>517</v>
      </c>
      <c r="C720" s="13">
        <v>4</v>
      </c>
      <c r="D720" s="13" t="s">
        <v>23</v>
      </c>
      <c r="E720" s="22">
        <v>3</v>
      </c>
      <c r="F720" s="13" t="s">
        <v>49</v>
      </c>
      <c r="G720" s="13">
        <v>2013</v>
      </c>
      <c r="H720" s="13">
        <v>8.1000000000000003E-2</v>
      </c>
      <c r="I720" s="13" t="s">
        <v>66</v>
      </c>
      <c r="J720" s="13" t="s">
        <v>25</v>
      </c>
      <c r="K720" s="13" t="s">
        <v>47</v>
      </c>
      <c r="L720" s="13"/>
    </row>
    <row r="721" spans="1:12">
      <c r="A721" s="21">
        <v>1151</v>
      </c>
      <c r="B721" s="13">
        <v>518</v>
      </c>
      <c r="C721" s="13">
        <v>4</v>
      </c>
      <c r="D721" s="13" t="s">
        <v>23</v>
      </c>
      <c r="E721" s="22">
        <v>3</v>
      </c>
      <c r="F721" s="13" t="s">
        <v>49</v>
      </c>
      <c r="G721" s="13">
        <v>2013</v>
      </c>
      <c r="H721" s="13">
        <v>6.6000000000000003E-2</v>
      </c>
      <c r="I721" s="13" t="s">
        <v>66</v>
      </c>
      <c r="J721" s="13" t="s">
        <v>25</v>
      </c>
      <c r="K721" s="13" t="s">
        <v>47</v>
      </c>
      <c r="L721" s="13"/>
    </row>
    <row r="722" spans="1:12">
      <c r="A722" s="21">
        <v>1152</v>
      </c>
      <c r="B722" s="13">
        <v>519</v>
      </c>
      <c r="C722" s="13">
        <v>4</v>
      </c>
      <c r="D722" s="13" t="s">
        <v>23</v>
      </c>
      <c r="E722" s="22">
        <v>3</v>
      </c>
      <c r="F722" s="13" t="s">
        <v>49</v>
      </c>
      <c r="G722" s="13">
        <v>2013</v>
      </c>
      <c r="H722" s="13">
        <v>6.0900000000000003E-2</v>
      </c>
      <c r="I722" s="13" t="s">
        <v>66</v>
      </c>
      <c r="J722" s="13" t="s">
        <v>25</v>
      </c>
      <c r="K722" s="13" t="s">
        <v>47</v>
      </c>
      <c r="L722" s="13"/>
    </row>
    <row r="723" spans="1:12">
      <c r="A723" s="21">
        <v>1153</v>
      </c>
      <c r="B723" s="13">
        <v>520</v>
      </c>
      <c r="C723" s="13">
        <v>4</v>
      </c>
      <c r="D723" s="13" t="s">
        <v>23</v>
      </c>
      <c r="E723" s="22">
        <v>3</v>
      </c>
      <c r="F723" s="13" t="s">
        <v>49</v>
      </c>
      <c r="G723" s="13">
        <v>2013</v>
      </c>
      <c r="H723" s="13">
        <v>3.8100000000000002E-2</v>
      </c>
      <c r="I723" s="13" t="s">
        <v>66</v>
      </c>
      <c r="J723" s="13" t="s">
        <v>25</v>
      </c>
      <c r="K723" s="13" t="s">
        <v>47</v>
      </c>
      <c r="L723" s="13"/>
    </row>
    <row r="724" spans="1:12">
      <c r="A724" s="21">
        <v>1154</v>
      </c>
      <c r="B724" s="13">
        <v>521</v>
      </c>
      <c r="C724" s="13">
        <v>4</v>
      </c>
      <c r="D724" s="13" t="s">
        <v>23</v>
      </c>
      <c r="E724" s="22">
        <v>3</v>
      </c>
      <c r="F724" s="13" t="s">
        <v>49</v>
      </c>
      <c r="G724" s="13">
        <v>2013</v>
      </c>
      <c r="H724" s="13">
        <v>4.7699999999999999E-2</v>
      </c>
      <c r="I724" s="13" t="s">
        <v>66</v>
      </c>
      <c r="J724" s="13" t="s">
        <v>25</v>
      </c>
      <c r="K724" s="13" t="s">
        <v>47</v>
      </c>
      <c r="L724" s="13"/>
    </row>
    <row r="725" spans="1:12">
      <c r="A725" s="21">
        <v>1155</v>
      </c>
      <c r="B725" s="13">
        <v>522</v>
      </c>
      <c r="C725" s="13">
        <v>4</v>
      </c>
      <c r="D725" s="13" t="s">
        <v>23</v>
      </c>
      <c r="E725" s="22">
        <v>3</v>
      </c>
      <c r="F725" s="13" t="s">
        <v>49</v>
      </c>
      <c r="G725" s="13">
        <v>2013</v>
      </c>
      <c r="H725" s="13">
        <v>3.5000000000000003E-2</v>
      </c>
      <c r="I725" s="13" t="s">
        <v>66</v>
      </c>
      <c r="J725" s="13" t="s">
        <v>25</v>
      </c>
      <c r="K725" s="13" t="s">
        <v>47</v>
      </c>
      <c r="L725" s="13"/>
    </row>
    <row r="726" spans="1:12">
      <c r="A726" s="21">
        <v>1156</v>
      </c>
      <c r="B726" s="13">
        <v>523</v>
      </c>
      <c r="C726" s="13">
        <v>4</v>
      </c>
      <c r="D726" s="13" t="s">
        <v>23</v>
      </c>
      <c r="E726" s="22">
        <v>3</v>
      </c>
      <c r="F726" s="13" t="s">
        <v>49</v>
      </c>
      <c r="G726" s="13">
        <v>2013</v>
      </c>
      <c r="H726" s="13">
        <v>2.0899999999999998E-2</v>
      </c>
      <c r="I726" s="13" t="s">
        <v>66</v>
      </c>
      <c r="J726" s="13" t="s">
        <v>25</v>
      </c>
      <c r="K726" s="13" t="s">
        <v>47</v>
      </c>
      <c r="L726" s="13"/>
    </row>
    <row r="727" spans="1:12">
      <c r="A727" s="21">
        <v>1157</v>
      </c>
      <c r="B727" s="13">
        <v>524</v>
      </c>
      <c r="C727" s="13">
        <v>4</v>
      </c>
      <c r="D727" s="13" t="s">
        <v>23</v>
      </c>
      <c r="E727" s="22">
        <v>3</v>
      </c>
      <c r="F727" s="13" t="s">
        <v>49</v>
      </c>
      <c r="G727" s="13">
        <v>2013</v>
      </c>
      <c r="H727" s="13">
        <v>8.0785999999999998</v>
      </c>
      <c r="I727" s="13" t="s">
        <v>35</v>
      </c>
      <c r="J727" s="13" t="s">
        <v>12</v>
      </c>
      <c r="K727" s="13" t="s">
        <v>60</v>
      </c>
      <c r="L727" s="13"/>
    </row>
    <row r="728" spans="1:12">
      <c r="A728" s="21">
        <v>1158</v>
      </c>
      <c r="B728" s="13">
        <v>525</v>
      </c>
      <c r="C728" s="13">
        <v>4</v>
      </c>
      <c r="D728" s="13" t="s">
        <v>23</v>
      </c>
      <c r="E728" s="22">
        <v>3</v>
      </c>
      <c r="F728" s="13" t="s">
        <v>49</v>
      </c>
      <c r="G728" s="13">
        <v>2013</v>
      </c>
      <c r="H728" s="13">
        <v>7.5236999999999998</v>
      </c>
      <c r="I728" s="13" t="s">
        <v>35</v>
      </c>
      <c r="J728" s="13" t="s">
        <v>12</v>
      </c>
      <c r="K728" s="13" t="s">
        <v>60</v>
      </c>
      <c r="L728" s="13"/>
    </row>
    <row r="729" spans="1:12">
      <c r="A729" s="21">
        <v>1159</v>
      </c>
      <c r="B729" s="13">
        <v>526</v>
      </c>
      <c r="C729" s="13">
        <v>4</v>
      </c>
      <c r="D729" s="13" t="s">
        <v>23</v>
      </c>
      <c r="E729" s="22">
        <v>3</v>
      </c>
      <c r="F729" s="13" t="s">
        <v>49</v>
      </c>
      <c r="G729" s="13">
        <v>2013</v>
      </c>
      <c r="H729" s="13">
        <v>4.8209999999999997</v>
      </c>
      <c r="I729" s="13" t="s">
        <v>35</v>
      </c>
      <c r="J729" s="13" t="s">
        <v>12</v>
      </c>
      <c r="K729" s="13" t="s">
        <v>60</v>
      </c>
      <c r="L729" s="13"/>
    </row>
    <row r="730" spans="1:12">
      <c r="A730" s="21">
        <v>1160</v>
      </c>
      <c r="B730" s="13">
        <v>527</v>
      </c>
      <c r="C730" s="13">
        <v>4</v>
      </c>
      <c r="D730" s="13" t="s">
        <v>23</v>
      </c>
      <c r="E730" s="22">
        <v>3</v>
      </c>
      <c r="F730" s="13" t="s">
        <v>49</v>
      </c>
      <c r="G730" s="13">
        <v>2013</v>
      </c>
      <c r="H730" s="13">
        <v>0.19139999999999999</v>
      </c>
      <c r="I730" s="13" t="s">
        <v>33</v>
      </c>
      <c r="J730" s="13" t="s">
        <v>12</v>
      </c>
      <c r="K730" s="13" t="s">
        <v>60</v>
      </c>
      <c r="L730" s="13"/>
    </row>
    <row r="731" spans="1:12">
      <c r="A731" s="21">
        <v>1161</v>
      </c>
      <c r="B731" s="13">
        <v>528</v>
      </c>
      <c r="C731" s="13">
        <v>4</v>
      </c>
      <c r="D731" s="13" t="s">
        <v>23</v>
      </c>
      <c r="E731" s="22">
        <v>3</v>
      </c>
      <c r="F731" s="13" t="s">
        <v>49</v>
      </c>
      <c r="G731" s="13">
        <v>2013</v>
      </c>
      <c r="H731" s="13">
        <v>0.21870000000000001</v>
      </c>
      <c r="I731" s="13" t="s">
        <v>33</v>
      </c>
      <c r="J731" s="13" t="s">
        <v>12</v>
      </c>
      <c r="K731" s="13" t="s">
        <v>60</v>
      </c>
      <c r="L731" s="13"/>
    </row>
    <row r="732" spans="1:12">
      <c r="A732" s="21">
        <v>1162</v>
      </c>
      <c r="B732" s="13">
        <v>529</v>
      </c>
      <c r="C732" s="13">
        <v>4</v>
      </c>
      <c r="D732" s="13" t="s">
        <v>23</v>
      </c>
      <c r="E732" s="22">
        <v>3</v>
      </c>
      <c r="F732" s="13" t="s">
        <v>49</v>
      </c>
      <c r="G732" s="13">
        <v>2013</v>
      </c>
      <c r="H732" s="13">
        <v>0.29709999999999998</v>
      </c>
      <c r="I732" s="13" t="s">
        <v>42</v>
      </c>
      <c r="J732" s="13" t="s">
        <v>12</v>
      </c>
      <c r="K732" s="13" t="s">
        <v>47</v>
      </c>
      <c r="L732" s="13" t="s">
        <v>62</v>
      </c>
    </row>
    <row r="733" spans="1:12">
      <c r="A733" s="21">
        <v>1163</v>
      </c>
      <c r="B733" s="13">
        <v>530</v>
      </c>
      <c r="C733" s="13">
        <v>4</v>
      </c>
      <c r="D733" s="13" t="s">
        <v>23</v>
      </c>
      <c r="E733" s="22">
        <v>3</v>
      </c>
      <c r="F733" s="13" t="s">
        <v>49</v>
      </c>
      <c r="G733" s="13">
        <v>2013</v>
      </c>
      <c r="H733" s="13">
        <v>0.18629999999999999</v>
      </c>
      <c r="I733" s="13" t="s">
        <v>28</v>
      </c>
      <c r="J733" s="13" t="s">
        <v>12</v>
      </c>
      <c r="K733" s="13" t="s">
        <v>47</v>
      </c>
      <c r="L733" s="13"/>
    </row>
    <row r="734" spans="1:12">
      <c r="A734" s="21">
        <v>1164</v>
      </c>
      <c r="B734" s="13">
        <v>531</v>
      </c>
      <c r="C734" s="13">
        <v>4</v>
      </c>
      <c r="D734" s="13" t="s">
        <v>23</v>
      </c>
      <c r="E734" s="22">
        <v>3</v>
      </c>
      <c r="F734" s="13" t="s">
        <v>49</v>
      </c>
      <c r="G734" s="13">
        <v>2013</v>
      </c>
      <c r="H734" s="13">
        <v>0.15260000000000001</v>
      </c>
      <c r="I734" s="13" t="s">
        <v>28</v>
      </c>
      <c r="J734" s="13" t="s">
        <v>12</v>
      </c>
      <c r="K734" s="13" t="s">
        <v>47</v>
      </c>
      <c r="L734" s="13"/>
    </row>
    <row r="735" spans="1:12">
      <c r="A735" s="21">
        <v>1165</v>
      </c>
      <c r="B735" s="13">
        <v>532</v>
      </c>
      <c r="C735" s="13">
        <v>4</v>
      </c>
      <c r="D735" s="13" t="s">
        <v>23</v>
      </c>
      <c r="E735" s="22">
        <v>3</v>
      </c>
      <c r="F735" s="13" t="s">
        <v>49</v>
      </c>
      <c r="G735" s="13">
        <v>2013</v>
      </c>
      <c r="H735" s="13">
        <v>7.1400000000000005E-2</v>
      </c>
      <c r="I735" s="13" t="s">
        <v>28</v>
      </c>
      <c r="J735" s="13" t="s">
        <v>12</v>
      </c>
      <c r="K735" s="13" t="s">
        <v>47</v>
      </c>
      <c r="L735" s="13"/>
    </row>
    <row r="736" spans="1:12">
      <c r="A736" s="21">
        <v>1166</v>
      </c>
      <c r="B736" s="13">
        <v>533</v>
      </c>
      <c r="C736" s="13">
        <v>4</v>
      </c>
      <c r="D736" s="13" t="s">
        <v>23</v>
      </c>
      <c r="E736" s="22">
        <v>3</v>
      </c>
      <c r="F736" s="13" t="s">
        <v>49</v>
      </c>
      <c r="G736" s="13">
        <v>2013</v>
      </c>
      <c r="H736" s="13">
        <v>7.7899999999999997E-2</v>
      </c>
      <c r="I736" s="13" t="s">
        <v>66</v>
      </c>
      <c r="J736" s="13" t="s">
        <v>25</v>
      </c>
      <c r="K736" s="13" t="s">
        <v>47</v>
      </c>
      <c r="L736" s="13"/>
    </row>
    <row r="737" spans="1:12">
      <c r="A737" s="21">
        <v>1167</v>
      </c>
      <c r="B737" s="13">
        <v>534</v>
      </c>
      <c r="C737" s="13">
        <v>4</v>
      </c>
      <c r="D737" s="13" t="s">
        <v>23</v>
      </c>
      <c r="E737" s="22">
        <v>3</v>
      </c>
      <c r="F737" s="13" t="s">
        <v>49</v>
      </c>
      <c r="G737" s="13">
        <v>2013</v>
      </c>
      <c r="H737" s="13">
        <v>0.43180000000000002</v>
      </c>
      <c r="I737" s="13" t="s">
        <v>11</v>
      </c>
      <c r="J737" s="13" t="s">
        <v>12</v>
      </c>
      <c r="K737" s="13" t="s">
        <v>47</v>
      </c>
      <c r="L737" s="13"/>
    </row>
    <row r="738" spans="1:12">
      <c r="A738" s="21">
        <v>1168</v>
      </c>
      <c r="B738" s="13">
        <v>535</v>
      </c>
      <c r="C738" s="13">
        <v>4</v>
      </c>
      <c r="D738" s="13" t="s">
        <v>23</v>
      </c>
      <c r="E738" s="22">
        <v>3</v>
      </c>
      <c r="F738" s="13" t="s">
        <v>49</v>
      </c>
      <c r="G738" s="13">
        <v>2013</v>
      </c>
      <c r="H738" s="13">
        <v>0.22489999999999999</v>
      </c>
      <c r="I738" s="13" t="s">
        <v>30</v>
      </c>
      <c r="J738" s="13" t="s">
        <v>12</v>
      </c>
      <c r="K738" s="13" t="s">
        <v>47</v>
      </c>
      <c r="L738" s="13"/>
    </row>
    <row r="739" spans="1:12">
      <c r="A739" s="21">
        <v>1169</v>
      </c>
      <c r="B739" s="13">
        <v>536</v>
      </c>
      <c r="C739" s="13">
        <v>4</v>
      </c>
      <c r="D739" s="13" t="s">
        <v>23</v>
      </c>
      <c r="E739" s="22">
        <v>3</v>
      </c>
      <c r="F739" s="13" t="s">
        <v>49</v>
      </c>
      <c r="G739" s="13">
        <v>2013</v>
      </c>
      <c r="H739" s="13">
        <v>0.12559999999999999</v>
      </c>
      <c r="I739" s="13" t="s">
        <v>30</v>
      </c>
      <c r="J739" s="13" t="s">
        <v>12</v>
      </c>
      <c r="K739" s="13" t="s">
        <v>47</v>
      </c>
      <c r="L739" s="13"/>
    </row>
    <row r="740" spans="1:12">
      <c r="A740" s="21">
        <v>1801</v>
      </c>
      <c r="B740" s="21">
        <v>125</v>
      </c>
      <c r="C740" s="21">
        <v>1</v>
      </c>
      <c r="D740" s="21" t="s">
        <v>23</v>
      </c>
      <c r="E740" s="22">
        <v>3</v>
      </c>
      <c r="F740" s="21" t="s">
        <v>10</v>
      </c>
      <c r="G740" s="21">
        <v>2013</v>
      </c>
      <c r="H740" s="21">
        <v>0.79690000000000005</v>
      </c>
      <c r="I740" s="21" t="s">
        <v>35</v>
      </c>
      <c r="J740" s="21" t="s">
        <v>12</v>
      </c>
    </row>
    <row r="741" spans="1:12">
      <c r="A741" s="21">
        <v>1802</v>
      </c>
      <c r="B741" s="21">
        <v>126</v>
      </c>
      <c r="C741" s="21">
        <v>1</v>
      </c>
      <c r="D741" s="21" t="s">
        <v>23</v>
      </c>
      <c r="E741" s="22">
        <v>3</v>
      </c>
      <c r="F741" s="21" t="s">
        <v>10</v>
      </c>
      <c r="G741" s="21">
        <v>2013</v>
      </c>
      <c r="H741" s="21">
        <v>0.77</v>
      </c>
      <c r="I741" s="21" t="s">
        <v>35</v>
      </c>
      <c r="J741" s="21" t="s">
        <v>12</v>
      </c>
    </row>
    <row r="742" spans="1:12">
      <c r="A742" s="21">
        <v>1803</v>
      </c>
      <c r="B742" s="21">
        <v>127</v>
      </c>
      <c r="C742" s="21">
        <v>1</v>
      </c>
      <c r="D742" s="21" t="s">
        <v>23</v>
      </c>
      <c r="E742" s="22">
        <v>3</v>
      </c>
      <c r="F742" s="21" t="s">
        <v>10</v>
      </c>
      <c r="G742" s="21">
        <v>2013</v>
      </c>
      <c r="H742" s="21">
        <v>0.5726</v>
      </c>
      <c r="I742" s="21" t="s">
        <v>35</v>
      </c>
      <c r="J742" s="21" t="s">
        <v>12</v>
      </c>
    </row>
    <row r="743" spans="1:12">
      <c r="A743" s="21">
        <v>1804</v>
      </c>
      <c r="B743" s="21">
        <v>128</v>
      </c>
      <c r="C743" s="21">
        <v>1</v>
      </c>
      <c r="D743" s="21" t="s">
        <v>23</v>
      </c>
      <c r="E743" s="22">
        <v>3</v>
      </c>
      <c r="F743" s="21" t="s">
        <v>10</v>
      </c>
      <c r="G743" s="21">
        <v>2013</v>
      </c>
      <c r="H743" s="21">
        <v>0.26769999999999999</v>
      </c>
      <c r="I743" s="21" t="s">
        <v>30</v>
      </c>
      <c r="J743" s="21" t="s">
        <v>12</v>
      </c>
    </row>
    <row r="744" spans="1:12">
      <c r="A744" s="21">
        <v>1805</v>
      </c>
      <c r="B744" s="21">
        <v>129</v>
      </c>
      <c r="C744" s="21">
        <v>1</v>
      </c>
      <c r="D744" s="21" t="s">
        <v>23</v>
      </c>
      <c r="E744" s="22">
        <v>3</v>
      </c>
      <c r="F744" s="21" t="s">
        <v>10</v>
      </c>
      <c r="G744" s="21">
        <v>2013</v>
      </c>
      <c r="H744" s="21">
        <v>0.44650000000000001</v>
      </c>
      <c r="I744" s="21" t="s">
        <v>11</v>
      </c>
      <c r="J744" s="21" t="s">
        <v>12</v>
      </c>
    </row>
    <row r="745" spans="1:12">
      <c r="A745" s="21">
        <v>1806</v>
      </c>
      <c r="B745" s="21">
        <v>130</v>
      </c>
      <c r="C745" s="21">
        <v>1</v>
      </c>
      <c r="D745" s="21" t="s">
        <v>23</v>
      </c>
      <c r="E745" s="22">
        <v>3</v>
      </c>
      <c r="F745" s="21" t="s">
        <v>10</v>
      </c>
      <c r="G745" s="21">
        <v>2013</v>
      </c>
      <c r="H745" s="21">
        <v>0.5786</v>
      </c>
      <c r="I745" s="21" t="s">
        <v>11</v>
      </c>
      <c r="J745" s="21" t="s">
        <v>12</v>
      </c>
    </row>
    <row r="746" spans="1:12">
      <c r="A746" s="21">
        <v>1807</v>
      </c>
      <c r="B746" s="21">
        <v>131</v>
      </c>
      <c r="C746" s="21">
        <v>1</v>
      </c>
      <c r="D746" s="21" t="s">
        <v>23</v>
      </c>
      <c r="E746" s="22">
        <v>3</v>
      </c>
      <c r="F746" s="21" t="s">
        <v>10</v>
      </c>
      <c r="G746" s="21">
        <v>2013</v>
      </c>
      <c r="H746" s="21">
        <v>0.7248</v>
      </c>
      <c r="I746" s="21" t="s">
        <v>11</v>
      </c>
      <c r="J746" s="21" t="s">
        <v>18</v>
      </c>
    </row>
    <row r="747" spans="1:12">
      <c r="A747" s="21">
        <v>1808</v>
      </c>
      <c r="B747" s="21">
        <v>132</v>
      </c>
      <c r="C747" s="21">
        <v>1</v>
      </c>
      <c r="D747" s="21" t="s">
        <v>23</v>
      </c>
      <c r="E747" s="22">
        <v>3</v>
      </c>
      <c r="F747" s="21" t="s">
        <v>10</v>
      </c>
      <c r="G747" s="21">
        <v>2013</v>
      </c>
      <c r="H747" s="21">
        <v>0.51539999999999997</v>
      </c>
      <c r="I747" s="21" t="s">
        <v>11</v>
      </c>
      <c r="J747" s="21" t="s">
        <v>12</v>
      </c>
    </row>
    <row r="748" spans="1:12">
      <c r="A748" s="21">
        <v>1809</v>
      </c>
      <c r="B748" s="21">
        <v>133</v>
      </c>
      <c r="C748" s="21">
        <v>1</v>
      </c>
      <c r="D748" s="21" t="s">
        <v>23</v>
      </c>
      <c r="E748" s="22">
        <v>3</v>
      </c>
      <c r="F748" s="21" t="s">
        <v>10</v>
      </c>
      <c r="G748" s="21">
        <v>2013</v>
      </c>
      <c r="H748" s="21">
        <v>0.30830000000000002</v>
      </c>
      <c r="I748" s="21" t="s">
        <v>28</v>
      </c>
      <c r="J748" s="21" t="s">
        <v>12</v>
      </c>
    </row>
    <row r="749" spans="1:12">
      <c r="A749" s="21">
        <v>1810</v>
      </c>
      <c r="B749" s="21">
        <v>134</v>
      </c>
      <c r="C749" s="21">
        <v>1</v>
      </c>
      <c r="D749" s="21" t="s">
        <v>23</v>
      </c>
      <c r="E749" s="22">
        <v>3</v>
      </c>
      <c r="F749" s="21" t="s">
        <v>10</v>
      </c>
      <c r="G749" s="21">
        <v>2013</v>
      </c>
      <c r="H749" s="21">
        <v>0.41739999999999999</v>
      </c>
      <c r="I749" s="21" t="s">
        <v>11</v>
      </c>
      <c r="J749" s="21" t="s">
        <v>18</v>
      </c>
    </row>
    <row r="750" spans="1:12">
      <c r="A750" s="21">
        <v>1811</v>
      </c>
      <c r="B750" s="21">
        <v>135</v>
      </c>
      <c r="C750" s="21">
        <v>1</v>
      </c>
      <c r="D750" s="21" t="s">
        <v>23</v>
      </c>
      <c r="E750" s="22">
        <v>3</v>
      </c>
      <c r="F750" s="21" t="s">
        <v>10</v>
      </c>
      <c r="G750" s="21">
        <v>2013</v>
      </c>
      <c r="H750" s="21">
        <v>0.33479999999999999</v>
      </c>
      <c r="I750" s="21" t="s">
        <v>66</v>
      </c>
      <c r="J750" s="21" t="s">
        <v>25</v>
      </c>
    </row>
    <row r="751" spans="1:12">
      <c r="A751" s="21">
        <v>1812</v>
      </c>
      <c r="B751" s="21">
        <v>136</v>
      </c>
      <c r="C751" s="21">
        <v>1</v>
      </c>
      <c r="D751" s="21" t="s">
        <v>23</v>
      </c>
      <c r="E751" s="22">
        <v>3</v>
      </c>
      <c r="F751" s="21" t="s">
        <v>10</v>
      </c>
      <c r="G751" s="21">
        <v>2013</v>
      </c>
      <c r="H751" s="21">
        <v>0.2515</v>
      </c>
      <c r="I751" s="21" t="s">
        <v>28</v>
      </c>
      <c r="J751" s="21" t="s">
        <v>18</v>
      </c>
    </row>
    <row r="752" spans="1:12">
      <c r="A752" s="21">
        <v>1813</v>
      </c>
      <c r="B752" s="21">
        <v>137</v>
      </c>
      <c r="C752" s="21">
        <v>1</v>
      </c>
      <c r="D752" s="21" t="s">
        <v>23</v>
      </c>
      <c r="E752" s="22">
        <v>3</v>
      </c>
      <c r="F752" s="21" t="s">
        <v>10</v>
      </c>
      <c r="G752" s="21">
        <v>2013</v>
      </c>
      <c r="H752" s="21">
        <v>0.36080000000000001</v>
      </c>
      <c r="I752" s="21" t="s">
        <v>66</v>
      </c>
      <c r="J752" s="21" t="s">
        <v>25</v>
      </c>
    </row>
    <row r="753" spans="1:10">
      <c r="A753" s="21">
        <v>1814</v>
      </c>
      <c r="B753" s="21">
        <v>138</v>
      </c>
      <c r="C753" s="21">
        <v>1</v>
      </c>
      <c r="D753" s="21" t="s">
        <v>23</v>
      </c>
      <c r="E753" s="22">
        <v>3</v>
      </c>
      <c r="F753" s="21" t="s">
        <v>10</v>
      </c>
      <c r="G753" s="21">
        <v>2013</v>
      </c>
      <c r="H753" s="21">
        <v>0.18149999999999999</v>
      </c>
      <c r="I753" s="21" t="s">
        <v>66</v>
      </c>
      <c r="J753" s="21" t="s">
        <v>25</v>
      </c>
    </row>
    <row r="754" spans="1:10">
      <c r="A754" s="21">
        <v>1815</v>
      </c>
      <c r="B754" s="21">
        <v>139</v>
      </c>
      <c r="C754" s="21">
        <v>1</v>
      </c>
      <c r="D754" s="21" t="s">
        <v>23</v>
      </c>
      <c r="E754" s="22">
        <v>3</v>
      </c>
      <c r="F754" s="21" t="s">
        <v>10</v>
      </c>
      <c r="G754" s="21">
        <v>2013</v>
      </c>
      <c r="H754" s="21">
        <v>0.1615</v>
      </c>
      <c r="I754" s="21" t="s">
        <v>66</v>
      </c>
      <c r="J754" s="21" t="s">
        <v>25</v>
      </c>
    </row>
    <row r="755" spans="1:10">
      <c r="A755" s="21">
        <v>1816</v>
      </c>
      <c r="B755" s="21">
        <v>140</v>
      </c>
      <c r="C755" s="21">
        <v>1</v>
      </c>
      <c r="D755" s="21" t="s">
        <v>23</v>
      </c>
      <c r="E755" s="22">
        <v>3</v>
      </c>
      <c r="F755" s="21" t="s">
        <v>10</v>
      </c>
      <c r="G755" s="21">
        <v>2013</v>
      </c>
      <c r="H755" s="21">
        <v>0.12959999999999999</v>
      </c>
      <c r="I755" s="21" t="s">
        <v>66</v>
      </c>
      <c r="J755" s="21" t="s">
        <v>25</v>
      </c>
    </row>
    <row r="756" spans="1:10">
      <c r="A756" s="21">
        <v>1817</v>
      </c>
      <c r="B756" s="21">
        <v>141</v>
      </c>
      <c r="C756" s="21">
        <v>1</v>
      </c>
      <c r="D756" s="21" t="s">
        <v>23</v>
      </c>
      <c r="E756" s="22">
        <v>3</v>
      </c>
      <c r="F756" s="21" t="s">
        <v>10</v>
      </c>
      <c r="G756" s="21">
        <v>2013</v>
      </c>
      <c r="H756" s="21">
        <v>1.38E-2</v>
      </c>
      <c r="I756" s="21" t="s">
        <v>66</v>
      </c>
      <c r="J756" s="21" t="s">
        <v>25</v>
      </c>
    </row>
    <row r="757" spans="1:10">
      <c r="A757" s="21">
        <v>1818</v>
      </c>
      <c r="B757" s="21">
        <v>142</v>
      </c>
      <c r="C757" s="21">
        <v>1</v>
      </c>
      <c r="D757" s="21" t="s">
        <v>23</v>
      </c>
      <c r="E757" s="22">
        <v>3</v>
      </c>
      <c r="F757" s="21" t="s">
        <v>10</v>
      </c>
      <c r="G757" s="21">
        <v>2013</v>
      </c>
      <c r="H757" s="21">
        <v>7.5999999999999998E-2</v>
      </c>
      <c r="I757" s="21" t="s">
        <v>66</v>
      </c>
      <c r="J757" s="21" t="s">
        <v>25</v>
      </c>
    </row>
    <row r="758" spans="1:10">
      <c r="A758" s="21">
        <v>1819</v>
      </c>
      <c r="B758" s="21">
        <v>143</v>
      </c>
      <c r="C758" s="21">
        <v>1</v>
      </c>
      <c r="D758" s="21" t="s">
        <v>23</v>
      </c>
      <c r="E758" s="22">
        <v>3</v>
      </c>
      <c r="F758" s="21" t="s">
        <v>10</v>
      </c>
      <c r="G758" s="21">
        <v>2013</v>
      </c>
      <c r="H758" s="21">
        <v>0.1096</v>
      </c>
      <c r="I758" s="21" t="s">
        <v>66</v>
      </c>
      <c r="J758" s="21" t="s">
        <v>25</v>
      </c>
    </row>
    <row r="759" spans="1:10">
      <c r="A759" s="21">
        <v>1820</v>
      </c>
      <c r="B759" s="21">
        <v>144</v>
      </c>
      <c r="C759" s="21">
        <v>1</v>
      </c>
      <c r="D759" s="21" t="s">
        <v>23</v>
      </c>
      <c r="E759" s="22">
        <v>3</v>
      </c>
      <c r="F759" s="21" t="s">
        <v>10</v>
      </c>
      <c r="G759" s="21">
        <v>2013</v>
      </c>
      <c r="H759" s="21">
        <v>9.8100000000000007E-2</v>
      </c>
      <c r="I759" s="21" t="s">
        <v>66</v>
      </c>
      <c r="J759" s="21" t="s">
        <v>25</v>
      </c>
    </row>
    <row r="760" spans="1:10">
      <c r="A760" s="21">
        <v>1821</v>
      </c>
      <c r="B760" s="21">
        <v>145</v>
      </c>
      <c r="C760" s="21">
        <v>1</v>
      </c>
      <c r="D760" s="21" t="s">
        <v>23</v>
      </c>
      <c r="E760" s="22">
        <v>3</v>
      </c>
      <c r="F760" s="21" t="s">
        <v>10</v>
      </c>
      <c r="G760" s="21">
        <v>2013</v>
      </c>
      <c r="H760" s="21">
        <v>0.2417</v>
      </c>
      <c r="I760" s="21" t="s">
        <v>11</v>
      </c>
      <c r="J760" s="21" t="s">
        <v>18</v>
      </c>
    </row>
    <row r="761" spans="1:10">
      <c r="A761" s="21">
        <v>1822</v>
      </c>
      <c r="B761" s="21">
        <v>146</v>
      </c>
      <c r="C761" s="21">
        <v>1</v>
      </c>
      <c r="D761" s="21" t="s">
        <v>23</v>
      </c>
      <c r="E761" s="22">
        <v>3</v>
      </c>
      <c r="F761" s="21" t="s">
        <v>10</v>
      </c>
      <c r="G761" s="21">
        <v>2013</v>
      </c>
      <c r="H761" s="21">
        <v>1.4200000000000001E-2</v>
      </c>
      <c r="I761" s="21" t="s">
        <v>66</v>
      </c>
      <c r="J761" s="21" t="s">
        <v>25</v>
      </c>
    </row>
    <row r="762" spans="1:10">
      <c r="A762" s="21">
        <v>1823</v>
      </c>
      <c r="B762" s="21">
        <v>147</v>
      </c>
      <c r="C762" s="21">
        <v>1</v>
      </c>
      <c r="D762" s="21" t="s">
        <v>23</v>
      </c>
      <c r="E762" s="22">
        <v>3</v>
      </c>
      <c r="F762" s="21" t="s">
        <v>10</v>
      </c>
      <c r="G762" s="21">
        <v>2013</v>
      </c>
      <c r="H762" s="21">
        <v>3.1199999999999999E-2</v>
      </c>
      <c r="I762" s="21" t="s">
        <v>66</v>
      </c>
      <c r="J762" s="21" t="s">
        <v>25</v>
      </c>
    </row>
    <row r="763" spans="1:10">
      <c r="A763" s="21">
        <v>1824</v>
      </c>
      <c r="B763" s="21">
        <v>148</v>
      </c>
      <c r="C763" s="21">
        <v>1</v>
      </c>
      <c r="D763" s="21" t="s">
        <v>23</v>
      </c>
      <c r="E763" s="22">
        <v>3</v>
      </c>
      <c r="F763" s="21" t="s">
        <v>10</v>
      </c>
      <c r="G763" s="21">
        <v>2013</v>
      </c>
      <c r="H763" s="21">
        <v>0.1013</v>
      </c>
      <c r="I763" s="21" t="s">
        <v>66</v>
      </c>
      <c r="J763" s="21" t="s">
        <v>25</v>
      </c>
    </row>
    <row r="764" spans="1:10">
      <c r="A764" s="21">
        <v>1825</v>
      </c>
      <c r="B764" s="21">
        <v>149</v>
      </c>
      <c r="C764" s="21">
        <v>1</v>
      </c>
      <c r="D764" s="21" t="s">
        <v>23</v>
      </c>
      <c r="E764" s="22">
        <v>3</v>
      </c>
      <c r="F764" s="21" t="s">
        <v>10</v>
      </c>
      <c r="G764" s="21">
        <v>2013</v>
      </c>
      <c r="H764" s="21">
        <v>0.1552</v>
      </c>
      <c r="I764" s="21" t="s">
        <v>66</v>
      </c>
      <c r="J764" s="21" t="s">
        <v>25</v>
      </c>
    </row>
    <row r="765" spans="1:10">
      <c r="A765" s="21">
        <v>1826</v>
      </c>
      <c r="B765" s="21">
        <v>150</v>
      </c>
      <c r="C765" s="21">
        <v>2</v>
      </c>
      <c r="D765" s="21" t="s">
        <v>23</v>
      </c>
      <c r="E765" s="22">
        <v>3</v>
      </c>
      <c r="F765" s="21" t="s">
        <v>10</v>
      </c>
      <c r="G765" s="21">
        <v>2013</v>
      </c>
      <c r="H765" s="21">
        <v>3.7437</v>
      </c>
      <c r="I765" s="21" t="s">
        <v>35</v>
      </c>
      <c r="J765" s="21" t="s">
        <v>12</v>
      </c>
    </row>
    <row r="766" spans="1:10">
      <c r="A766" s="21">
        <v>1827</v>
      </c>
      <c r="B766" s="21">
        <v>151</v>
      </c>
      <c r="C766" s="21">
        <v>2</v>
      </c>
      <c r="D766" s="21" t="s">
        <v>23</v>
      </c>
      <c r="E766" s="22">
        <v>3</v>
      </c>
      <c r="F766" s="21" t="s">
        <v>10</v>
      </c>
      <c r="G766" s="21">
        <v>2013</v>
      </c>
      <c r="H766" s="21">
        <v>0.89470000000000005</v>
      </c>
      <c r="I766" s="21" t="s">
        <v>35</v>
      </c>
      <c r="J766" s="21" t="s">
        <v>18</v>
      </c>
    </row>
    <row r="767" spans="1:10">
      <c r="A767" s="21">
        <v>1828</v>
      </c>
      <c r="B767" s="21">
        <v>152</v>
      </c>
      <c r="C767" s="21">
        <v>2</v>
      </c>
      <c r="D767" s="21" t="s">
        <v>23</v>
      </c>
      <c r="E767" s="22">
        <v>3</v>
      </c>
      <c r="F767" s="21" t="s">
        <v>10</v>
      </c>
      <c r="G767" s="21">
        <v>2013</v>
      </c>
      <c r="H767" s="21">
        <v>1.3452</v>
      </c>
      <c r="I767" s="21" t="s">
        <v>35</v>
      </c>
      <c r="J767" s="21" t="s">
        <v>18</v>
      </c>
    </row>
    <row r="768" spans="1:10">
      <c r="A768" s="21">
        <v>1829</v>
      </c>
      <c r="B768" s="21">
        <v>153</v>
      </c>
      <c r="C768" s="21">
        <v>2</v>
      </c>
      <c r="D768" s="21" t="s">
        <v>23</v>
      </c>
      <c r="E768" s="22">
        <v>3</v>
      </c>
      <c r="F768" s="21" t="s">
        <v>10</v>
      </c>
      <c r="G768" s="21">
        <v>2013</v>
      </c>
      <c r="H768" s="21">
        <v>0.88660000000000005</v>
      </c>
      <c r="I768" s="21" t="s">
        <v>35</v>
      </c>
      <c r="J768" s="21" t="s">
        <v>18</v>
      </c>
    </row>
    <row r="769" spans="1:12">
      <c r="A769" s="21">
        <v>1830</v>
      </c>
      <c r="B769" s="21">
        <v>154</v>
      </c>
      <c r="C769" s="21">
        <v>2</v>
      </c>
      <c r="D769" s="21" t="s">
        <v>23</v>
      </c>
      <c r="E769" s="22">
        <v>3</v>
      </c>
      <c r="F769" s="21" t="s">
        <v>10</v>
      </c>
      <c r="G769" s="21">
        <v>2013</v>
      </c>
      <c r="H769" s="21">
        <v>0.18260000000000001</v>
      </c>
      <c r="I769" s="21" t="s">
        <v>33</v>
      </c>
      <c r="J769" s="21" t="s">
        <v>12</v>
      </c>
    </row>
    <row r="770" spans="1:12">
      <c r="A770" s="21">
        <v>1831</v>
      </c>
      <c r="B770" s="21">
        <v>155</v>
      </c>
      <c r="C770" s="21">
        <v>2</v>
      </c>
      <c r="D770" s="21" t="s">
        <v>23</v>
      </c>
      <c r="E770" s="22">
        <v>3</v>
      </c>
      <c r="F770" s="21" t="s">
        <v>10</v>
      </c>
      <c r="G770" s="21">
        <v>2013</v>
      </c>
      <c r="H770" s="21">
        <v>0.51519999999999999</v>
      </c>
      <c r="I770" s="21" t="s">
        <v>28</v>
      </c>
      <c r="J770" s="21" t="s">
        <v>12</v>
      </c>
    </row>
    <row r="771" spans="1:12">
      <c r="A771" s="21">
        <v>1832</v>
      </c>
      <c r="B771" s="21">
        <v>156</v>
      </c>
      <c r="C771" s="21">
        <v>2</v>
      </c>
      <c r="D771" s="21" t="s">
        <v>23</v>
      </c>
      <c r="E771" s="22">
        <v>3</v>
      </c>
      <c r="F771" s="21" t="s">
        <v>10</v>
      </c>
      <c r="G771" s="21">
        <v>2013</v>
      </c>
      <c r="H771" s="21">
        <v>0.36149999999999999</v>
      </c>
      <c r="I771" s="21" t="s">
        <v>11</v>
      </c>
      <c r="J771" s="21" t="s">
        <v>12</v>
      </c>
    </row>
    <row r="772" spans="1:12">
      <c r="A772" s="21">
        <v>1833</v>
      </c>
      <c r="B772" s="21">
        <v>157</v>
      </c>
      <c r="C772" s="21">
        <v>2</v>
      </c>
      <c r="D772" s="21" t="s">
        <v>23</v>
      </c>
      <c r="E772" s="22">
        <v>3</v>
      </c>
      <c r="F772" s="21" t="s">
        <v>10</v>
      </c>
      <c r="G772" s="21">
        <v>2013</v>
      </c>
      <c r="H772" s="21">
        <v>0.4385</v>
      </c>
      <c r="I772" s="21" t="s">
        <v>11</v>
      </c>
      <c r="J772" s="21" t="s">
        <v>12</v>
      </c>
    </row>
    <row r="773" spans="1:12">
      <c r="A773" s="21">
        <v>1834</v>
      </c>
      <c r="B773" s="21">
        <v>158</v>
      </c>
      <c r="C773" s="21">
        <v>2</v>
      </c>
      <c r="D773" s="21" t="s">
        <v>23</v>
      </c>
      <c r="E773" s="22">
        <v>3</v>
      </c>
      <c r="F773" s="21" t="s">
        <v>10</v>
      </c>
      <c r="G773" s="21">
        <v>2013</v>
      </c>
      <c r="H773" s="21">
        <v>0.40079999999999999</v>
      </c>
      <c r="I773" s="21" t="s">
        <v>28</v>
      </c>
      <c r="J773" s="21" t="s">
        <v>12</v>
      </c>
    </row>
    <row r="774" spans="1:12">
      <c r="A774" s="21">
        <v>1835</v>
      </c>
      <c r="B774" s="21">
        <v>159</v>
      </c>
      <c r="C774" s="21">
        <v>2</v>
      </c>
      <c r="D774" s="21" t="s">
        <v>23</v>
      </c>
      <c r="E774" s="22">
        <v>3</v>
      </c>
      <c r="F774" s="21" t="s">
        <v>10</v>
      </c>
      <c r="G774" s="21">
        <v>2013</v>
      </c>
      <c r="H774" s="21">
        <v>0.24879999999999999</v>
      </c>
      <c r="I774" s="21" t="s">
        <v>30</v>
      </c>
      <c r="J774" s="21" t="s">
        <v>12</v>
      </c>
    </row>
    <row r="775" spans="1:12">
      <c r="A775" s="21">
        <v>1836</v>
      </c>
      <c r="B775" s="21">
        <v>160</v>
      </c>
      <c r="C775" s="21">
        <v>2</v>
      </c>
      <c r="D775" s="21" t="s">
        <v>23</v>
      </c>
      <c r="E775" s="22">
        <v>3</v>
      </c>
      <c r="F775" s="21" t="s">
        <v>10</v>
      </c>
      <c r="G775" s="21">
        <v>2013</v>
      </c>
      <c r="H775" s="21">
        <v>0.14099999999999999</v>
      </c>
      <c r="I775" s="21" t="s">
        <v>66</v>
      </c>
      <c r="J775" s="21" t="s">
        <v>25</v>
      </c>
    </row>
    <row r="776" spans="1:12">
      <c r="A776" s="21">
        <v>1837</v>
      </c>
      <c r="B776" s="21">
        <v>161</v>
      </c>
      <c r="C776" s="21">
        <v>2</v>
      </c>
      <c r="D776" s="21" t="s">
        <v>23</v>
      </c>
      <c r="E776" s="22">
        <v>3</v>
      </c>
      <c r="F776" s="21" t="s">
        <v>10</v>
      </c>
      <c r="G776" s="21">
        <v>2013</v>
      </c>
      <c r="H776" s="21">
        <v>0.36890000000000001</v>
      </c>
      <c r="I776" s="21" t="s">
        <v>30</v>
      </c>
      <c r="J776" s="21" t="s">
        <v>12</v>
      </c>
    </row>
    <row r="777" spans="1:12">
      <c r="A777" s="21">
        <v>1838</v>
      </c>
      <c r="B777" s="21">
        <v>162</v>
      </c>
      <c r="C777" s="21">
        <v>2</v>
      </c>
      <c r="D777" s="21" t="s">
        <v>23</v>
      </c>
      <c r="E777" s="22">
        <v>3</v>
      </c>
      <c r="F777" s="21" t="s">
        <v>10</v>
      </c>
      <c r="G777" s="21">
        <v>2013</v>
      </c>
      <c r="H777" s="21">
        <v>0.29970000000000002</v>
      </c>
      <c r="I777" s="21" t="s">
        <v>30</v>
      </c>
      <c r="J777" s="21" t="s">
        <v>12</v>
      </c>
    </row>
    <row r="778" spans="1:12">
      <c r="A778" s="21">
        <v>1839</v>
      </c>
      <c r="B778" s="21">
        <v>163</v>
      </c>
      <c r="C778" s="21">
        <v>2</v>
      </c>
      <c r="D778" s="21" t="s">
        <v>23</v>
      </c>
      <c r="E778" s="22">
        <v>3</v>
      </c>
      <c r="F778" s="21" t="s">
        <v>10</v>
      </c>
      <c r="G778" s="21">
        <v>2013</v>
      </c>
      <c r="H778" s="21">
        <v>4.8500000000000001E-2</v>
      </c>
      <c r="I778" s="21" t="s">
        <v>66</v>
      </c>
      <c r="J778" s="21" t="s">
        <v>25</v>
      </c>
    </row>
    <row r="779" spans="1:12">
      <c r="A779" s="21">
        <v>1840</v>
      </c>
      <c r="B779" s="21">
        <v>164</v>
      </c>
      <c r="C779" s="21">
        <v>2</v>
      </c>
      <c r="D779" s="21" t="s">
        <v>23</v>
      </c>
      <c r="E779" s="22">
        <v>3</v>
      </c>
      <c r="F779" s="21" t="s">
        <v>10</v>
      </c>
      <c r="G779" s="21">
        <v>2013</v>
      </c>
      <c r="H779" s="21">
        <v>0.1278</v>
      </c>
      <c r="I779" s="21" t="s">
        <v>66</v>
      </c>
      <c r="J779" s="21" t="s">
        <v>25</v>
      </c>
    </row>
    <row r="780" spans="1:12">
      <c r="A780" s="21">
        <v>1841</v>
      </c>
      <c r="B780" s="21">
        <v>165</v>
      </c>
      <c r="C780" s="21">
        <v>2</v>
      </c>
      <c r="D780" s="21" t="s">
        <v>23</v>
      </c>
      <c r="E780" s="22">
        <v>3</v>
      </c>
      <c r="F780" s="21" t="s">
        <v>10</v>
      </c>
      <c r="G780" s="21">
        <v>2013</v>
      </c>
      <c r="H780" s="21">
        <v>7.3599999999999999E-2</v>
      </c>
      <c r="I780" s="21" t="s">
        <v>66</v>
      </c>
      <c r="J780" s="21" t="s">
        <v>25</v>
      </c>
    </row>
    <row r="781" spans="1:12">
      <c r="A781" s="21">
        <v>1842</v>
      </c>
      <c r="B781" s="21">
        <v>166</v>
      </c>
      <c r="C781" s="21">
        <v>2</v>
      </c>
      <c r="D781" s="21" t="s">
        <v>23</v>
      </c>
      <c r="E781" s="22">
        <v>3</v>
      </c>
      <c r="F781" s="21" t="s">
        <v>10</v>
      </c>
      <c r="G781" s="21">
        <v>2013</v>
      </c>
      <c r="H781" s="21">
        <v>0.1158</v>
      </c>
      <c r="I781" s="21" t="s">
        <v>66</v>
      </c>
      <c r="J781" s="21" t="s">
        <v>25</v>
      </c>
    </row>
    <row r="782" spans="1:12">
      <c r="A782" s="21">
        <v>1843</v>
      </c>
      <c r="B782" s="21">
        <v>167</v>
      </c>
      <c r="C782" s="21">
        <v>2</v>
      </c>
      <c r="D782" s="21" t="s">
        <v>23</v>
      </c>
      <c r="E782" s="22">
        <v>3</v>
      </c>
      <c r="F782" s="21" t="s">
        <v>10</v>
      </c>
      <c r="G782" s="21">
        <v>2013</v>
      </c>
      <c r="H782" s="21">
        <v>0.1482</v>
      </c>
      <c r="I782" s="21" t="s">
        <v>66</v>
      </c>
      <c r="J782" s="21" t="s">
        <v>25</v>
      </c>
    </row>
    <row r="783" spans="1:12">
      <c r="A783" s="21">
        <v>1844</v>
      </c>
      <c r="B783" s="21">
        <v>168</v>
      </c>
      <c r="C783" s="21">
        <v>2</v>
      </c>
      <c r="D783" s="21" t="s">
        <v>23</v>
      </c>
      <c r="E783" s="22">
        <v>3</v>
      </c>
      <c r="F783" s="21" t="s">
        <v>10</v>
      </c>
      <c r="G783" s="21">
        <v>2013</v>
      </c>
      <c r="I783" s="21" t="s">
        <v>43</v>
      </c>
      <c r="L783" s="21" t="s">
        <v>64</v>
      </c>
    </row>
    <row r="784" spans="1:12">
      <c r="A784" s="21">
        <v>1845</v>
      </c>
      <c r="B784" s="21">
        <v>169</v>
      </c>
      <c r="C784" s="21">
        <v>2</v>
      </c>
      <c r="D784" s="21" t="s">
        <v>23</v>
      </c>
      <c r="E784" s="22">
        <v>3</v>
      </c>
      <c r="F784" s="21" t="s">
        <v>10</v>
      </c>
      <c r="G784" s="21">
        <v>2013</v>
      </c>
      <c r="I784" s="21" t="s">
        <v>43</v>
      </c>
      <c r="L784" s="21" t="s">
        <v>64</v>
      </c>
    </row>
    <row r="785" spans="1:10">
      <c r="A785" s="21">
        <v>1846</v>
      </c>
      <c r="B785" s="21">
        <v>170</v>
      </c>
      <c r="C785" s="21">
        <v>2</v>
      </c>
      <c r="D785" s="21" t="s">
        <v>23</v>
      </c>
      <c r="E785" s="22">
        <v>3</v>
      </c>
      <c r="F785" s="21" t="s">
        <v>10</v>
      </c>
      <c r="G785" s="21">
        <v>2013</v>
      </c>
      <c r="H785" s="21">
        <v>1.2655000000000001</v>
      </c>
      <c r="I785" s="21" t="s">
        <v>11</v>
      </c>
      <c r="J785" s="21" t="s">
        <v>12</v>
      </c>
    </row>
    <row r="786" spans="1:10">
      <c r="A786" s="21">
        <v>1847</v>
      </c>
      <c r="B786" s="21">
        <v>171</v>
      </c>
      <c r="C786" s="21">
        <v>2</v>
      </c>
      <c r="D786" s="21" t="s">
        <v>23</v>
      </c>
      <c r="E786" s="22">
        <v>3</v>
      </c>
      <c r="F786" s="21" t="s">
        <v>10</v>
      </c>
      <c r="G786" s="21">
        <v>2013</v>
      </c>
      <c r="H786" s="21">
        <v>0.67520000000000002</v>
      </c>
      <c r="I786" s="21" t="s">
        <v>11</v>
      </c>
      <c r="J786" s="21" t="s">
        <v>12</v>
      </c>
    </row>
    <row r="787" spans="1:10">
      <c r="A787" s="21">
        <v>1848</v>
      </c>
      <c r="B787" s="21">
        <v>172</v>
      </c>
      <c r="C787" s="21">
        <v>2</v>
      </c>
      <c r="D787" s="21" t="s">
        <v>23</v>
      </c>
      <c r="E787" s="22">
        <v>3</v>
      </c>
      <c r="F787" s="21" t="s">
        <v>10</v>
      </c>
      <c r="G787" s="21">
        <v>2013</v>
      </c>
      <c r="H787" s="21">
        <v>0.50049999999999994</v>
      </c>
      <c r="I787" s="21" t="s">
        <v>11</v>
      </c>
      <c r="J787" s="21" t="s">
        <v>18</v>
      </c>
    </row>
    <row r="788" spans="1:10">
      <c r="A788" s="21">
        <v>1849</v>
      </c>
      <c r="B788" s="21">
        <v>173</v>
      </c>
      <c r="C788" s="21">
        <v>2</v>
      </c>
      <c r="D788" s="21" t="s">
        <v>23</v>
      </c>
      <c r="E788" s="22">
        <v>3</v>
      </c>
      <c r="F788" s="21" t="s">
        <v>10</v>
      </c>
      <c r="G788" s="21">
        <v>2013</v>
      </c>
      <c r="H788" s="21">
        <v>0.4985</v>
      </c>
      <c r="I788" s="21" t="s">
        <v>28</v>
      </c>
      <c r="J788" s="21" t="s">
        <v>12</v>
      </c>
    </row>
    <row r="789" spans="1:10">
      <c r="A789" s="21">
        <v>1850</v>
      </c>
      <c r="B789" s="21">
        <v>174</v>
      </c>
      <c r="C789" s="21">
        <v>2</v>
      </c>
      <c r="D789" s="21" t="s">
        <v>23</v>
      </c>
      <c r="E789" s="22">
        <v>3</v>
      </c>
      <c r="F789" s="21" t="s">
        <v>10</v>
      </c>
      <c r="G789" s="21">
        <v>2013</v>
      </c>
      <c r="H789" s="21">
        <v>0.33460000000000001</v>
      </c>
      <c r="I789" s="21" t="s">
        <v>30</v>
      </c>
      <c r="J789" s="21" t="s">
        <v>12</v>
      </c>
    </row>
    <row r="790" spans="1:10">
      <c r="A790" s="21">
        <v>1851</v>
      </c>
      <c r="B790" s="21">
        <v>175</v>
      </c>
      <c r="C790" s="21">
        <v>2</v>
      </c>
      <c r="D790" s="21" t="s">
        <v>23</v>
      </c>
      <c r="E790" s="22">
        <v>3</v>
      </c>
      <c r="F790" s="21" t="s">
        <v>10</v>
      </c>
      <c r="G790" s="21">
        <v>2013</v>
      </c>
      <c r="H790" s="21">
        <v>0.36570000000000003</v>
      </c>
      <c r="I790" s="21" t="s">
        <v>66</v>
      </c>
      <c r="J790" s="21" t="s">
        <v>25</v>
      </c>
    </row>
    <row r="791" spans="1:10">
      <c r="A791" s="21">
        <v>1852</v>
      </c>
      <c r="B791" s="21">
        <v>176</v>
      </c>
      <c r="C791" s="21">
        <v>2</v>
      </c>
      <c r="D791" s="21" t="s">
        <v>23</v>
      </c>
      <c r="E791" s="22">
        <v>3</v>
      </c>
      <c r="F791" s="21" t="s">
        <v>10</v>
      </c>
      <c r="G791" s="21">
        <v>2013</v>
      </c>
      <c r="H791" s="21">
        <v>0.33900000000000002</v>
      </c>
      <c r="I791" s="21" t="s">
        <v>28</v>
      </c>
      <c r="J791" s="21" t="s">
        <v>12</v>
      </c>
    </row>
    <row r="792" spans="1:10">
      <c r="A792" s="21">
        <v>1853</v>
      </c>
      <c r="B792" s="21">
        <v>177</v>
      </c>
      <c r="C792" s="21">
        <v>2</v>
      </c>
      <c r="D792" s="21" t="s">
        <v>23</v>
      </c>
      <c r="E792" s="22">
        <v>3</v>
      </c>
      <c r="F792" s="21" t="s">
        <v>10</v>
      </c>
      <c r="G792" s="21">
        <v>2013</v>
      </c>
      <c r="H792" s="21">
        <v>0.23930000000000001</v>
      </c>
      <c r="I792" s="21" t="s">
        <v>66</v>
      </c>
      <c r="J792" s="21" t="s">
        <v>25</v>
      </c>
    </row>
    <row r="793" spans="1:10">
      <c r="A793" s="21">
        <v>1854</v>
      </c>
      <c r="B793" s="21">
        <v>178</v>
      </c>
      <c r="C793" s="21">
        <v>2</v>
      </c>
      <c r="D793" s="21" t="s">
        <v>23</v>
      </c>
      <c r="E793" s="22">
        <v>3</v>
      </c>
      <c r="F793" s="21" t="s">
        <v>10</v>
      </c>
      <c r="G793" s="21">
        <v>2013</v>
      </c>
      <c r="H793" s="21">
        <v>0.17349999999999999</v>
      </c>
      <c r="I793" s="21" t="s">
        <v>66</v>
      </c>
      <c r="J793" s="21" t="s">
        <v>25</v>
      </c>
    </row>
    <row r="794" spans="1:10">
      <c r="A794" s="21">
        <v>1855</v>
      </c>
      <c r="B794" s="21">
        <v>179</v>
      </c>
      <c r="C794" s="21">
        <v>2</v>
      </c>
      <c r="D794" s="21" t="s">
        <v>23</v>
      </c>
      <c r="E794" s="22">
        <v>3</v>
      </c>
      <c r="F794" s="21" t="s">
        <v>10</v>
      </c>
      <c r="G794" s="21">
        <v>2013</v>
      </c>
      <c r="H794" s="21">
        <v>0.32450000000000001</v>
      </c>
      <c r="I794" s="21" t="s">
        <v>28</v>
      </c>
      <c r="J794" s="21" t="s">
        <v>12</v>
      </c>
    </row>
    <row r="795" spans="1:10">
      <c r="A795" s="21">
        <v>1856</v>
      </c>
      <c r="B795" s="21">
        <v>180</v>
      </c>
      <c r="C795" s="21">
        <v>2</v>
      </c>
      <c r="D795" s="21" t="s">
        <v>23</v>
      </c>
      <c r="E795" s="22">
        <v>3</v>
      </c>
      <c r="F795" s="21" t="s">
        <v>10</v>
      </c>
      <c r="G795" s="21">
        <v>2013</v>
      </c>
      <c r="H795" s="21">
        <v>0.14649999999999999</v>
      </c>
      <c r="I795" s="21" t="s">
        <v>66</v>
      </c>
      <c r="J795" s="21" t="s">
        <v>25</v>
      </c>
    </row>
    <row r="796" spans="1:10">
      <c r="A796" s="21">
        <v>1857</v>
      </c>
      <c r="B796" s="21">
        <v>181</v>
      </c>
      <c r="C796" s="21">
        <v>2</v>
      </c>
      <c r="D796" s="21" t="s">
        <v>23</v>
      </c>
      <c r="E796" s="22">
        <v>3</v>
      </c>
      <c r="F796" s="21" t="s">
        <v>10</v>
      </c>
      <c r="G796" s="21">
        <v>2013</v>
      </c>
      <c r="H796" s="21">
        <v>0.25900000000000001</v>
      </c>
      <c r="I796" s="21" t="s">
        <v>30</v>
      </c>
      <c r="J796" s="21" t="s">
        <v>18</v>
      </c>
    </row>
    <row r="797" spans="1:10">
      <c r="A797" s="21">
        <v>1858</v>
      </c>
      <c r="B797" s="21">
        <v>182</v>
      </c>
      <c r="C797" s="21">
        <v>2</v>
      </c>
      <c r="D797" s="21" t="s">
        <v>23</v>
      </c>
      <c r="E797" s="22">
        <v>3</v>
      </c>
      <c r="F797" s="21" t="s">
        <v>10</v>
      </c>
      <c r="G797" s="21">
        <v>2013</v>
      </c>
      <c r="H797" s="21">
        <v>0.14349999999999999</v>
      </c>
      <c r="I797" s="21" t="s">
        <v>66</v>
      </c>
      <c r="J797" s="21" t="s">
        <v>25</v>
      </c>
    </row>
    <row r="798" spans="1:10">
      <c r="A798" s="21">
        <v>1859</v>
      </c>
      <c r="B798" s="21">
        <v>183</v>
      </c>
      <c r="C798" s="21">
        <v>2</v>
      </c>
      <c r="D798" s="21" t="s">
        <v>23</v>
      </c>
      <c r="E798" s="22">
        <v>3</v>
      </c>
      <c r="F798" s="21" t="s">
        <v>10</v>
      </c>
      <c r="G798" s="21">
        <v>2013</v>
      </c>
      <c r="H798" s="21">
        <v>0.1404</v>
      </c>
      <c r="I798" s="21" t="s">
        <v>66</v>
      </c>
      <c r="J798" s="21" t="s">
        <v>25</v>
      </c>
    </row>
    <row r="799" spans="1:10">
      <c r="A799" s="21">
        <v>1860</v>
      </c>
      <c r="B799" s="21">
        <v>184</v>
      </c>
      <c r="C799" s="21">
        <v>2</v>
      </c>
      <c r="D799" s="21" t="s">
        <v>23</v>
      </c>
      <c r="E799" s="22">
        <v>3</v>
      </c>
      <c r="F799" s="21" t="s">
        <v>10</v>
      </c>
      <c r="G799" s="21">
        <v>2013</v>
      </c>
      <c r="H799" s="21">
        <v>0.2397</v>
      </c>
      <c r="I799" s="21" t="s">
        <v>66</v>
      </c>
      <c r="J799" s="21" t="s">
        <v>25</v>
      </c>
    </row>
    <row r="800" spans="1:10">
      <c r="A800" s="21">
        <v>1861</v>
      </c>
      <c r="B800" s="21">
        <v>185</v>
      </c>
      <c r="C800" s="21">
        <v>2</v>
      </c>
      <c r="D800" s="21" t="s">
        <v>23</v>
      </c>
      <c r="E800" s="22">
        <v>3</v>
      </c>
      <c r="F800" s="21" t="s">
        <v>10</v>
      </c>
      <c r="G800" s="21">
        <v>2013</v>
      </c>
      <c r="H800" s="21">
        <v>0.114</v>
      </c>
      <c r="I800" s="21" t="s">
        <v>66</v>
      </c>
      <c r="J800" s="21" t="s">
        <v>25</v>
      </c>
    </row>
    <row r="801" spans="1:12">
      <c r="A801" s="21">
        <v>1862</v>
      </c>
      <c r="B801" s="21">
        <v>186</v>
      </c>
      <c r="C801" s="21">
        <v>2</v>
      </c>
      <c r="D801" s="21" t="s">
        <v>23</v>
      </c>
      <c r="E801" s="22">
        <v>3</v>
      </c>
      <c r="F801" s="21" t="s">
        <v>10</v>
      </c>
      <c r="G801" s="21">
        <v>2013</v>
      </c>
      <c r="H801" s="21">
        <v>0.14680000000000001</v>
      </c>
      <c r="I801" s="21" t="s">
        <v>66</v>
      </c>
      <c r="J801" s="21" t="s">
        <v>25</v>
      </c>
    </row>
    <row r="802" spans="1:12">
      <c r="A802" s="21">
        <v>1863</v>
      </c>
      <c r="B802" s="21">
        <v>187</v>
      </c>
      <c r="C802" s="21">
        <v>2</v>
      </c>
      <c r="D802" s="21" t="s">
        <v>23</v>
      </c>
      <c r="E802" s="22">
        <v>3</v>
      </c>
      <c r="F802" s="21" t="s">
        <v>10</v>
      </c>
      <c r="G802" s="21">
        <v>2013</v>
      </c>
      <c r="H802" s="21">
        <v>8.8999999999999996E-2</v>
      </c>
      <c r="I802" s="21" t="s">
        <v>66</v>
      </c>
      <c r="J802" s="21" t="s">
        <v>25</v>
      </c>
    </row>
    <row r="803" spans="1:12">
      <c r="A803" s="21">
        <v>1864</v>
      </c>
      <c r="B803" s="21">
        <v>188</v>
      </c>
      <c r="C803" s="21">
        <v>2</v>
      </c>
      <c r="D803" s="21" t="s">
        <v>23</v>
      </c>
      <c r="E803" s="22">
        <v>3</v>
      </c>
      <c r="F803" s="21" t="s">
        <v>10</v>
      </c>
      <c r="G803" s="21">
        <v>2013</v>
      </c>
      <c r="H803" s="21">
        <v>9.3100000000000002E-2</v>
      </c>
      <c r="I803" s="21" t="s">
        <v>66</v>
      </c>
      <c r="J803" s="21" t="s">
        <v>25</v>
      </c>
    </row>
    <row r="804" spans="1:12">
      <c r="A804" s="21">
        <v>1865</v>
      </c>
      <c r="B804" s="21">
        <v>189</v>
      </c>
      <c r="C804" s="21">
        <v>2</v>
      </c>
      <c r="D804" s="21" t="s">
        <v>23</v>
      </c>
      <c r="E804" s="22">
        <v>3</v>
      </c>
      <c r="F804" s="21" t="s">
        <v>10</v>
      </c>
      <c r="G804" s="21">
        <v>2013</v>
      </c>
      <c r="H804" s="21">
        <v>5.1499999999999997E-2</v>
      </c>
      <c r="I804" s="21" t="s">
        <v>66</v>
      </c>
      <c r="J804" s="21" t="s">
        <v>25</v>
      </c>
    </row>
    <row r="805" spans="1:12">
      <c r="A805" s="21">
        <v>1866</v>
      </c>
      <c r="B805" s="21">
        <v>190</v>
      </c>
      <c r="C805" s="21">
        <v>2</v>
      </c>
      <c r="D805" s="21" t="s">
        <v>23</v>
      </c>
      <c r="E805" s="22">
        <v>3</v>
      </c>
      <c r="F805" s="21" t="s">
        <v>10</v>
      </c>
      <c r="G805" s="21">
        <v>2013</v>
      </c>
      <c r="H805" s="21">
        <v>4.3999999999999997E-2</v>
      </c>
      <c r="I805" s="21" t="s">
        <v>66</v>
      </c>
      <c r="J805" s="21" t="s">
        <v>25</v>
      </c>
    </row>
    <row r="806" spans="1:12">
      <c r="A806" s="21">
        <v>1867</v>
      </c>
      <c r="B806" s="21">
        <v>191</v>
      </c>
      <c r="C806" s="21">
        <v>2</v>
      </c>
      <c r="D806" s="21" t="s">
        <v>23</v>
      </c>
      <c r="E806" s="22">
        <v>3</v>
      </c>
      <c r="F806" s="21" t="s">
        <v>10</v>
      </c>
      <c r="G806" s="21">
        <v>2013</v>
      </c>
      <c r="I806" s="21" t="s">
        <v>43</v>
      </c>
      <c r="L806" s="21" t="s">
        <v>64</v>
      </c>
    </row>
    <row r="807" spans="1:12">
      <c r="A807" s="21">
        <v>1868</v>
      </c>
      <c r="B807" s="21">
        <v>192</v>
      </c>
      <c r="C807" s="21">
        <v>2</v>
      </c>
      <c r="D807" s="21" t="s">
        <v>23</v>
      </c>
      <c r="E807" s="22">
        <v>3</v>
      </c>
      <c r="F807" s="21" t="s">
        <v>10</v>
      </c>
      <c r="G807" s="21">
        <v>2013</v>
      </c>
      <c r="H807" s="21">
        <v>0.60019999999999996</v>
      </c>
      <c r="I807" s="21" t="s">
        <v>35</v>
      </c>
      <c r="J807" s="21" t="s">
        <v>18</v>
      </c>
    </row>
    <row r="808" spans="1:12">
      <c r="A808" s="21">
        <v>1869</v>
      </c>
      <c r="B808" s="21">
        <v>193</v>
      </c>
      <c r="C808" s="21">
        <v>2</v>
      </c>
      <c r="D808" s="21" t="s">
        <v>23</v>
      </c>
      <c r="E808" s="22">
        <v>3</v>
      </c>
      <c r="F808" s="21" t="s">
        <v>10</v>
      </c>
      <c r="G808" s="21">
        <v>2013</v>
      </c>
      <c r="H808" s="21">
        <v>0.59440000000000004</v>
      </c>
      <c r="I808" s="21" t="s">
        <v>11</v>
      </c>
      <c r="J808" s="21" t="s">
        <v>18</v>
      </c>
    </row>
    <row r="809" spans="1:12">
      <c r="A809" s="21">
        <v>1870</v>
      </c>
      <c r="B809" s="21">
        <v>194</v>
      </c>
      <c r="C809" s="21">
        <v>2</v>
      </c>
      <c r="D809" s="21" t="s">
        <v>23</v>
      </c>
      <c r="E809" s="22">
        <v>3</v>
      </c>
      <c r="F809" s="21" t="s">
        <v>10</v>
      </c>
      <c r="G809" s="21">
        <v>2013</v>
      </c>
      <c r="H809" s="21">
        <v>0.7581</v>
      </c>
      <c r="I809" s="21" t="s">
        <v>11</v>
      </c>
      <c r="J809" s="21" t="s">
        <v>18</v>
      </c>
    </row>
    <row r="810" spans="1:12">
      <c r="A810" s="21">
        <v>1871</v>
      </c>
      <c r="B810" s="21">
        <v>195</v>
      </c>
      <c r="C810" s="21">
        <v>2</v>
      </c>
      <c r="D810" s="21" t="s">
        <v>23</v>
      </c>
      <c r="E810" s="22">
        <v>3</v>
      </c>
      <c r="F810" s="21" t="s">
        <v>10</v>
      </c>
      <c r="G810" s="21">
        <v>2013</v>
      </c>
      <c r="H810" s="21">
        <v>0.64380000000000004</v>
      </c>
      <c r="I810" s="21" t="s">
        <v>11</v>
      </c>
      <c r="J810" s="21" t="s">
        <v>12</v>
      </c>
    </row>
    <row r="811" spans="1:12">
      <c r="A811" s="21">
        <v>1872</v>
      </c>
      <c r="B811" s="21">
        <v>196</v>
      </c>
      <c r="C811" s="21">
        <v>2</v>
      </c>
      <c r="D811" s="21" t="s">
        <v>23</v>
      </c>
      <c r="E811" s="22">
        <v>3</v>
      </c>
      <c r="F811" s="21" t="s">
        <v>10</v>
      </c>
      <c r="G811" s="21">
        <v>2013</v>
      </c>
      <c r="H811" s="21">
        <v>0.53920000000000001</v>
      </c>
      <c r="I811" s="21" t="s">
        <v>28</v>
      </c>
      <c r="J811" s="21" t="s">
        <v>12</v>
      </c>
    </row>
    <row r="812" spans="1:12">
      <c r="A812" s="21">
        <v>1873</v>
      </c>
      <c r="B812" s="21">
        <v>197</v>
      </c>
      <c r="C812" s="21">
        <v>2</v>
      </c>
      <c r="D812" s="21" t="s">
        <v>23</v>
      </c>
      <c r="E812" s="22">
        <v>3</v>
      </c>
      <c r="F812" s="21" t="s">
        <v>10</v>
      </c>
      <c r="G812" s="21">
        <v>2013</v>
      </c>
      <c r="H812" s="21">
        <v>0.29780000000000001</v>
      </c>
      <c r="I812" s="21" t="s">
        <v>30</v>
      </c>
      <c r="J812" s="21" t="s">
        <v>12</v>
      </c>
    </row>
    <row r="813" spans="1:12">
      <c r="A813" s="21">
        <v>1874</v>
      </c>
      <c r="B813" s="21">
        <v>198</v>
      </c>
      <c r="C813" s="21">
        <v>2</v>
      </c>
      <c r="D813" s="21" t="s">
        <v>23</v>
      </c>
      <c r="E813" s="22">
        <v>3</v>
      </c>
      <c r="F813" s="21" t="s">
        <v>10</v>
      </c>
      <c r="G813" s="21">
        <v>2013</v>
      </c>
      <c r="H813" s="21">
        <v>0.31269999999999998</v>
      </c>
      <c r="I813" s="21" t="s">
        <v>30</v>
      </c>
      <c r="J813" s="21" t="s">
        <v>12</v>
      </c>
    </row>
    <row r="814" spans="1:12">
      <c r="A814" s="21">
        <v>1875</v>
      </c>
      <c r="B814" s="21">
        <v>199</v>
      </c>
      <c r="C814" s="21">
        <v>2</v>
      </c>
      <c r="D814" s="21" t="s">
        <v>23</v>
      </c>
      <c r="E814" s="22">
        <v>3</v>
      </c>
      <c r="F814" s="21" t="s">
        <v>10</v>
      </c>
      <c r="G814" s="21">
        <v>2013</v>
      </c>
      <c r="H814" s="21">
        <v>0.2495</v>
      </c>
      <c r="I814" s="21" t="s">
        <v>66</v>
      </c>
      <c r="J814" s="21" t="s">
        <v>25</v>
      </c>
    </row>
    <row r="815" spans="1:12">
      <c r="A815" s="21">
        <v>1876</v>
      </c>
      <c r="B815" s="21">
        <v>200</v>
      </c>
      <c r="C815" s="21">
        <v>2</v>
      </c>
      <c r="D815" s="21" t="s">
        <v>23</v>
      </c>
      <c r="E815" s="22">
        <v>3</v>
      </c>
      <c r="F815" s="21" t="s">
        <v>10</v>
      </c>
      <c r="G815" s="21">
        <v>2013</v>
      </c>
      <c r="H815" s="21">
        <v>0.20949999999999999</v>
      </c>
      <c r="I815" s="21" t="s">
        <v>66</v>
      </c>
      <c r="J815" s="21" t="s">
        <v>25</v>
      </c>
    </row>
    <row r="816" spans="1:12">
      <c r="A816" s="21">
        <v>1877</v>
      </c>
      <c r="B816" s="21">
        <v>201</v>
      </c>
      <c r="C816" s="21">
        <v>2</v>
      </c>
      <c r="D816" s="21" t="s">
        <v>23</v>
      </c>
      <c r="E816" s="22">
        <v>3</v>
      </c>
      <c r="F816" s="21" t="s">
        <v>10</v>
      </c>
      <c r="G816" s="21">
        <v>2013</v>
      </c>
      <c r="H816" s="21">
        <v>7.9299999999999995E-2</v>
      </c>
      <c r="I816" s="21" t="s">
        <v>66</v>
      </c>
      <c r="J816" s="21" t="s">
        <v>25</v>
      </c>
    </row>
    <row r="817" spans="1:12">
      <c r="A817" s="21">
        <v>1878</v>
      </c>
      <c r="B817" s="21">
        <v>202</v>
      </c>
      <c r="C817" s="21">
        <v>2</v>
      </c>
      <c r="D817" s="21" t="s">
        <v>23</v>
      </c>
      <c r="E817" s="22">
        <v>3</v>
      </c>
      <c r="F817" s="21" t="s">
        <v>10</v>
      </c>
      <c r="G817" s="21">
        <v>2013</v>
      </c>
      <c r="H817" s="21">
        <v>8.3599999999999994E-2</v>
      </c>
      <c r="I817" s="21" t="s">
        <v>66</v>
      </c>
      <c r="J817" s="21" t="s">
        <v>25</v>
      </c>
    </row>
    <row r="818" spans="1:12">
      <c r="A818" s="21">
        <v>1879</v>
      </c>
      <c r="B818" s="21">
        <v>203</v>
      </c>
      <c r="C818" s="21">
        <v>2</v>
      </c>
      <c r="D818" s="21" t="s">
        <v>23</v>
      </c>
      <c r="E818" s="22">
        <v>3</v>
      </c>
      <c r="F818" s="21" t="s">
        <v>10</v>
      </c>
      <c r="G818" s="21">
        <v>2013</v>
      </c>
      <c r="H818" s="21">
        <v>5.8200000000000002E-2</v>
      </c>
      <c r="I818" s="21" t="s">
        <v>66</v>
      </c>
      <c r="J818" s="21" t="s">
        <v>25</v>
      </c>
    </row>
    <row r="819" spans="1:12">
      <c r="A819" s="21">
        <v>1880</v>
      </c>
      <c r="B819" s="21">
        <v>204</v>
      </c>
      <c r="C819" s="21">
        <v>2</v>
      </c>
      <c r="D819" s="21" t="s">
        <v>23</v>
      </c>
      <c r="E819" s="22">
        <v>3</v>
      </c>
      <c r="F819" s="21" t="s">
        <v>10</v>
      </c>
      <c r="G819" s="21">
        <v>2013</v>
      </c>
      <c r="H819" s="21">
        <v>4.9299999999999997E-2</v>
      </c>
      <c r="I819" s="21" t="s">
        <v>66</v>
      </c>
      <c r="J819" s="21" t="s">
        <v>25</v>
      </c>
    </row>
    <row r="820" spans="1:12">
      <c r="A820" s="21">
        <v>1881</v>
      </c>
      <c r="B820" s="21">
        <v>205</v>
      </c>
      <c r="C820" s="21">
        <v>2</v>
      </c>
      <c r="D820" s="21" t="s">
        <v>23</v>
      </c>
      <c r="E820" s="22">
        <v>3</v>
      </c>
      <c r="F820" s="21" t="s">
        <v>10</v>
      </c>
      <c r="G820" s="21">
        <v>2013</v>
      </c>
      <c r="H820" s="21">
        <v>4.5400000000000003E-2</v>
      </c>
      <c r="I820" s="21" t="s">
        <v>66</v>
      </c>
      <c r="J820" s="21" t="s">
        <v>25</v>
      </c>
    </row>
    <row r="821" spans="1:12">
      <c r="A821" s="21">
        <v>1882</v>
      </c>
      <c r="B821" s="21">
        <v>206</v>
      </c>
      <c r="C821" s="21">
        <v>2</v>
      </c>
      <c r="D821" s="21" t="s">
        <v>23</v>
      </c>
      <c r="E821" s="22">
        <v>3</v>
      </c>
      <c r="F821" s="21" t="s">
        <v>10</v>
      </c>
      <c r="G821" s="21">
        <v>2013</v>
      </c>
      <c r="H821" s="21">
        <v>3.5200000000000002E-2</v>
      </c>
      <c r="I821" s="21" t="s">
        <v>66</v>
      </c>
      <c r="J821" s="21" t="s">
        <v>25</v>
      </c>
    </row>
    <row r="822" spans="1:12">
      <c r="A822" s="21">
        <v>1883</v>
      </c>
      <c r="B822" s="21">
        <v>207</v>
      </c>
      <c r="C822" s="21">
        <v>2</v>
      </c>
      <c r="D822" s="21" t="s">
        <v>23</v>
      </c>
      <c r="E822" s="22">
        <v>3</v>
      </c>
      <c r="F822" s="21" t="s">
        <v>10</v>
      </c>
      <c r="G822" s="21">
        <v>2013</v>
      </c>
      <c r="H822" s="21">
        <v>2.3300000000000001E-2</v>
      </c>
      <c r="I822" s="21" t="s">
        <v>66</v>
      </c>
      <c r="J822" s="21" t="s">
        <v>25</v>
      </c>
    </row>
    <row r="823" spans="1:12">
      <c r="A823" s="21">
        <v>1884</v>
      </c>
      <c r="B823" s="21">
        <v>208</v>
      </c>
      <c r="C823" s="21">
        <v>2</v>
      </c>
      <c r="D823" s="21" t="s">
        <v>23</v>
      </c>
      <c r="E823" s="22">
        <v>3</v>
      </c>
      <c r="F823" s="21" t="s">
        <v>10</v>
      </c>
      <c r="G823" s="21">
        <v>2013</v>
      </c>
      <c r="H823" s="21">
        <v>1.8100000000000002E-2</v>
      </c>
      <c r="I823" s="21" t="s">
        <v>66</v>
      </c>
      <c r="J823" s="21" t="s">
        <v>25</v>
      </c>
    </row>
    <row r="824" spans="1:12">
      <c r="A824" s="21">
        <v>1885</v>
      </c>
      <c r="B824" s="21">
        <v>209</v>
      </c>
      <c r="C824" s="21">
        <v>2</v>
      </c>
      <c r="D824" s="21" t="s">
        <v>23</v>
      </c>
      <c r="E824" s="22">
        <v>3</v>
      </c>
      <c r="F824" s="21" t="s">
        <v>10</v>
      </c>
      <c r="G824" s="21">
        <v>2013</v>
      </c>
      <c r="I824" s="21" t="s">
        <v>43</v>
      </c>
      <c r="L824" s="21" t="s">
        <v>64</v>
      </c>
    </row>
    <row r="825" spans="1:12">
      <c r="A825" s="21">
        <v>1886</v>
      </c>
      <c r="B825" s="21">
        <v>210</v>
      </c>
      <c r="C825" s="21">
        <v>2</v>
      </c>
      <c r="D825" s="21" t="s">
        <v>23</v>
      </c>
      <c r="E825" s="22">
        <v>3</v>
      </c>
      <c r="F825" s="21" t="s">
        <v>10</v>
      </c>
      <c r="G825" s="21">
        <v>2013</v>
      </c>
      <c r="H825" s="21">
        <v>0.3548</v>
      </c>
      <c r="I825" s="21" t="s">
        <v>35</v>
      </c>
      <c r="J825" s="21" t="s">
        <v>18</v>
      </c>
    </row>
    <row r="826" spans="1:12">
      <c r="A826" s="21">
        <v>1887</v>
      </c>
      <c r="B826" s="21">
        <v>211</v>
      </c>
      <c r="C826" s="21">
        <v>2</v>
      </c>
      <c r="D826" s="21" t="s">
        <v>23</v>
      </c>
      <c r="E826" s="22">
        <v>3</v>
      </c>
      <c r="F826" s="21" t="s">
        <v>10</v>
      </c>
      <c r="G826" s="21">
        <v>2013</v>
      </c>
      <c r="H826" s="21">
        <v>0.4738</v>
      </c>
      <c r="I826" s="21" t="s">
        <v>28</v>
      </c>
      <c r="J826" s="21" t="s">
        <v>12</v>
      </c>
    </row>
    <row r="827" spans="1:12">
      <c r="A827" s="21">
        <v>1888</v>
      </c>
      <c r="B827" s="21">
        <v>212</v>
      </c>
      <c r="C827" s="21">
        <v>2</v>
      </c>
      <c r="D827" s="21" t="s">
        <v>23</v>
      </c>
      <c r="E827" s="22">
        <v>3</v>
      </c>
      <c r="F827" s="21" t="s">
        <v>10</v>
      </c>
      <c r="G827" s="21">
        <v>2013</v>
      </c>
      <c r="H827" s="21">
        <v>0.5373</v>
      </c>
      <c r="I827" s="21" t="s">
        <v>28</v>
      </c>
      <c r="J827" s="21" t="s">
        <v>12</v>
      </c>
    </row>
    <row r="828" spans="1:12">
      <c r="A828" s="21">
        <v>1889</v>
      </c>
      <c r="B828" s="21">
        <v>213</v>
      </c>
      <c r="C828" s="21">
        <v>2</v>
      </c>
      <c r="D828" s="21" t="s">
        <v>23</v>
      </c>
      <c r="E828" s="22">
        <v>3</v>
      </c>
      <c r="F828" s="21" t="s">
        <v>10</v>
      </c>
      <c r="G828" s="21">
        <v>2013</v>
      </c>
      <c r="H828" s="21">
        <v>0.47810000000000002</v>
      </c>
      <c r="I828" s="21" t="s">
        <v>11</v>
      </c>
      <c r="J828" s="21" t="s">
        <v>12</v>
      </c>
    </row>
    <row r="829" spans="1:12">
      <c r="A829" s="21">
        <v>1890</v>
      </c>
      <c r="B829" s="21">
        <v>214</v>
      </c>
      <c r="C829" s="21">
        <v>2</v>
      </c>
      <c r="D829" s="21" t="s">
        <v>23</v>
      </c>
      <c r="E829" s="22">
        <v>3</v>
      </c>
      <c r="F829" s="21" t="s">
        <v>10</v>
      </c>
      <c r="G829" s="21">
        <v>2013</v>
      </c>
      <c r="H829" s="21">
        <v>0.44740000000000002</v>
      </c>
      <c r="I829" s="21" t="s">
        <v>28</v>
      </c>
      <c r="J829" s="21" t="s">
        <v>12</v>
      </c>
    </row>
    <row r="830" spans="1:12">
      <c r="A830" s="21">
        <v>1891</v>
      </c>
      <c r="B830" s="21">
        <v>215</v>
      </c>
      <c r="C830" s="21">
        <v>2</v>
      </c>
      <c r="D830" s="21" t="s">
        <v>23</v>
      </c>
      <c r="E830" s="22">
        <v>3</v>
      </c>
      <c r="F830" s="21" t="s">
        <v>10</v>
      </c>
      <c r="G830" s="21">
        <v>2013</v>
      </c>
      <c r="H830" s="21">
        <v>0.29430000000000001</v>
      </c>
      <c r="I830" s="21" t="s">
        <v>66</v>
      </c>
      <c r="J830" s="21" t="s">
        <v>25</v>
      </c>
    </row>
    <row r="831" spans="1:12">
      <c r="A831" s="21">
        <v>1892</v>
      </c>
      <c r="B831" s="21">
        <v>216</v>
      </c>
      <c r="C831" s="21">
        <v>2</v>
      </c>
      <c r="D831" s="21" t="s">
        <v>23</v>
      </c>
      <c r="E831" s="22">
        <v>3</v>
      </c>
      <c r="F831" s="21" t="s">
        <v>10</v>
      </c>
      <c r="G831" s="21">
        <v>2013</v>
      </c>
      <c r="H831" s="21">
        <v>0.30480000000000002</v>
      </c>
      <c r="I831" s="21" t="s">
        <v>30</v>
      </c>
      <c r="J831" s="21" t="s">
        <v>12</v>
      </c>
    </row>
    <row r="832" spans="1:12">
      <c r="A832" s="21">
        <v>1893</v>
      </c>
      <c r="B832" s="21">
        <v>217</v>
      </c>
      <c r="C832" s="21">
        <v>2</v>
      </c>
      <c r="D832" s="21" t="s">
        <v>23</v>
      </c>
      <c r="E832" s="22">
        <v>3</v>
      </c>
      <c r="F832" s="21" t="s">
        <v>10</v>
      </c>
      <c r="G832" s="21">
        <v>2013</v>
      </c>
      <c r="H832" s="21">
        <v>0.31659999999999999</v>
      </c>
      <c r="I832" s="21" t="s">
        <v>66</v>
      </c>
      <c r="J832" s="21" t="s">
        <v>25</v>
      </c>
    </row>
    <row r="833" spans="1:12">
      <c r="A833" s="21">
        <v>1894</v>
      </c>
      <c r="B833" s="21">
        <v>218</v>
      </c>
      <c r="C833" s="21">
        <v>2</v>
      </c>
      <c r="D833" s="21" t="s">
        <v>23</v>
      </c>
      <c r="E833" s="22">
        <v>3</v>
      </c>
      <c r="F833" s="21" t="s">
        <v>10</v>
      </c>
      <c r="G833" s="21">
        <v>2013</v>
      </c>
      <c r="H833" s="21">
        <v>0.23100000000000001</v>
      </c>
      <c r="I833" s="21" t="s">
        <v>66</v>
      </c>
      <c r="J833" s="21" t="s">
        <v>25</v>
      </c>
    </row>
    <row r="834" spans="1:12">
      <c r="A834" s="21">
        <v>1895</v>
      </c>
      <c r="B834" s="21">
        <v>219</v>
      </c>
      <c r="C834" s="21">
        <v>2</v>
      </c>
      <c r="D834" s="21" t="s">
        <v>23</v>
      </c>
      <c r="E834" s="22">
        <v>3</v>
      </c>
      <c r="F834" s="21" t="s">
        <v>10</v>
      </c>
      <c r="G834" s="21">
        <v>2013</v>
      </c>
      <c r="H834" s="21">
        <v>0.24970000000000001</v>
      </c>
      <c r="I834" s="21" t="s">
        <v>30</v>
      </c>
      <c r="J834" s="21" t="s">
        <v>12</v>
      </c>
    </row>
    <row r="835" spans="1:12">
      <c r="A835" s="21">
        <v>1896</v>
      </c>
      <c r="B835" s="21">
        <v>220</v>
      </c>
      <c r="C835" s="21">
        <v>2</v>
      </c>
      <c r="D835" s="21" t="s">
        <v>23</v>
      </c>
      <c r="E835" s="22">
        <v>3</v>
      </c>
      <c r="F835" s="21" t="s">
        <v>10</v>
      </c>
      <c r="G835" s="21">
        <v>2013</v>
      </c>
      <c r="H835" s="21">
        <v>0.18940000000000001</v>
      </c>
      <c r="I835" s="21" t="s">
        <v>28</v>
      </c>
      <c r="J835" s="21" t="s">
        <v>12</v>
      </c>
    </row>
    <row r="836" spans="1:12">
      <c r="A836" s="21">
        <v>1897</v>
      </c>
      <c r="B836" s="21">
        <v>221</v>
      </c>
      <c r="C836" s="21">
        <v>2</v>
      </c>
      <c r="D836" s="21" t="s">
        <v>23</v>
      </c>
      <c r="E836" s="22">
        <v>3</v>
      </c>
      <c r="F836" s="21" t="s">
        <v>10</v>
      </c>
      <c r="G836" s="21">
        <v>2013</v>
      </c>
      <c r="H836" s="21">
        <v>0.13900000000000001</v>
      </c>
      <c r="I836" s="21" t="s">
        <v>66</v>
      </c>
      <c r="J836" s="21" t="s">
        <v>25</v>
      </c>
    </row>
    <row r="837" spans="1:12">
      <c r="A837" s="21">
        <v>1898</v>
      </c>
      <c r="B837" s="21">
        <v>222</v>
      </c>
      <c r="C837" s="21">
        <v>2</v>
      </c>
      <c r="D837" s="21" t="s">
        <v>23</v>
      </c>
      <c r="E837" s="22">
        <v>3</v>
      </c>
      <c r="F837" s="21" t="s">
        <v>10</v>
      </c>
      <c r="G837" s="21">
        <v>2013</v>
      </c>
      <c r="H837" s="21">
        <v>0.1133</v>
      </c>
      <c r="I837" s="21" t="s">
        <v>66</v>
      </c>
      <c r="J837" s="21" t="s">
        <v>25</v>
      </c>
    </row>
    <row r="838" spans="1:12">
      <c r="A838" s="21">
        <v>1899</v>
      </c>
      <c r="B838" s="21">
        <v>223</v>
      </c>
      <c r="C838" s="21">
        <v>2</v>
      </c>
      <c r="D838" s="21" t="s">
        <v>23</v>
      </c>
      <c r="E838" s="22">
        <v>3</v>
      </c>
      <c r="F838" s="21" t="s">
        <v>10</v>
      </c>
      <c r="G838" s="21">
        <v>2013</v>
      </c>
      <c r="H838" s="21">
        <v>7.4899999999999994E-2</v>
      </c>
      <c r="I838" s="21" t="s">
        <v>66</v>
      </c>
      <c r="J838" s="21" t="s">
        <v>25</v>
      </c>
    </row>
    <row r="839" spans="1:12">
      <c r="A839" s="21">
        <v>1900</v>
      </c>
      <c r="B839" s="21">
        <v>224</v>
      </c>
      <c r="C839" s="21">
        <v>2</v>
      </c>
      <c r="D839" s="21" t="s">
        <v>23</v>
      </c>
      <c r="E839" s="22">
        <v>3</v>
      </c>
      <c r="F839" s="21" t="s">
        <v>10</v>
      </c>
      <c r="G839" s="21">
        <v>2013</v>
      </c>
      <c r="H839" s="21">
        <v>7.1999999999999995E-2</v>
      </c>
      <c r="I839" s="21" t="s">
        <v>66</v>
      </c>
      <c r="J839" s="21" t="s">
        <v>25</v>
      </c>
    </row>
    <row r="840" spans="1:12">
      <c r="A840" s="21">
        <v>1901</v>
      </c>
      <c r="B840" s="21">
        <v>225</v>
      </c>
      <c r="C840" s="21">
        <v>2</v>
      </c>
      <c r="D840" s="21" t="s">
        <v>23</v>
      </c>
      <c r="E840" s="22">
        <v>3</v>
      </c>
      <c r="F840" s="21" t="s">
        <v>10</v>
      </c>
      <c r="G840" s="21">
        <v>2013</v>
      </c>
      <c r="H840" s="21">
        <v>8.8700000000000001E-2</v>
      </c>
      <c r="I840" s="21" t="s">
        <v>66</v>
      </c>
      <c r="J840" s="21" t="s">
        <v>25</v>
      </c>
    </row>
    <row r="841" spans="1:12">
      <c r="A841" s="21">
        <v>1902</v>
      </c>
      <c r="B841" s="21">
        <v>226</v>
      </c>
      <c r="C841" s="21">
        <v>2</v>
      </c>
      <c r="D841" s="21" t="s">
        <v>23</v>
      </c>
      <c r="E841" s="22">
        <v>3</v>
      </c>
      <c r="F841" s="21" t="s">
        <v>10</v>
      </c>
      <c r="G841" s="21">
        <v>2013</v>
      </c>
      <c r="H841" s="21">
        <v>9.3200000000000005E-2</v>
      </c>
      <c r="I841" s="21" t="s">
        <v>66</v>
      </c>
      <c r="J841" s="21" t="s">
        <v>25</v>
      </c>
    </row>
    <row r="842" spans="1:12">
      <c r="A842" s="21">
        <v>1903</v>
      </c>
      <c r="B842" s="21">
        <v>227</v>
      </c>
      <c r="C842" s="21">
        <v>2</v>
      </c>
      <c r="D842" s="21" t="s">
        <v>23</v>
      </c>
      <c r="E842" s="22">
        <v>3</v>
      </c>
      <c r="F842" s="21" t="s">
        <v>10</v>
      </c>
      <c r="G842" s="21">
        <v>2013</v>
      </c>
      <c r="H842" s="21">
        <v>7.0599999999999996E-2</v>
      </c>
      <c r="I842" s="21" t="s">
        <v>66</v>
      </c>
      <c r="J842" s="21" t="s">
        <v>25</v>
      </c>
    </row>
    <row r="843" spans="1:12">
      <c r="A843" s="21">
        <v>1904</v>
      </c>
      <c r="B843" s="21">
        <v>228</v>
      </c>
      <c r="C843" s="21">
        <v>2</v>
      </c>
      <c r="D843" s="21" t="s">
        <v>23</v>
      </c>
      <c r="E843" s="22">
        <v>3</v>
      </c>
      <c r="F843" s="21" t="s">
        <v>10</v>
      </c>
      <c r="G843" s="21">
        <v>2013</v>
      </c>
      <c r="H843" s="21">
        <v>4.36E-2</v>
      </c>
      <c r="I843" s="21" t="s">
        <v>66</v>
      </c>
      <c r="J843" s="21" t="s">
        <v>25</v>
      </c>
    </row>
    <row r="844" spans="1:12">
      <c r="A844" s="21">
        <v>1905</v>
      </c>
      <c r="B844" s="21">
        <v>229</v>
      </c>
      <c r="C844" s="21">
        <v>2</v>
      </c>
      <c r="D844" s="21" t="s">
        <v>23</v>
      </c>
      <c r="E844" s="22">
        <v>3</v>
      </c>
      <c r="F844" s="21" t="s">
        <v>10</v>
      </c>
      <c r="G844" s="21">
        <v>2013</v>
      </c>
      <c r="H844" s="21">
        <v>0.1202</v>
      </c>
      <c r="I844" s="21" t="s">
        <v>33</v>
      </c>
      <c r="J844" s="21" t="s">
        <v>25</v>
      </c>
      <c r="L844" s="21" t="s">
        <v>69</v>
      </c>
    </row>
    <row r="845" spans="1:12">
      <c r="A845" s="21">
        <v>1906</v>
      </c>
      <c r="B845" s="21">
        <v>230</v>
      </c>
      <c r="C845" s="21">
        <v>2</v>
      </c>
      <c r="D845" s="21" t="s">
        <v>23</v>
      </c>
      <c r="E845" s="22">
        <v>3</v>
      </c>
      <c r="F845" s="21" t="s">
        <v>10</v>
      </c>
      <c r="G845" s="21">
        <v>2013</v>
      </c>
      <c r="I845" s="21" t="s">
        <v>43</v>
      </c>
      <c r="L845" s="21" t="s">
        <v>64</v>
      </c>
    </row>
    <row r="846" spans="1:12">
      <c r="A846" s="21">
        <v>1907</v>
      </c>
      <c r="B846" s="21">
        <v>231</v>
      </c>
      <c r="C846" s="21">
        <v>2</v>
      </c>
      <c r="D846" s="21" t="s">
        <v>23</v>
      </c>
      <c r="E846" s="22">
        <v>3</v>
      </c>
      <c r="F846" s="21" t="s">
        <v>10</v>
      </c>
      <c r="G846" s="21">
        <v>2013</v>
      </c>
      <c r="I846" s="21" t="s">
        <v>43</v>
      </c>
      <c r="L846" s="21" t="s">
        <v>64</v>
      </c>
    </row>
    <row r="847" spans="1:12">
      <c r="A847" s="21">
        <v>1908</v>
      </c>
      <c r="B847" s="21">
        <v>232</v>
      </c>
      <c r="C847" s="21">
        <v>3</v>
      </c>
      <c r="D847" s="21" t="s">
        <v>23</v>
      </c>
      <c r="E847" s="22">
        <v>3</v>
      </c>
      <c r="F847" s="21" t="s">
        <v>10</v>
      </c>
      <c r="G847" s="21">
        <v>2013</v>
      </c>
      <c r="H847" s="21">
        <v>0.83620000000000005</v>
      </c>
      <c r="I847" s="21" t="s">
        <v>35</v>
      </c>
      <c r="J847" s="21" t="s">
        <v>18</v>
      </c>
    </row>
    <row r="848" spans="1:12">
      <c r="A848" s="21">
        <v>1909</v>
      </c>
      <c r="B848" s="21">
        <v>233</v>
      </c>
      <c r="C848" s="21">
        <v>3</v>
      </c>
      <c r="D848" s="21" t="s">
        <v>23</v>
      </c>
      <c r="E848" s="22">
        <v>3</v>
      </c>
      <c r="F848" s="21" t="s">
        <v>10</v>
      </c>
      <c r="G848" s="21">
        <v>2013</v>
      </c>
      <c r="H848" s="21">
        <v>0.78739999999999999</v>
      </c>
      <c r="I848" s="21" t="s">
        <v>35</v>
      </c>
      <c r="J848" s="21" t="s">
        <v>18</v>
      </c>
    </row>
    <row r="849" spans="1:10">
      <c r="A849" s="21">
        <v>1910</v>
      </c>
      <c r="B849" s="21">
        <v>234</v>
      </c>
      <c r="C849" s="21">
        <v>3</v>
      </c>
      <c r="D849" s="21" t="s">
        <v>23</v>
      </c>
      <c r="E849" s="22">
        <v>3</v>
      </c>
      <c r="F849" s="21" t="s">
        <v>10</v>
      </c>
      <c r="G849" s="21">
        <v>2013</v>
      </c>
      <c r="H849" s="21">
        <v>0.68669999999999998</v>
      </c>
      <c r="I849" s="21" t="s">
        <v>35</v>
      </c>
      <c r="J849" s="21" t="s">
        <v>18</v>
      </c>
    </row>
    <row r="850" spans="1:10">
      <c r="A850" s="21">
        <v>1911</v>
      </c>
      <c r="B850" s="21">
        <v>235</v>
      </c>
      <c r="C850" s="21">
        <v>3</v>
      </c>
      <c r="D850" s="21" t="s">
        <v>23</v>
      </c>
      <c r="E850" s="22">
        <v>3</v>
      </c>
      <c r="F850" s="21" t="s">
        <v>10</v>
      </c>
      <c r="G850" s="21">
        <v>2013</v>
      </c>
      <c r="H850" s="21">
        <v>0.629</v>
      </c>
      <c r="I850" s="21" t="s">
        <v>35</v>
      </c>
      <c r="J850" s="21" t="s">
        <v>18</v>
      </c>
    </row>
    <row r="851" spans="1:10">
      <c r="A851" s="21">
        <v>1912</v>
      </c>
      <c r="B851" s="21">
        <v>236</v>
      </c>
      <c r="C851" s="21">
        <v>3</v>
      </c>
      <c r="D851" s="21" t="s">
        <v>23</v>
      </c>
      <c r="E851" s="22">
        <v>3</v>
      </c>
      <c r="F851" s="21" t="s">
        <v>10</v>
      </c>
      <c r="G851" s="21">
        <v>2013</v>
      </c>
      <c r="H851" s="21">
        <v>0.99570000000000003</v>
      </c>
      <c r="I851" s="21" t="s">
        <v>35</v>
      </c>
      <c r="J851" s="21" t="s">
        <v>18</v>
      </c>
    </row>
    <row r="852" spans="1:10">
      <c r="A852" s="21">
        <v>1913</v>
      </c>
      <c r="B852" s="21">
        <v>237</v>
      </c>
      <c r="C852" s="21">
        <v>3</v>
      </c>
      <c r="D852" s="21" t="s">
        <v>23</v>
      </c>
      <c r="E852" s="22">
        <v>3</v>
      </c>
      <c r="F852" s="21" t="s">
        <v>10</v>
      </c>
      <c r="G852" s="21">
        <v>2013</v>
      </c>
      <c r="H852" s="21">
        <v>1.0644</v>
      </c>
      <c r="I852" s="21" t="s">
        <v>11</v>
      </c>
      <c r="J852" s="21" t="s">
        <v>12</v>
      </c>
    </row>
    <row r="853" spans="1:10">
      <c r="A853" s="21">
        <v>1914</v>
      </c>
      <c r="B853" s="21">
        <v>238</v>
      </c>
      <c r="C853" s="21">
        <v>3</v>
      </c>
      <c r="D853" s="21" t="s">
        <v>23</v>
      </c>
      <c r="E853" s="22">
        <v>3</v>
      </c>
      <c r="F853" s="21" t="s">
        <v>10</v>
      </c>
      <c r="G853" s="21">
        <v>2013</v>
      </c>
      <c r="H853" s="21">
        <v>0.73470000000000002</v>
      </c>
      <c r="I853" s="21" t="s">
        <v>11</v>
      </c>
      <c r="J853" s="21" t="s">
        <v>25</v>
      </c>
    </row>
    <row r="854" spans="1:10">
      <c r="A854" s="21">
        <v>1915</v>
      </c>
      <c r="B854" s="21">
        <v>239</v>
      </c>
      <c r="C854" s="21">
        <v>3</v>
      </c>
      <c r="D854" s="21" t="s">
        <v>23</v>
      </c>
      <c r="E854" s="22">
        <v>3</v>
      </c>
      <c r="F854" s="21" t="s">
        <v>10</v>
      </c>
      <c r="G854" s="21">
        <v>2013</v>
      </c>
      <c r="H854" s="21">
        <v>0.37569999999999998</v>
      </c>
      <c r="I854" s="21" t="s">
        <v>28</v>
      </c>
      <c r="J854" s="21" t="s">
        <v>12</v>
      </c>
    </row>
    <row r="855" spans="1:10">
      <c r="A855" s="21">
        <v>1916</v>
      </c>
      <c r="B855" s="21">
        <v>240</v>
      </c>
      <c r="C855" s="21">
        <v>3</v>
      </c>
      <c r="D855" s="21" t="s">
        <v>23</v>
      </c>
      <c r="E855" s="22">
        <v>3</v>
      </c>
      <c r="F855" s="21" t="s">
        <v>10</v>
      </c>
      <c r="G855" s="21">
        <v>2013</v>
      </c>
      <c r="H855" s="21">
        <v>0.4</v>
      </c>
      <c r="I855" s="21" t="s">
        <v>28</v>
      </c>
      <c r="J855" s="21" t="s">
        <v>12</v>
      </c>
    </row>
    <row r="856" spans="1:10">
      <c r="A856" s="21">
        <v>1917</v>
      </c>
      <c r="B856" s="21">
        <v>241</v>
      </c>
      <c r="C856" s="21">
        <v>3</v>
      </c>
      <c r="D856" s="21" t="s">
        <v>23</v>
      </c>
      <c r="E856" s="22">
        <v>3</v>
      </c>
      <c r="F856" s="21" t="s">
        <v>10</v>
      </c>
      <c r="G856" s="21">
        <v>2013</v>
      </c>
      <c r="H856" s="21">
        <v>0.76559999999999995</v>
      </c>
      <c r="I856" s="21" t="s">
        <v>11</v>
      </c>
      <c r="J856" s="21" t="s">
        <v>18</v>
      </c>
    </row>
    <row r="857" spans="1:10">
      <c r="A857" s="21">
        <v>1918</v>
      </c>
      <c r="B857" s="21">
        <v>242</v>
      </c>
      <c r="C857" s="21">
        <v>3</v>
      </c>
      <c r="D857" s="21" t="s">
        <v>23</v>
      </c>
      <c r="E857" s="22">
        <v>3</v>
      </c>
      <c r="F857" s="21" t="s">
        <v>10</v>
      </c>
      <c r="G857" s="21">
        <v>2013</v>
      </c>
      <c r="H857" s="21">
        <v>0.50600000000000001</v>
      </c>
      <c r="I857" s="21" t="s">
        <v>28</v>
      </c>
      <c r="J857" s="21" t="s">
        <v>12</v>
      </c>
    </row>
    <row r="858" spans="1:10">
      <c r="A858" s="21">
        <v>1919</v>
      </c>
      <c r="B858" s="21">
        <v>243</v>
      </c>
      <c r="C858" s="21">
        <v>3</v>
      </c>
      <c r="D858" s="21" t="s">
        <v>23</v>
      </c>
      <c r="E858" s="22">
        <v>3</v>
      </c>
      <c r="F858" s="21" t="s">
        <v>10</v>
      </c>
      <c r="G858" s="21">
        <v>2013</v>
      </c>
      <c r="H858" s="21">
        <v>0.43159999999999998</v>
      </c>
      <c r="I858" s="21" t="s">
        <v>66</v>
      </c>
      <c r="J858" s="21" t="s">
        <v>25</v>
      </c>
    </row>
    <row r="859" spans="1:10">
      <c r="A859" s="21">
        <v>1920</v>
      </c>
      <c r="B859" s="21">
        <v>244</v>
      </c>
      <c r="C859" s="21">
        <v>3</v>
      </c>
      <c r="D859" s="21" t="s">
        <v>23</v>
      </c>
      <c r="E859" s="22">
        <v>3</v>
      </c>
      <c r="F859" s="21" t="s">
        <v>10</v>
      </c>
      <c r="G859" s="21">
        <v>2013</v>
      </c>
      <c r="H859" s="21">
        <v>0.39750000000000002</v>
      </c>
      <c r="I859" s="21" t="s">
        <v>66</v>
      </c>
      <c r="J859" s="21" t="s">
        <v>25</v>
      </c>
    </row>
    <row r="860" spans="1:10">
      <c r="A860" s="21">
        <v>1921</v>
      </c>
      <c r="B860" s="21">
        <v>245</v>
      </c>
      <c r="C860" s="21">
        <v>3</v>
      </c>
      <c r="D860" s="21" t="s">
        <v>23</v>
      </c>
      <c r="E860" s="22">
        <v>3</v>
      </c>
      <c r="F860" s="21" t="s">
        <v>10</v>
      </c>
      <c r="G860" s="21">
        <v>2013</v>
      </c>
      <c r="H860" s="21">
        <v>0.28899999999999998</v>
      </c>
      <c r="I860" s="21" t="s">
        <v>30</v>
      </c>
      <c r="J860" s="21" t="s">
        <v>12</v>
      </c>
    </row>
    <row r="861" spans="1:10">
      <c r="A861" s="21">
        <v>1922</v>
      </c>
      <c r="B861" s="21">
        <v>246</v>
      </c>
      <c r="C861" s="21">
        <v>3</v>
      </c>
      <c r="D861" s="21" t="s">
        <v>23</v>
      </c>
      <c r="E861" s="22">
        <v>3</v>
      </c>
      <c r="F861" s="21" t="s">
        <v>10</v>
      </c>
      <c r="G861" s="21">
        <v>2013</v>
      </c>
      <c r="H861" s="21">
        <v>0.33329999999999999</v>
      </c>
      <c r="I861" s="21" t="s">
        <v>66</v>
      </c>
      <c r="J861" s="21" t="s">
        <v>25</v>
      </c>
    </row>
    <row r="862" spans="1:10">
      <c r="A862" s="21">
        <v>1923</v>
      </c>
      <c r="B862" s="21">
        <v>247</v>
      </c>
      <c r="C862" s="21">
        <v>3</v>
      </c>
      <c r="D862" s="21" t="s">
        <v>23</v>
      </c>
      <c r="E862" s="22">
        <v>3</v>
      </c>
      <c r="F862" s="21" t="s">
        <v>10</v>
      </c>
      <c r="G862" s="21">
        <v>2013</v>
      </c>
      <c r="H862" s="21">
        <v>0.25359999999999999</v>
      </c>
      <c r="I862" s="21" t="s">
        <v>66</v>
      </c>
      <c r="J862" s="21" t="s">
        <v>25</v>
      </c>
    </row>
    <row r="863" spans="1:10">
      <c r="A863" s="21">
        <v>1924</v>
      </c>
      <c r="B863" s="21">
        <v>248</v>
      </c>
      <c r="C863" s="21">
        <v>3</v>
      </c>
      <c r="D863" s="21" t="s">
        <v>23</v>
      </c>
      <c r="E863" s="22">
        <v>3</v>
      </c>
      <c r="F863" s="21" t="s">
        <v>10</v>
      </c>
      <c r="G863" s="21">
        <v>2013</v>
      </c>
      <c r="H863" s="21">
        <v>0.31890000000000002</v>
      </c>
      <c r="I863" s="21" t="s">
        <v>28</v>
      </c>
      <c r="J863" s="21" t="s">
        <v>12</v>
      </c>
    </row>
    <row r="864" spans="1:10">
      <c r="A864" s="21">
        <v>1925</v>
      </c>
      <c r="B864" s="21">
        <v>249</v>
      </c>
      <c r="C864" s="21">
        <v>3</v>
      </c>
      <c r="D864" s="21" t="s">
        <v>23</v>
      </c>
      <c r="E864" s="22">
        <v>3</v>
      </c>
      <c r="F864" s="21" t="s">
        <v>10</v>
      </c>
      <c r="G864" s="21">
        <v>2013</v>
      </c>
      <c r="H864" s="21">
        <v>0.2248</v>
      </c>
      <c r="I864" s="21" t="s">
        <v>66</v>
      </c>
      <c r="J864" s="21" t="s">
        <v>25</v>
      </c>
    </row>
    <row r="865" spans="1:12">
      <c r="A865" s="21">
        <v>1926</v>
      </c>
      <c r="B865" s="21">
        <v>250</v>
      </c>
      <c r="C865" s="21">
        <v>3</v>
      </c>
      <c r="D865" s="21" t="s">
        <v>23</v>
      </c>
      <c r="E865" s="22">
        <v>3</v>
      </c>
      <c r="F865" s="21" t="s">
        <v>10</v>
      </c>
      <c r="G865" s="21">
        <v>2013</v>
      </c>
      <c r="H865" s="21">
        <v>0.2271</v>
      </c>
      <c r="I865" s="21" t="s">
        <v>30</v>
      </c>
      <c r="J865" s="21" t="s">
        <v>12</v>
      </c>
    </row>
    <row r="866" spans="1:12">
      <c r="A866" s="21">
        <v>1927</v>
      </c>
      <c r="B866" s="21">
        <v>251</v>
      </c>
      <c r="C866" s="21">
        <v>3</v>
      </c>
      <c r="D866" s="21" t="s">
        <v>23</v>
      </c>
      <c r="E866" s="22">
        <v>3</v>
      </c>
      <c r="F866" s="21" t="s">
        <v>10</v>
      </c>
      <c r="G866" s="21">
        <v>2013</v>
      </c>
      <c r="H866" s="21">
        <v>0.1605</v>
      </c>
      <c r="I866" s="21" t="s">
        <v>66</v>
      </c>
      <c r="J866" s="21" t="s">
        <v>25</v>
      </c>
    </row>
    <row r="867" spans="1:12">
      <c r="A867" s="21">
        <v>1928</v>
      </c>
      <c r="B867" s="21">
        <v>252</v>
      </c>
      <c r="C867" s="21">
        <v>3</v>
      </c>
      <c r="D867" s="21" t="s">
        <v>23</v>
      </c>
      <c r="E867" s="22">
        <v>3</v>
      </c>
      <c r="F867" s="21" t="s">
        <v>10</v>
      </c>
      <c r="G867" s="21">
        <v>2013</v>
      </c>
      <c r="H867" s="21">
        <v>0.31590000000000001</v>
      </c>
      <c r="I867" s="21" t="s">
        <v>30</v>
      </c>
      <c r="J867" s="21" t="s">
        <v>12</v>
      </c>
    </row>
    <row r="868" spans="1:12">
      <c r="A868" s="21">
        <v>1929</v>
      </c>
      <c r="B868" s="21">
        <v>253</v>
      </c>
      <c r="C868" s="21">
        <v>3</v>
      </c>
      <c r="D868" s="21" t="s">
        <v>23</v>
      </c>
      <c r="E868" s="22">
        <v>3</v>
      </c>
      <c r="F868" s="21" t="s">
        <v>10</v>
      </c>
      <c r="G868" s="21">
        <v>2013</v>
      </c>
      <c r="H868" s="21">
        <v>0.15939999999999999</v>
      </c>
      <c r="I868" s="21" t="s">
        <v>30</v>
      </c>
      <c r="J868" s="21" t="s">
        <v>12</v>
      </c>
    </row>
    <row r="869" spans="1:12">
      <c r="A869" s="21">
        <v>1930</v>
      </c>
      <c r="B869" s="21">
        <v>254</v>
      </c>
      <c r="C869" s="21">
        <v>3</v>
      </c>
      <c r="D869" s="21" t="s">
        <v>23</v>
      </c>
      <c r="E869" s="22">
        <v>3</v>
      </c>
      <c r="F869" s="21" t="s">
        <v>10</v>
      </c>
      <c r="G869" s="21">
        <v>2013</v>
      </c>
      <c r="H869" s="21">
        <v>0.1193</v>
      </c>
      <c r="I869" s="21" t="s">
        <v>30</v>
      </c>
      <c r="J869" s="21" t="s">
        <v>12</v>
      </c>
    </row>
    <row r="870" spans="1:12">
      <c r="A870" s="21">
        <v>1931</v>
      </c>
      <c r="B870" s="21">
        <v>255</v>
      </c>
      <c r="C870" s="21">
        <v>3</v>
      </c>
      <c r="D870" s="21" t="s">
        <v>23</v>
      </c>
      <c r="E870" s="22">
        <v>3</v>
      </c>
      <c r="F870" s="21" t="s">
        <v>10</v>
      </c>
      <c r="G870" s="21">
        <v>2013</v>
      </c>
      <c r="H870" s="21">
        <v>0.2631</v>
      </c>
      <c r="I870" s="21" t="s">
        <v>30</v>
      </c>
      <c r="J870" s="21" t="s">
        <v>12</v>
      </c>
    </row>
    <row r="871" spans="1:12">
      <c r="A871" s="21">
        <v>1932</v>
      </c>
      <c r="B871" s="21">
        <v>256</v>
      </c>
      <c r="C871" s="21">
        <v>3</v>
      </c>
      <c r="D871" s="21" t="s">
        <v>23</v>
      </c>
      <c r="E871" s="22">
        <v>3</v>
      </c>
      <c r="F871" s="21" t="s">
        <v>10</v>
      </c>
      <c r="G871" s="21">
        <v>2013</v>
      </c>
      <c r="H871" s="21">
        <v>0.13389999999999999</v>
      </c>
      <c r="I871" s="21" t="s">
        <v>66</v>
      </c>
      <c r="J871" s="21" t="s">
        <v>25</v>
      </c>
    </row>
    <row r="872" spans="1:12">
      <c r="A872" s="21">
        <v>1933</v>
      </c>
      <c r="B872" s="21">
        <v>257</v>
      </c>
      <c r="C872" s="21">
        <v>3</v>
      </c>
      <c r="D872" s="21" t="s">
        <v>23</v>
      </c>
      <c r="E872" s="22">
        <v>3</v>
      </c>
      <c r="F872" s="21" t="s">
        <v>10</v>
      </c>
      <c r="G872" s="21">
        <v>2013</v>
      </c>
      <c r="H872" s="21">
        <v>0.18809999999999999</v>
      </c>
      <c r="I872" s="21" t="s">
        <v>66</v>
      </c>
      <c r="J872" s="21" t="s">
        <v>25</v>
      </c>
    </row>
    <row r="873" spans="1:12">
      <c r="A873" s="21">
        <v>1934</v>
      </c>
      <c r="B873" s="21">
        <v>258</v>
      </c>
      <c r="C873" s="21">
        <v>3</v>
      </c>
      <c r="D873" s="21" t="s">
        <v>23</v>
      </c>
      <c r="E873" s="22">
        <v>3</v>
      </c>
      <c r="F873" s="21" t="s">
        <v>10</v>
      </c>
      <c r="G873" s="21">
        <v>2013</v>
      </c>
      <c r="H873" s="21">
        <v>0.1305</v>
      </c>
      <c r="I873" s="21" t="s">
        <v>66</v>
      </c>
      <c r="J873" s="21" t="s">
        <v>25</v>
      </c>
    </row>
    <row r="874" spans="1:12">
      <c r="A874" s="21">
        <v>1935</v>
      </c>
      <c r="B874" s="21">
        <v>259</v>
      </c>
      <c r="C874" s="21">
        <v>3</v>
      </c>
      <c r="D874" s="21" t="s">
        <v>23</v>
      </c>
      <c r="E874" s="22">
        <v>3</v>
      </c>
      <c r="F874" s="21" t="s">
        <v>10</v>
      </c>
      <c r="G874" s="21">
        <v>2013</v>
      </c>
      <c r="H874" s="21">
        <v>0.1076</v>
      </c>
      <c r="I874" s="21" t="s">
        <v>66</v>
      </c>
      <c r="J874" s="21" t="s">
        <v>25</v>
      </c>
    </row>
    <row r="875" spans="1:12">
      <c r="A875" s="21">
        <v>1936</v>
      </c>
      <c r="B875" s="21">
        <v>260</v>
      </c>
      <c r="C875" s="21">
        <v>3</v>
      </c>
      <c r="D875" s="21" t="s">
        <v>23</v>
      </c>
      <c r="E875" s="22">
        <v>3</v>
      </c>
      <c r="F875" s="21" t="s">
        <v>10</v>
      </c>
      <c r="G875" s="21">
        <v>2013</v>
      </c>
      <c r="H875" s="21">
        <v>0.1071</v>
      </c>
      <c r="I875" s="21" t="s">
        <v>30</v>
      </c>
      <c r="J875" s="21" t="s">
        <v>12</v>
      </c>
    </row>
    <row r="876" spans="1:12">
      <c r="A876" s="21">
        <v>1937</v>
      </c>
      <c r="B876" s="21">
        <v>261</v>
      </c>
      <c r="C876" s="21">
        <v>3</v>
      </c>
      <c r="D876" s="21" t="s">
        <v>23</v>
      </c>
      <c r="E876" s="22">
        <v>3</v>
      </c>
      <c r="F876" s="21" t="s">
        <v>10</v>
      </c>
      <c r="G876" s="21">
        <v>2013</v>
      </c>
      <c r="H876" s="21">
        <v>1.38E-2</v>
      </c>
      <c r="I876" s="21" t="s">
        <v>66</v>
      </c>
      <c r="J876" s="21" t="s">
        <v>25</v>
      </c>
    </row>
    <row r="877" spans="1:12">
      <c r="A877" s="21">
        <v>1938</v>
      </c>
      <c r="B877" s="21">
        <v>262</v>
      </c>
      <c r="C877" s="21">
        <v>3</v>
      </c>
      <c r="D877" s="21" t="s">
        <v>23</v>
      </c>
      <c r="E877" s="22">
        <v>3</v>
      </c>
      <c r="F877" s="21" t="s">
        <v>10</v>
      </c>
      <c r="G877" s="21">
        <v>2013</v>
      </c>
      <c r="I877" s="21" t="s">
        <v>43</v>
      </c>
      <c r="L877" s="21" t="s">
        <v>64</v>
      </c>
    </row>
    <row r="878" spans="1:12">
      <c r="A878" s="21">
        <v>1939</v>
      </c>
      <c r="B878" s="21">
        <v>263</v>
      </c>
      <c r="C878" s="21">
        <v>3</v>
      </c>
      <c r="D878" s="21" t="s">
        <v>23</v>
      </c>
      <c r="E878" s="22">
        <v>3</v>
      </c>
      <c r="F878" s="21" t="s">
        <v>10</v>
      </c>
      <c r="G878" s="21">
        <v>2013</v>
      </c>
      <c r="H878" s="21">
        <v>0.89459999999999995</v>
      </c>
      <c r="I878" s="21" t="s">
        <v>35</v>
      </c>
      <c r="J878" s="21" t="s">
        <v>25</v>
      </c>
    </row>
    <row r="879" spans="1:12">
      <c r="A879" s="21">
        <v>1940</v>
      </c>
      <c r="B879" s="21">
        <v>264</v>
      </c>
      <c r="C879" s="21">
        <v>3</v>
      </c>
      <c r="D879" s="21" t="s">
        <v>23</v>
      </c>
      <c r="E879" s="22">
        <v>3</v>
      </c>
      <c r="F879" s="21" t="s">
        <v>10</v>
      </c>
      <c r="G879" s="21">
        <v>2013</v>
      </c>
      <c r="H879" s="21">
        <v>0.84150000000000003</v>
      </c>
      <c r="I879" s="21" t="s">
        <v>35</v>
      </c>
      <c r="J879" s="21" t="s">
        <v>25</v>
      </c>
    </row>
    <row r="880" spans="1:12">
      <c r="A880" s="21">
        <v>1941</v>
      </c>
      <c r="B880" s="21">
        <v>265</v>
      </c>
      <c r="C880" s="21">
        <v>3</v>
      </c>
      <c r="D880" s="21" t="s">
        <v>23</v>
      </c>
      <c r="E880" s="22">
        <v>3</v>
      </c>
      <c r="F880" s="21" t="s">
        <v>10</v>
      </c>
      <c r="G880" s="21">
        <v>2013</v>
      </c>
      <c r="H880" s="21">
        <v>0.45179999999999998</v>
      </c>
      <c r="I880" s="21" t="s">
        <v>11</v>
      </c>
      <c r="J880" s="21" t="s">
        <v>18</v>
      </c>
    </row>
    <row r="881" spans="1:10">
      <c r="A881" s="21">
        <v>1942</v>
      </c>
      <c r="B881" s="21">
        <v>266</v>
      </c>
      <c r="C881" s="21">
        <v>3</v>
      </c>
      <c r="D881" s="21" t="s">
        <v>23</v>
      </c>
      <c r="E881" s="22">
        <v>3</v>
      </c>
      <c r="F881" s="21" t="s">
        <v>10</v>
      </c>
      <c r="G881" s="21">
        <v>2013</v>
      </c>
      <c r="H881" s="21">
        <v>0.2858</v>
      </c>
      <c r="I881" s="21" t="s">
        <v>11</v>
      </c>
      <c r="J881" s="21" t="s">
        <v>18</v>
      </c>
    </row>
    <row r="882" spans="1:10">
      <c r="A882" s="21">
        <v>1943</v>
      </c>
      <c r="B882" s="21">
        <v>267</v>
      </c>
      <c r="C882" s="21">
        <v>3</v>
      </c>
      <c r="D882" s="21" t="s">
        <v>23</v>
      </c>
      <c r="E882" s="22">
        <v>3</v>
      </c>
      <c r="F882" s="21" t="s">
        <v>10</v>
      </c>
      <c r="G882" s="21">
        <v>2013</v>
      </c>
      <c r="H882" s="21">
        <v>0.32390000000000002</v>
      </c>
      <c r="I882" s="21" t="s">
        <v>11</v>
      </c>
      <c r="J882" s="21" t="s">
        <v>18</v>
      </c>
    </row>
    <row r="883" spans="1:10">
      <c r="A883" s="21">
        <v>1944</v>
      </c>
      <c r="B883" s="21">
        <v>268</v>
      </c>
      <c r="C883" s="21">
        <v>3</v>
      </c>
      <c r="D883" s="21" t="s">
        <v>23</v>
      </c>
      <c r="E883" s="22">
        <v>3</v>
      </c>
      <c r="F883" s="21" t="s">
        <v>10</v>
      </c>
      <c r="G883" s="21">
        <v>2013</v>
      </c>
      <c r="H883" s="21">
        <v>0.2616</v>
      </c>
      <c r="I883" s="21" t="s">
        <v>30</v>
      </c>
      <c r="J883" s="21" t="s">
        <v>18</v>
      </c>
    </row>
    <row r="884" spans="1:10">
      <c r="A884" s="21">
        <v>1945</v>
      </c>
      <c r="B884" s="21">
        <v>269</v>
      </c>
      <c r="C884" s="21">
        <v>3</v>
      </c>
      <c r="D884" s="21" t="s">
        <v>23</v>
      </c>
      <c r="E884" s="22">
        <v>3</v>
      </c>
      <c r="F884" s="21" t="s">
        <v>10</v>
      </c>
      <c r="G884" s="21">
        <v>2013</v>
      </c>
      <c r="H884" s="21">
        <v>0.17319999999999999</v>
      </c>
      <c r="I884" s="21" t="s">
        <v>66</v>
      </c>
      <c r="J884" s="21" t="s">
        <v>25</v>
      </c>
    </row>
    <row r="885" spans="1:10">
      <c r="A885" s="21">
        <v>1946</v>
      </c>
      <c r="B885" s="21">
        <v>270</v>
      </c>
      <c r="C885" s="21">
        <v>3</v>
      </c>
      <c r="D885" s="21" t="s">
        <v>23</v>
      </c>
      <c r="E885" s="22">
        <v>3</v>
      </c>
      <c r="F885" s="21" t="s">
        <v>10</v>
      </c>
      <c r="G885" s="21">
        <v>2013</v>
      </c>
      <c r="H885" s="21">
        <v>0.35909999999999997</v>
      </c>
      <c r="I885" s="21" t="s">
        <v>28</v>
      </c>
      <c r="J885" s="21" t="s">
        <v>12</v>
      </c>
    </row>
    <row r="886" spans="1:10">
      <c r="A886" s="21">
        <v>1947</v>
      </c>
      <c r="B886" s="21">
        <v>271</v>
      </c>
      <c r="C886" s="21">
        <v>3</v>
      </c>
      <c r="D886" s="21" t="s">
        <v>23</v>
      </c>
      <c r="E886" s="22">
        <v>3</v>
      </c>
      <c r="F886" s="21" t="s">
        <v>10</v>
      </c>
      <c r="G886" s="21">
        <v>2013</v>
      </c>
      <c r="H886" s="21">
        <v>0.38369999999999999</v>
      </c>
      <c r="I886" s="21" t="s">
        <v>28</v>
      </c>
      <c r="J886" s="21" t="s">
        <v>12</v>
      </c>
    </row>
    <row r="887" spans="1:10">
      <c r="A887" s="21">
        <v>1948</v>
      </c>
      <c r="B887" s="21">
        <v>272</v>
      </c>
      <c r="C887" s="21">
        <v>3</v>
      </c>
      <c r="D887" s="21" t="s">
        <v>23</v>
      </c>
      <c r="E887" s="22">
        <v>3</v>
      </c>
      <c r="F887" s="21" t="s">
        <v>10</v>
      </c>
      <c r="G887" s="21">
        <v>2013</v>
      </c>
      <c r="H887" s="21">
        <v>0.29249999999999998</v>
      </c>
      <c r="I887" s="21" t="s">
        <v>66</v>
      </c>
      <c r="J887" s="21" t="s">
        <v>25</v>
      </c>
    </row>
    <row r="888" spans="1:10">
      <c r="A888" s="21">
        <v>1949</v>
      </c>
      <c r="B888" s="21">
        <v>273</v>
      </c>
      <c r="C888" s="21">
        <v>3</v>
      </c>
      <c r="D888" s="21" t="s">
        <v>23</v>
      </c>
      <c r="E888" s="22">
        <v>3</v>
      </c>
      <c r="F888" s="21" t="s">
        <v>10</v>
      </c>
      <c r="G888" s="21">
        <v>2013</v>
      </c>
      <c r="H888" s="21">
        <v>0.1353</v>
      </c>
      <c r="I888" s="21" t="s">
        <v>66</v>
      </c>
      <c r="J888" s="21" t="s">
        <v>25</v>
      </c>
    </row>
    <row r="889" spans="1:10">
      <c r="A889" s="21">
        <v>1950</v>
      </c>
      <c r="B889" s="21">
        <v>274</v>
      </c>
      <c r="C889" s="21">
        <v>3</v>
      </c>
      <c r="D889" s="21" t="s">
        <v>23</v>
      </c>
      <c r="E889" s="22">
        <v>3</v>
      </c>
      <c r="F889" s="21" t="s">
        <v>10</v>
      </c>
      <c r="G889" s="21">
        <v>2013</v>
      </c>
      <c r="H889" s="21">
        <v>0.26989999999999997</v>
      </c>
      <c r="I889" s="21" t="s">
        <v>30</v>
      </c>
      <c r="J889" s="21" t="s">
        <v>12</v>
      </c>
    </row>
    <row r="890" spans="1:10">
      <c r="A890" s="21">
        <v>1951</v>
      </c>
      <c r="B890" s="21">
        <v>275</v>
      </c>
      <c r="C890" s="21">
        <v>3</v>
      </c>
      <c r="D890" s="21" t="s">
        <v>23</v>
      </c>
      <c r="E890" s="22">
        <v>3</v>
      </c>
      <c r="F890" s="21" t="s">
        <v>10</v>
      </c>
      <c r="G890" s="21">
        <v>2013</v>
      </c>
      <c r="H890" s="21">
        <v>0.217</v>
      </c>
      <c r="I890" s="21" t="s">
        <v>66</v>
      </c>
      <c r="J890" s="21" t="s">
        <v>25</v>
      </c>
    </row>
    <row r="891" spans="1:10">
      <c r="A891" s="21">
        <v>1952</v>
      </c>
      <c r="B891" s="21">
        <v>276</v>
      </c>
      <c r="C891" s="21">
        <v>3</v>
      </c>
      <c r="D891" s="21" t="s">
        <v>23</v>
      </c>
      <c r="E891" s="22">
        <v>3</v>
      </c>
      <c r="F891" s="21" t="s">
        <v>10</v>
      </c>
      <c r="G891" s="21">
        <v>2013</v>
      </c>
      <c r="H891" s="21">
        <v>0.2505</v>
      </c>
      <c r="I891" s="21" t="s">
        <v>66</v>
      </c>
      <c r="J891" s="21" t="s">
        <v>25</v>
      </c>
    </row>
    <row r="892" spans="1:10">
      <c r="A892" s="21">
        <v>1953</v>
      </c>
      <c r="B892" s="21">
        <v>277</v>
      </c>
      <c r="C892" s="21">
        <v>3</v>
      </c>
      <c r="D892" s="21" t="s">
        <v>23</v>
      </c>
      <c r="E892" s="22">
        <v>3</v>
      </c>
      <c r="F892" s="21" t="s">
        <v>10</v>
      </c>
      <c r="G892" s="21">
        <v>2013</v>
      </c>
      <c r="H892" s="21">
        <v>0.2457</v>
      </c>
      <c r="I892" s="21" t="s">
        <v>30</v>
      </c>
      <c r="J892" s="21" t="s">
        <v>12</v>
      </c>
    </row>
    <row r="893" spans="1:10">
      <c r="A893" s="21">
        <v>1954</v>
      </c>
      <c r="B893" s="21">
        <v>278</v>
      </c>
      <c r="C893" s="21">
        <v>3</v>
      </c>
      <c r="D893" s="21" t="s">
        <v>23</v>
      </c>
      <c r="E893" s="22">
        <v>3</v>
      </c>
      <c r="F893" s="21" t="s">
        <v>10</v>
      </c>
      <c r="G893" s="21">
        <v>2013</v>
      </c>
      <c r="H893" s="21">
        <v>0.24759999999999999</v>
      </c>
      <c r="I893" s="21" t="s">
        <v>30</v>
      </c>
      <c r="J893" s="21" t="s">
        <v>12</v>
      </c>
    </row>
    <row r="894" spans="1:10">
      <c r="A894" s="21">
        <v>1955</v>
      </c>
      <c r="B894" s="21">
        <v>279</v>
      </c>
      <c r="C894" s="21">
        <v>3</v>
      </c>
      <c r="D894" s="21" t="s">
        <v>23</v>
      </c>
      <c r="E894" s="22">
        <v>3</v>
      </c>
      <c r="F894" s="21" t="s">
        <v>10</v>
      </c>
      <c r="G894" s="21">
        <v>2013</v>
      </c>
      <c r="H894" s="21">
        <v>0.30709999999999998</v>
      </c>
      <c r="I894" s="21" t="s">
        <v>30</v>
      </c>
      <c r="J894" s="21" t="s">
        <v>12</v>
      </c>
    </row>
    <row r="895" spans="1:10">
      <c r="A895" s="21">
        <v>1956</v>
      </c>
      <c r="B895" s="21">
        <v>280</v>
      </c>
      <c r="C895" s="21">
        <v>3</v>
      </c>
      <c r="D895" s="21" t="s">
        <v>23</v>
      </c>
      <c r="E895" s="22">
        <v>3</v>
      </c>
      <c r="F895" s="21" t="s">
        <v>10</v>
      </c>
      <c r="G895" s="21">
        <v>2013</v>
      </c>
      <c r="H895" s="21">
        <v>0.15079999999999999</v>
      </c>
      <c r="I895" s="21" t="s">
        <v>66</v>
      </c>
      <c r="J895" s="21" t="s">
        <v>25</v>
      </c>
    </row>
    <row r="896" spans="1:10">
      <c r="A896" s="21">
        <v>1957</v>
      </c>
      <c r="B896" s="21">
        <v>281</v>
      </c>
      <c r="C896" s="21">
        <v>3</v>
      </c>
      <c r="D896" s="21" t="s">
        <v>23</v>
      </c>
      <c r="E896" s="22">
        <v>3</v>
      </c>
      <c r="F896" s="21" t="s">
        <v>10</v>
      </c>
      <c r="G896" s="21">
        <v>2013</v>
      </c>
      <c r="H896" s="21">
        <v>0.2203</v>
      </c>
      <c r="I896" s="21" t="s">
        <v>66</v>
      </c>
      <c r="J896" s="21" t="s">
        <v>25</v>
      </c>
    </row>
    <row r="897" spans="1:10">
      <c r="A897" s="21">
        <v>1958</v>
      </c>
      <c r="B897" s="21">
        <v>282</v>
      </c>
      <c r="C897" s="21">
        <v>3</v>
      </c>
      <c r="D897" s="21" t="s">
        <v>23</v>
      </c>
      <c r="E897" s="22">
        <v>3</v>
      </c>
      <c r="F897" s="21" t="s">
        <v>10</v>
      </c>
      <c r="G897" s="21">
        <v>2013</v>
      </c>
      <c r="H897" s="21">
        <v>9.0800000000000006E-2</v>
      </c>
      <c r="I897" s="21" t="s">
        <v>66</v>
      </c>
      <c r="J897" s="21" t="s">
        <v>25</v>
      </c>
    </row>
    <row r="898" spans="1:10">
      <c r="A898" s="21">
        <v>1959</v>
      </c>
      <c r="B898" s="21">
        <v>283</v>
      </c>
      <c r="C898" s="21">
        <v>3</v>
      </c>
      <c r="D898" s="21" t="s">
        <v>23</v>
      </c>
      <c r="E898" s="22">
        <v>3</v>
      </c>
      <c r="F898" s="21" t="s">
        <v>10</v>
      </c>
      <c r="G898" s="21">
        <v>2013</v>
      </c>
      <c r="H898" s="21">
        <v>0.23630000000000001</v>
      </c>
      <c r="I898" s="21" t="s">
        <v>30</v>
      </c>
      <c r="J898" s="21" t="s">
        <v>12</v>
      </c>
    </row>
    <row r="899" spans="1:10">
      <c r="A899" s="21">
        <v>1960</v>
      </c>
      <c r="B899" s="21">
        <v>284</v>
      </c>
      <c r="C899" s="21">
        <v>3</v>
      </c>
      <c r="D899" s="21" t="s">
        <v>23</v>
      </c>
      <c r="E899" s="22">
        <v>3</v>
      </c>
      <c r="F899" s="21" t="s">
        <v>10</v>
      </c>
      <c r="G899" s="21">
        <v>2013</v>
      </c>
      <c r="H899" s="21">
        <v>0.19600000000000001</v>
      </c>
      <c r="I899" s="21" t="s">
        <v>66</v>
      </c>
      <c r="J899" s="21" t="s">
        <v>25</v>
      </c>
    </row>
    <row r="900" spans="1:10">
      <c r="A900" s="21">
        <v>1961</v>
      </c>
      <c r="B900" s="21">
        <v>285</v>
      </c>
      <c r="C900" s="21">
        <v>3</v>
      </c>
      <c r="D900" s="21" t="s">
        <v>23</v>
      </c>
      <c r="E900" s="22">
        <v>3</v>
      </c>
      <c r="F900" s="21" t="s">
        <v>10</v>
      </c>
      <c r="G900" s="21">
        <v>2013</v>
      </c>
      <c r="H900" s="21">
        <v>0.1052</v>
      </c>
      <c r="I900" s="21" t="s">
        <v>30</v>
      </c>
      <c r="J900" s="21" t="s">
        <v>12</v>
      </c>
    </row>
    <row r="901" spans="1:10">
      <c r="A901" s="21">
        <v>1962</v>
      </c>
      <c r="B901" s="21">
        <v>286</v>
      </c>
      <c r="C901" s="21">
        <v>3</v>
      </c>
      <c r="D901" s="21" t="s">
        <v>23</v>
      </c>
      <c r="E901" s="22">
        <v>3</v>
      </c>
      <c r="F901" s="21" t="s">
        <v>10</v>
      </c>
      <c r="G901" s="21">
        <v>2013</v>
      </c>
      <c r="H901" s="21">
        <v>0.20580000000000001</v>
      </c>
      <c r="I901" s="21" t="s">
        <v>30</v>
      </c>
      <c r="J901" s="21" t="s">
        <v>12</v>
      </c>
    </row>
    <row r="902" spans="1:10">
      <c r="A902" s="21">
        <v>1963</v>
      </c>
      <c r="B902" s="21">
        <v>287</v>
      </c>
      <c r="C902" s="21">
        <v>3</v>
      </c>
      <c r="D902" s="21" t="s">
        <v>23</v>
      </c>
      <c r="E902" s="22">
        <v>3</v>
      </c>
      <c r="F902" s="21" t="s">
        <v>10</v>
      </c>
      <c r="G902" s="21">
        <v>2013</v>
      </c>
      <c r="H902" s="21">
        <v>0.16320000000000001</v>
      </c>
      <c r="I902" s="21" t="s">
        <v>66</v>
      </c>
      <c r="J902" s="21" t="s">
        <v>25</v>
      </c>
    </row>
    <row r="903" spans="1:10">
      <c r="A903" s="21">
        <v>1964</v>
      </c>
      <c r="B903" s="21">
        <v>288</v>
      </c>
      <c r="C903" s="21">
        <v>3</v>
      </c>
      <c r="D903" s="21" t="s">
        <v>23</v>
      </c>
      <c r="E903" s="22">
        <v>3</v>
      </c>
      <c r="F903" s="21" t="s">
        <v>10</v>
      </c>
      <c r="G903" s="21">
        <v>2013</v>
      </c>
      <c r="H903" s="21">
        <v>0.13589999999999999</v>
      </c>
      <c r="I903" s="21" t="s">
        <v>66</v>
      </c>
      <c r="J903" s="21" t="s">
        <v>25</v>
      </c>
    </row>
    <row r="904" spans="1:10">
      <c r="A904" s="21">
        <v>1965</v>
      </c>
      <c r="B904" s="21">
        <v>289</v>
      </c>
      <c r="C904" s="21">
        <v>3</v>
      </c>
      <c r="D904" s="21" t="s">
        <v>23</v>
      </c>
      <c r="E904" s="22">
        <v>3</v>
      </c>
      <c r="F904" s="21" t="s">
        <v>10</v>
      </c>
      <c r="G904" s="21">
        <v>2013</v>
      </c>
      <c r="H904" s="21">
        <v>0.1782</v>
      </c>
      <c r="I904" s="21" t="s">
        <v>30</v>
      </c>
      <c r="J904" s="21" t="s">
        <v>12</v>
      </c>
    </row>
    <row r="905" spans="1:10">
      <c r="A905" s="21">
        <v>1966</v>
      </c>
      <c r="B905" s="21">
        <v>290</v>
      </c>
      <c r="C905" s="21">
        <v>3</v>
      </c>
      <c r="D905" s="21" t="s">
        <v>23</v>
      </c>
      <c r="E905" s="22">
        <v>3</v>
      </c>
      <c r="F905" s="21" t="s">
        <v>10</v>
      </c>
      <c r="G905" s="21">
        <v>2013</v>
      </c>
      <c r="H905" s="21">
        <v>0.1278</v>
      </c>
      <c r="I905" s="21" t="s">
        <v>66</v>
      </c>
      <c r="J905" s="21" t="s">
        <v>25</v>
      </c>
    </row>
    <row r="906" spans="1:10">
      <c r="A906" s="21">
        <v>1967</v>
      </c>
      <c r="B906" s="21">
        <v>291</v>
      </c>
      <c r="C906" s="21">
        <v>3</v>
      </c>
      <c r="D906" s="21" t="s">
        <v>23</v>
      </c>
      <c r="E906" s="22">
        <v>3</v>
      </c>
      <c r="F906" s="21" t="s">
        <v>10</v>
      </c>
      <c r="G906" s="21">
        <v>2013</v>
      </c>
      <c r="H906" s="21">
        <v>0.13969999999999999</v>
      </c>
      <c r="I906" s="21" t="s">
        <v>66</v>
      </c>
      <c r="J906" s="21" t="s">
        <v>25</v>
      </c>
    </row>
    <row r="907" spans="1:10">
      <c r="A907" s="21">
        <v>1968</v>
      </c>
      <c r="B907" s="21">
        <v>292</v>
      </c>
      <c r="C907" s="21">
        <v>3</v>
      </c>
      <c r="D907" s="21" t="s">
        <v>23</v>
      </c>
      <c r="E907" s="22">
        <v>3</v>
      </c>
      <c r="F907" s="21" t="s">
        <v>10</v>
      </c>
      <c r="G907" s="21">
        <v>2013</v>
      </c>
      <c r="H907" s="21">
        <v>0.15140000000000001</v>
      </c>
      <c r="I907" s="21" t="s">
        <v>66</v>
      </c>
      <c r="J907" s="21" t="s">
        <v>25</v>
      </c>
    </row>
    <row r="908" spans="1:10">
      <c r="A908" s="21">
        <v>1969</v>
      </c>
      <c r="B908" s="21">
        <v>293</v>
      </c>
      <c r="C908" s="21">
        <v>3</v>
      </c>
      <c r="D908" s="21" t="s">
        <v>23</v>
      </c>
      <c r="E908" s="22">
        <v>3</v>
      </c>
      <c r="F908" s="21" t="s">
        <v>10</v>
      </c>
      <c r="G908" s="21">
        <v>2013</v>
      </c>
      <c r="H908" s="21">
        <v>0.13139999999999999</v>
      </c>
      <c r="I908" s="21" t="s">
        <v>66</v>
      </c>
      <c r="J908" s="21" t="s">
        <v>25</v>
      </c>
    </row>
    <row r="909" spans="1:10">
      <c r="A909" s="21">
        <v>1970</v>
      </c>
      <c r="B909" s="21">
        <v>294</v>
      </c>
      <c r="C909" s="21">
        <v>3</v>
      </c>
      <c r="D909" s="21" t="s">
        <v>23</v>
      </c>
      <c r="E909" s="22">
        <v>3</v>
      </c>
      <c r="F909" s="21" t="s">
        <v>10</v>
      </c>
      <c r="G909" s="21">
        <v>2013</v>
      </c>
      <c r="H909" s="21">
        <v>0.1212</v>
      </c>
      <c r="I909" s="21" t="s">
        <v>66</v>
      </c>
      <c r="J909" s="21" t="s">
        <v>25</v>
      </c>
    </row>
    <row r="910" spans="1:10">
      <c r="A910" s="21">
        <v>1971</v>
      </c>
      <c r="B910" s="21">
        <v>295</v>
      </c>
      <c r="C910" s="21">
        <v>3</v>
      </c>
      <c r="D910" s="21" t="s">
        <v>23</v>
      </c>
      <c r="E910" s="22">
        <v>3</v>
      </c>
      <c r="F910" s="21" t="s">
        <v>10</v>
      </c>
      <c r="G910" s="21">
        <v>2013</v>
      </c>
      <c r="H910" s="21">
        <v>6.8500000000000005E-2</v>
      </c>
      <c r="I910" s="21" t="s">
        <v>66</v>
      </c>
      <c r="J910" s="21" t="s">
        <v>25</v>
      </c>
    </row>
    <row r="911" spans="1:10">
      <c r="A911" s="21">
        <v>1972</v>
      </c>
      <c r="B911" s="21">
        <v>296</v>
      </c>
      <c r="C911" s="21">
        <v>3</v>
      </c>
      <c r="D911" s="21" t="s">
        <v>23</v>
      </c>
      <c r="E911" s="22">
        <v>3</v>
      </c>
      <c r="F911" s="21" t="s">
        <v>10</v>
      </c>
      <c r="G911" s="21">
        <v>2013</v>
      </c>
      <c r="H911" s="21">
        <v>8.7499999999999994E-2</v>
      </c>
      <c r="I911" s="21" t="s">
        <v>66</v>
      </c>
      <c r="J911" s="21" t="s">
        <v>25</v>
      </c>
    </row>
    <row r="912" spans="1:10">
      <c r="A912" s="21">
        <v>1973</v>
      </c>
      <c r="B912" s="21">
        <v>297</v>
      </c>
      <c r="C912" s="21">
        <v>3</v>
      </c>
      <c r="D912" s="21" t="s">
        <v>23</v>
      </c>
      <c r="E912" s="22">
        <v>3</v>
      </c>
      <c r="F912" s="21" t="s">
        <v>10</v>
      </c>
      <c r="G912" s="21">
        <v>2013</v>
      </c>
      <c r="H912" s="21">
        <v>9.3399999999999997E-2</v>
      </c>
      <c r="I912" s="21" t="s">
        <v>66</v>
      </c>
      <c r="J912" s="21" t="s">
        <v>25</v>
      </c>
    </row>
    <row r="913" spans="1:12">
      <c r="A913" s="21">
        <v>1974</v>
      </c>
      <c r="B913" s="21">
        <v>298</v>
      </c>
      <c r="C913" s="21">
        <v>3</v>
      </c>
      <c r="D913" s="21" t="s">
        <v>23</v>
      </c>
      <c r="E913" s="22">
        <v>3</v>
      </c>
      <c r="F913" s="21" t="s">
        <v>10</v>
      </c>
      <c r="G913" s="21">
        <v>2013</v>
      </c>
      <c r="H913" s="21">
        <v>7.6799999999999993E-2</v>
      </c>
      <c r="I913" s="21" t="s">
        <v>66</v>
      </c>
      <c r="J913" s="21" t="s">
        <v>25</v>
      </c>
    </row>
    <row r="914" spans="1:12">
      <c r="A914" s="21">
        <v>1975</v>
      </c>
      <c r="B914" s="21">
        <v>299</v>
      </c>
      <c r="C914" s="21">
        <v>3</v>
      </c>
      <c r="D914" s="21" t="s">
        <v>23</v>
      </c>
      <c r="E914" s="22">
        <v>3</v>
      </c>
      <c r="F914" s="21" t="s">
        <v>10</v>
      </c>
      <c r="G914" s="21">
        <v>2013</v>
      </c>
      <c r="H914" s="21">
        <v>4.4200000000000003E-2</v>
      </c>
      <c r="I914" s="21" t="s">
        <v>66</v>
      </c>
      <c r="J914" s="21" t="s">
        <v>25</v>
      </c>
    </row>
    <row r="915" spans="1:12">
      <c r="A915" s="21">
        <v>1976</v>
      </c>
      <c r="B915" s="21">
        <v>300</v>
      </c>
      <c r="C915" s="21">
        <v>3</v>
      </c>
      <c r="D915" s="21" t="s">
        <v>23</v>
      </c>
      <c r="E915" s="22">
        <v>3</v>
      </c>
      <c r="F915" s="21" t="s">
        <v>10</v>
      </c>
      <c r="G915" s="21">
        <v>2013</v>
      </c>
      <c r="H915" s="21">
        <v>4.5499999999999999E-2</v>
      </c>
      <c r="I915" s="21" t="s">
        <v>66</v>
      </c>
      <c r="J915" s="21" t="s">
        <v>25</v>
      </c>
    </row>
    <row r="916" spans="1:12">
      <c r="A916" s="21">
        <v>1977</v>
      </c>
      <c r="B916" s="21">
        <v>301</v>
      </c>
      <c r="C916" s="21">
        <v>3</v>
      </c>
      <c r="D916" s="21" t="s">
        <v>23</v>
      </c>
      <c r="E916" s="22">
        <v>3</v>
      </c>
      <c r="F916" s="21" t="s">
        <v>10</v>
      </c>
      <c r="G916" s="21">
        <v>2013</v>
      </c>
      <c r="H916" s="21">
        <v>5.9400000000000001E-2</v>
      </c>
      <c r="I916" s="21" t="s">
        <v>66</v>
      </c>
      <c r="J916" s="21" t="s">
        <v>25</v>
      </c>
    </row>
    <row r="917" spans="1:12">
      <c r="A917" s="21">
        <v>1978</v>
      </c>
      <c r="B917" s="21">
        <v>302</v>
      </c>
      <c r="C917" s="21">
        <v>3</v>
      </c>
      <c r="D917" s="21" t="s">
        <v>23</v>
      </c>
      <c r="E917" s="22">
        <v>3</v>
      </c>
      <c r="F917" s="21" t="s">
        <v>10</v>
      </c>
      <c r="G917" s="21">
        <v>2013</v>
      </c>
      <c r="H917" s="21">
        <v>3.4299999999999997E-2</v>
      </c>
      <c r="I917" s="21" t="s">
        <v>66</v>
      </c>
      <c r="J917" s="21" t="s">
        <v>25</v>
      </c>
    </row>
    <row r="918" spans="1:12">
      <c r="A918" s="21">
        <v>1979</v>
      </c>
      <c r="B918" s="21">
        <v>303</v>
      </c>
      <c r="C918" s="21">
        <v>3</v>
      </c>
      <c r="D918" s="21" t="s">
        <v>23</v>
      </c>
      <c r="E918" s="22">
        <v>3</v>
      </c>
      <c r="F918" s="21" t="s">
        <v>10</v>
      </c>
      <c r="G918" s="21">
        <v>2013</v>
      </c>
      <c r="I918" s="21" t="s">
        <v>66</v>
      </c>
      <c r="J918" s="21" t="s">
        <v>25</v>
      </c>
      <c r="L918" s="21" t="s">
        <v>68</v>
      </c>
    </row>
    <row r="919" spans="1:12">
      <c r="A919" s="21">
        <v>1980</v>
      </c>
      <c r="B919" s="21">
        <v>304</v>
      </c>
      <c r="C919" s="21">
        <v>3</v>
      </c>
      <c r="D919" s="21" t="s">
        <v>23</v>
      </c>
      <c r="E919" s="22">
        <v>3</v>
      </c>
      <c r="F919" s="21" t="s">
        <v>10</v>
      </c>
      <c r="G919" s="21">
        <v>2013</v>
      </c>
      <c r="H919" s="21">
        <v>4.2099999999999999E-2</v>
      </c>
      <c r="I919" s="21" t="s">
        <v>66</v>
      </c>
      <c r="J919" s="21" t="s">
        <v>25</v>
      </c>
    </row>
    <row r="920" spans="1:12">
      <c r="A920" s="21">
        <v>1981</v>
      </c>
      <c r="B920" s="21">
        <v>305</v>
      </c>
      <c r="C920" s="21">
        <v>4</v>
      </c>
      <c r="D920" s="21" t="s">
        <v>23</v>
      </c>
      <c r="E920" s="22">
        <v>3</v>
      </c>
      <c r="F920" s="21" t="s">
        <v>10</v>
      </c>
      <c r="G920" s="21">
        <v>2013</v>
      </c>
      <c r="H920" s="21">
        <v>0.1236</v>
      </c>
      <c r="I920" s="21" t="s">
        <v>33</v>
      </c>
      <c r="J920" s="21" t="s">
        <v>12</v>
      </c>
    </row>
    <row r="921" spans="1:12">
      <c r="A921" s="21">
        <v>1982</v>
      </c>
      <c r="B921" s="21">
        <v>306</v>
      </c>
      <c r="C921" s="21">
        <v>4</v>
      </c>
      <c r="D921" s="21" t="s">
        <v>23</v>
      </c>
      <c r="E921" s="22">
        <v>3</v>
      </c>
      <c r="F921" s="21" t="s">
        <v>10</v>
      </c>
      <c r="G921" s="21">
        <v>2013</v>
      </c>
      <c r="H921" s="21">
        <v>0.42209999999999998</v>
      </c>
      <c r="I921" s="21" t="s">
        <v>11</v>
      </c>
      <c r="J921" s="21" t="s">
        <v>18</v>
      </c>
    </row>
    <row r="922" spans="1:12">
      <c r="A922" s="21">
        <v>1983</v>
      </c>
      <c r="B922" s="21">
        <v>307</v>
      </c>
      <c r="C922" s="21">
        <v>4</v>
      </c>
      <c r="D922" s="21" t="s">
        <v>23</v>
      </c>
      <c r="E922" s="22">
        <v>3</v>
      </c>
      <c r="F922" s="21" t="s">
        <v>10</v>
      </c>
      <c r="G922" s="21">
        <v>2013</v>
      </c>
      <c r="H922" s="21">
        <v>0.83320000000000005</v>
      </c>
      <c r="I922" s="21" t="s">
        <v>11</v>
      </c>
      <c r="J922" s="21" t="s">
        <v>18</v>
      </c>
    </row>
    <row r="923" spans="1:12">
      <c r="A923" s="21">
        <v>1984</v>
      </c>
      <c r="B923" s="21">
        <v>308</v>
      </c>
      <c r="C923" s="21">
        <v>4</v>
      </c>
      <c r="D923" s="21" t="s">
        <v>23</v>
      </c>
      <c r="E923" s="22">
        <v>3</v>
      </c>
      <c r="F923" s="21" t="s">
        <v>10</v>
      </c>
      <c r="G923" s="21">
        <v>2013</v>
      </c>
      <c r="H923" s="21">
        <v>0.38629999999999998</v>
      </c>
      <c r="I923" s="21" t="s">
        <v>28</v>
      </c>
      <c r="J923" s="21" t="s">
        <v>18</v>
      </c>
    </row>
    <row r="924" spans="1:12">
      <c r="A924" s="21">
        <v>1985</v>
      </c>
      <c r="B924" s="21">
        <v>309</v>
      </c>
      <c r="C924" s="21">
        <v>4</v>
      </c>
      <c r="D924" s="21" t="s">
        <v>23</v>
      </c>
      <c r="E924" s="22">
        <v>3</v>
      </c>
      <c r="F924" s="21" t="s">
        <v>10</v>
      </c>
      <c r="G924" s="21">
        <v>2013</v>
      </c>
      <c r="H924" s="21">
        <v>0.3871</v>
      </c>
      <c r="I924" s="21" t="s">
        <v>28</v>
      </c>
      <c r="J924" s="21" t="s">
        <v>12</v>
      </c>
    </row>
    <row r="925" spans="1:12">
      <c r="A925" s="21">
        <v>1986</v>
      </c>
      <c r="B925" s="21">
        <v>310</v>
      </c>
      <c r="C925" s="21">
        <v>4</v>
      </c>
      <c r="D925" s="21" t="s">
        <v>23</v>
      </c>
      <c r="E925" s="22">
        <v>3</v>
      </c>
      <c r="F925" s="21" t="s">
        <v>10</v>
      </c>
      <c r="G925" s="21">
        <v>2013</v>
      </c>
      <c r="H925" s="21">
        <v>0.38750000000000001</v>
      </c>
      <c r="I925" s="21" t="s">
        <v>11</v>
      </c>
      <c r="J925" s="21" t="s">
        <v>18</v>
      </c>
    </row>
    <row r="926" spans="1:12">
      <c r="A926" s="21">
        <v>1987</v>
      </c>
      <c r="B926" s="21">
        <v>311</v>
      </c>
      <c r="C926" s="21">
        <v>4</v>
      </c>
      <c r="D926" s="21" t="s">
        <v>23</v>
      </c>
      <c r="E926" s="22">
        <v>3</v>
      </c>
      <c r="F926" s="21" t="s">
        <v>10</v>
      </c>
      <c r="G926" s="21">
        <v>2013</v>
      </c>
      <c r="H926" s="21">
        <v>0.29210000000000003</v>
      </c>
      <c r="I926" s="21" t="s">
        <v>28</v>
      </c>
      <c r="J926" s="21" t="s">
        <v>12</v>
      </c>
    </row>
    <row r="927" spans="1:12">
      <c r="A927" s="21">
        <v>1988</v>
      </c>
      <c r="B927" s="21">
        <v>312</v>
      </c>
      <c r="C927" s="21">
        <v>4</v>
      </c>
      <c r="D927" s="21" t="s">
        <v>23</v>
      </c>
      <c r="E927" s="22">
        <v>3</v>
      </c>
      <c r="F927" s="21" t="s">
        <v>10</v>
      </c>
      <c r="G927" s="21">
        <v>2013</v>
      </c>
      <c r="H927" s="21">
        <v>0.4103</v>
      </c>
      <c r="I927" s="21" t="s">
        <v>28</v>
      </c>
      <c r="J927" s="21" t="s">
        <v>12</v>
      </c>
    </row>
    <row r="928" spans="1:12">
      <c r="A928" s="21">
        <v>1989</v>
      </c>
      <c r="B928" s="21">
        <v>313</v>
      </c>
      <c r="C928" s="21">
        <v>4</v>
      </c>
      <c r="D928" s="21" t="s">
        <v>23</v>
      </c>
      <c r="E928" s="22">
        <v>3</v>
      </c>
      <c r="F928" s="21" t="s">
        <v>10</v>
      </c>
      <c r="G928" s="21">
        <v>2013</v>
      </c>
      <c r="H928" s="21">
        <v>0.21379999999999999</v>
      </c>
      <c r="I928" s="21" t="s">
        <v>28</v>
      </c>
      <c r="J928" s="21" t="s">
        <v>18</v>
      </c>
    </row>
    <row r="929" spans="1:10">
      <c r="A929" s="21">
        <v>1990</v>
      </c>
      <c r="B929" s="21">
        <v>314</v>
      </c>
      <c r="C929" s="21">
        <v>4</v>
      </c>
      <c r="D929" s="21" t="s">
        <v>23</v>
      </c>
      <c r="E929" s="22">
        <v>3</v>
      </c>
      <c r="F929" s="21" t="s">
        <v>10</v>
      </c>
      <c r="G929" s="21">
        <v>2013</v>
      </c>
      <c r="H929" s="21">
        <v>0.25340000000000001</v>
      </c>
      <c r="I929" s="21" t="s">
        <v>30</v>
      </c>
      <c r="J929" s="21" t="s">
        <v>12</v>
      </c>
    </row>
    <row r="930" spans="1:10">
      <c r="A930" s="21">
        <v>1991</v>
      </c>
      <c r="B930" s="21">
        <v>315</v>
      </c>
      <c r="C930" s="21">
        <v>4</v>
      </c>
      <c r="D930" s="21" t="s">
        <v>23</v>
      </c>
      <c r="E930" s="22">
        <v>3</v>
      </c>
      <c r="F930" s="21" t="s">
        <v>10</v>
      </c>
      <c r="G930" s="21">
        <v>2013</v>
      </c>
      <c r="H930" s="21">
        <v>0.4456</v>
      </c>
      <c r="I930" s="21" t="s">
        <v>28</v>
      </c>
      <c r="J930" s="21" t="s">
        <v>12</v>
      </c>
    </row>
    <row r="931" spans="1:10">
      <c r="A931" s="21">
        <v>1992</v>
      </c>
      <c r="B931" s="21">
        <v>316</v>
      </c>
      <c r="C931" s="21">
        <v>4</v>
      </c>
      <c r="D931" s="21" t="s">
        <v>23</v>
      </c>
      <c r="E931" s="22">
        <v>3</v>
      </c>
      <c r="F931" s="21" t="s">
        <v>10</v>
      </c>
      <c r="G931" s="21">
        <v>2013</v>
      </c>
      <c r="H931" s="21">
        <v>0.25769999999999998</v>
      </c>
      <c r="I931" s="21" t="s">
        <v>30</v>
      </c>
      <c r="J931" s="21" t="s">
        <v>12</v>
      </c>
    </row>
    <row r="932" spans="1:10">
      <c r="A932" s="21">
        <v>1993</v>
      </c>
      <c r="B932" s="21">
        <v>317</v>
      </c>
      <c r="C932" s="21">
        <v>4</v>
      </c>
      <c r="D932" s="21" t="s">
        <v>23</v>
      </c>
      <c r="E932" s="22">
        <v>3</v>
      </c>
      <c r="F932" s="21" t="s">
        <v>10</v>
      </c>
      <c r="G932" s="21">
        <v>2013</v>
      </c>
      <c r="H932" s="21">
        <v>0.2407</v>
      </c>
      <c r="I932" s="21" t="s">
        <v>30</v>
      </c>
      <c r="J932" s="21" t="s">
        <v>12</v>
      </c>
    </row>
    <row r="933" spans="1:10">
      <c r="A933" s="21">
        <v>1994</v>
      </c>
      <c r="B933" s="21">
        <v>318</v>
      </c>
      <c r="C933" s="21">
        <v>4</v>
      </c>
      <c r="D933" s="21" t="s">
        <v>23</v>
      </c>
      <c r="E933" s="22">
        <v>3</v>
      </c>
      <c r="F933" s="21" t="s">
        <v>10</v>
      </c>
      <c r="G933" s="21">
        <v>2013</v>
      </c>
      <c r="H933" s="21">
        <v>0.22919999999999999</v>
      </c>
      <c r="I933" s="21" t="s">
        <v>66</v>
      </c>
      <c r="J933" s="21" t="s">
        <v>25</v>
      </c>
    </row>
    <row r="934" spans="1:10">
      <c r="A934" s="21">
        <v>1995</v>
      </c>
      <c r="B934" s="21">
        <v>319</v>
      </c>
      <c r="C934" s="21">
        <v>4</v>
      </c>
      <c r="D934" s="21" t="s">
        <v>23</v>
      </c>
      <c r="E934" s="22">
        <v>3</v>
      </c>
      <c r="F934" s="21" t="s">
        <v>10</v>
      </c>
      <c r="G934" s="21">
        <v>2013</v>
      </c>
      <c r="H934" s="21">
        <v>0.35260000000000002</v>
      </c>
      <c r="I934" s="21" t="s">
        <v>28</v>
      </c>
      <c r="J934" s="21" t="s">
        <v>12</v>
      </c>
    </row>
    <row r="935" spans="1:10">
      <c r="A935" s="21">
        <v>1996</v>
      </c>
      <c r="B935" s="21">
        <v>320</v>
      </c>
      <c r="C935" s="21">
        <v>4</v>
      </c>
      <c r="D935" s="21" t="s">
        <v>23</v>
      </c>
      <c r="E935" s="22">
        <v>3</v>
      </c>
      <c r="F935" s="21" t="s">
        <v>10</v>
      </c>
      <c r="G935" s="21">
        <v>2013</v>
      </c>
      <c r="H935" s="21">
        <v>0.27510000000000001</v>
      </c>
      <c r="I935" s="21" t="s">
        <v>28</v>
      </c>
      <c r="J935" s="21" t="s">
        <v>12</v>
      </c>
    </row>
    <row r="936" spans="1:10">
      <c r="A936" s="21">
        <v>1997</v>
      </c>
      <c r="B936" s="21">
        <v>321</v>
      </c>
      <c r="C936" s="21">
        <v>4</v>
      </c>
      <c r="D936" s="21" t="s">
        <v>23</v>
      </c>
      <c r="E936" s="22">
        <v>3</v>
      </c>
      <c r="F936" s="21" t="s">
        <v>10</v>
      </c>
      <c r="G936" s="21">
        <v>2013</v>
      </c>
      <c r="H936" s="21">
        <v>0.13139999999999999</v>
      </c>
      <c r="I936" s="21" t="s">
        <v>66</v>
      </c>
      <c r="J936" s="21" t="s">
        <v>25</v>
      </c>
    </row>
    <row r="937" spans="1:10">
      <c r="A937" s="21">
        <v>1998</v>
      </c>
      <c r="B937" s="21">
        <v>322</v>
      </c>
      <c r="C937" s="21">
        <v>4</v>
      </c>
      <c r="D937" s="21" t="s">
        <v>23</v>
      </c>
      <c r="E937" s="22">
        <v>3</v>
      </c>
      <c r="F937" s="21" t="s">
        <v>10</v>
      </c>
      <c r="G937" s="21">
        <v>2013</v>
      </c>
      <c r="H937" s="21">
        <v>0.14299999999999999</v>
      </c>
      <c r="I937" s="21" t="s">
        <v>66</v>
      </c>
      <c r="J937" s="21" t="s">
        <v>25</v>
      </c>
    </row>
    <row r="938" spans="1:10">
      <c r="A938" s="21">
        <v>1999</v>
      </c>
      <c r="B938" s="21">
        <v>323</v>
      </c>
      <c r="C938" s="21">
        <v>4</v>
      </c>
      <c r="D938" s="21" t="s">
        <v>23</v>
      </c>
      <c r="E938" s="22">
        <v>3</v>
      </c>
      <c r="F938" s="21" t="s">
        <v>10</v>
      </c>
      <c r="G938" s="21">
        <v>2013</v>
      </c>
      <c r="H938" s="21">
        <v>0.12920000000000001</v>
      </c>
      <c r="I938" s="21" t="s">
        <v>66</v>
      </c>
      <c r="J938" s="21" t="s">
        <v>25</v>
      </c>
    </row>
    <row r="939" spans="1:10">
      <c r="A939" s="21">
        <v>2000</v>
      </c>
      <c r="B939" s="21">
        <v>324</v>
      </c>
      <c r="C939" s="21">
        <v>4</v>
      </c>
      <c r="D939" s="21" t="s">
        <v>23</v>
      </c>
      <c r="E939" s="22">
        <v>3</v>
      </c>
      <c r="F939" s="21" t="s">
        <v>10</v>
      </c>
      <c r="G939" s="21">
        <v>2013</v>
      </c>
      <c r="H939" s="21">
        <v>0.13250000000000001</v>
      </c>
      <c r="I939" s="21" t="s">
        <v>66</v>
      </c>
      <c r="J939" s="21" t="s">
        <v>25</v>
      </c>
    </row>
    <row r="940" spans="1:10">
      <c r="A940" s="21">
        <v>2001</v>
      </c>
      <c r="B940" s="21">
        <v>325</v>
      </c>
      <c r="C940" s="21">
        <v>4</v>
      </c>
      <c r="D940" s="21" t="s">
        <v>23</v>
      </c>
      <c r="E940" s="22">
        <v>3</v>
      </c>
      <c r="F940" s="21" t="s">
        <v>10</v>
      </c>
      <c r="G940" s="21">
        <v>2013</v>
      </c>
      <c r="H940" s="21">
        <v>0.20399999999999999</v>
      </c>
      <c r="I940" s="21" t="s">
        <v>66</v>
      </c>
      <c r="J940" s="21" t="s">
        <v>25</v>
      </c>
    </row>
    <row r="941" spans="1:10">
      <c r="A941" s="21">
        <v>2002</v>
      </c>
      <c r="B941" s="21">
        <v>326</v>
      </c>
      <c r="C941" s="21">
        <v>4</v>
      </c>
      <c r="D941" s="21" t="s">
        <v>23</v>
      </c>
      <c r="E941" s="22">
        <v>3</v>
      </c>
      <c r="F941" s="21" t="s">
        <v>10</v>
      </c>
      <c r="G941" s="21">
        <v>2013</v>
      </c>
      <c r="H941" s="21">
        <v>0.1908</v>
      </c>
      <c r="I941" s="21" t="s">
        <v>30</v>
      </c>
      <c r="J941" s="21" t="s">
        <v>12</v>
      </c>
    </row>
    <row r="942" spans="1:10">
      <c r="A942" s="21">
        <v>2003</v>
      </c>
      <c r="B942" s="21">
        <v>327</v>
      </c>
      <c r="C942" s="21">
        <v>4</v>
      </c>
      <c r="D942" s="21" t="s">
        <v>23</v>
      </c>
      <c r="E942" s="22">
        <v>3</v>
      </c>
      <c r="F942" s="21" t="s">
        <v>10</v>
      </c>
      <c r="G942" s="21">
        <v>2013</v>
      </c>
      <c r="H942" s="21">
        <v>9.8199999999999996E-2</v>
      </c>
      <c r="I942" s="21" t="s">
        <v>11</v>
      </c>
      <c r="J942" s="21" t="s">
        <v>25</v>
      </c>
    </row>
    <row r="943" spans="1:10">
      <c r="A943" s="21">
        <v>2004</v>
      </c>
      <c r="B943" s="21">
        <v>328</v>
      </c>
      <c r="C943" s="21">
        <v>4</v>
      </c>
      <c r="D943" s="21" t="s">
        <v>23</v>
      </c>
      <c r="E943" s="22">
        <v>3</v>
      </c>
      <c r="F943" s="21" t="s">
        <v>10</v>
      </c>
      <c r="G943" s="21">
        <v>2013</v>
      </c>
      <c r="H943" s="21">
        <v>0.10970000000000001</v>
      </c>
      <c r="I943" s="21" t="s">
        <v>66</v>
      </c>
      <c r="J943" s="21" t="s">
        <v>25</v>
      </c>
    </row>
    <row r="944" spans="1:10">
      <c r="A944" s="21">
        <v>2005</v>
      </c>
      <c r="B944" s="21">
        <v>329</v>
      </c>
      <c r="C944" s="21">
        <v>4</v>
      </c>
      <c r="D944" s="21" t="s">
        <v>23</v>
      </c>
      <c r="E944" s="22">
        <v>3</v>
      </c>
      <c r="F944" s="21" t="s">
        <v>10</v>
      </c>
      <c r="G944" s="21">
        <v>2013</v>
      </c>
      <c r="H944" s="21">
        <v>6.4399999999999999E-2</v>
      </c>
      <c r="I944" s="21" t="s">
        <v>66</v>
      </c>
      <c r="J944" s="21" t="s">
        <v>25</v>
      </c>
    </row>
    <row r="945" spans="1:12">
      <c r="A945" s="21">
        <v>2006</v>
      </c>
      <c r="B945" s="21">
        <v>330</v>
      </c>
      <c r="C945" s="21">
        <v>4</v>
      </c>
      <c r="D945" s="21" t="s">
        <v>23</v>
      </c>
      <c r="E945" s="22">
        <v>3</v>
      </c>
      <c r="F945" s="21" t="s">
        <v>10</v>
      </c>
      <c r="G945" s="21">
        <v>2013</v>
      </c>
      <c r="H945" s="21">
        <v>8.5800000000000001E-2</v>
      </c>
      <c r="I945" s="21" t="s">
        <v>66</v>
      </c>
      <c r="J945" s="21" t="s">
        <v>25</v>
      </c>
    </row>
    <row r="946" spans="1:12">
      <c r="A946" s="21">
        <v>2007</v>
      </c>
      <c r="B946" s="21">
        <v>331</v>
      </c>
      <c r="C946" s="21">
        <v>4</v>
      </c>
      <c r="D946" s="21" t="s">
        <v>23</v>
      </c>
      <c r="E946" s="22">
        <v>3</v>
      </c>
      <c r="F946" s="21" t="s">
        <v>10</v>
      </c>
      <c r="G946" s="21">
        <v>2013</v>
      </c>
      <c r="H946" s="21">
        <v>6.8900000000000003E-2</v>
      </c>
      <c r="I946" s="21" t="s">
        <v>66</v>
      </c>
      <c r="J946" s="21" t="s">
        <v>25</v>
      </c>
    </row>
    <row r="947" spans="1:12">
      <c r="A947" s="21">
        <v>2008</v>
      </c>
      <c r="B947" s="21">
        <v>332</v>
      </c>
      <c r="C947" s="21">
        <v>4</v>
      </c>
      <c r="D947" s="21" t="s">
        <v>23</v>
      </c>
      <c r="E947" s="22">
        <v>3</v>
      </c>
      <c r="F947" s="21" t="s">
        <v>10</v>
      </c>
      <c r="G947" s="21">
        <v>2013</v>
      </c>
      <c r="H947" s="21">
        <v>9.8599999999999993E-2</v>
      </c>
      <c r="I947" s="21" t="s">
        <v>66</v>
      </c>
      <c r="J947" s="21" t="s">
        <v>25</v>
      </c>
    </row>
    <row r="948" spans="1:12">
      <c r="A948" s="21">
        <v>2009</v>
      </c>
      <c r="B948" s="21">
        <v>333</v>
      </c>
      <c r="C948" s="21">
        <v>4</v>
      </c>
      <c r="D948" s="21" t="s">
        <v>23</v>
      </c>
      <c r="E948" s="22">
        <v>3</v>
      </c>
      <c r="F948" s="21" t="s">
        <v>10</v>
      </c>
      <c r="G948" s="21">
        <v>2013</v>
      </c>
      <c r="H948" s="21">
        <v>8.1799999999999998E-2</v>
      </c>
      <c r="I948" s="21" t="s">
        <v>66</v>
      </c>
      <c r="J948" s="21" t="s">
        <v>25</v>
      </c>
    </row>
    <row r="949" spans="1:12">
      <c r="A949" s="21">
        <v>2010</v>
      </c>
      <c r="B949" s="21">
        <v>334</v>
      </c>
      <c r="C949" s="21">
        <v>4</v>
      </c>
      <c r="D949" s="21" t="s">
        <v>23</v>
      </c>
      <c r="E949" s="22">
        <v>3</v>
      </c>
      <c r="F949" s="21" t="s">
        <v>10</v>
      </c>
      <c r="G949" s="21">
        <v>2013</v>
      </c>
      <c r="H949" s="21">
        <v>7.3400000000000007E-2</v>
      </c>
      <c r="I949" s="21" t="s">
        <v>66</v>
      </c>
      <c r="J949" s="21" t="s">
        <v>25</v>
      </c>
    </row>
    <row r="950" spans="1:12">
      <c r="A950" s="21">
        <v>2011</v>
      </c>
      <c r="B950" s="21">
        <v>335</v>
      </c>
      <c r="C950" s="21">
        <v>4</v>
      </c>
      <c r="D950" s="21" t="s">
        <v>23</v>
      </c>
      <c r="E950" s="22">
        <v>3</v>
      </c>
      <c r="F950" s="21" t="s">
        <v>10</v>
      </c>
      <c r="G950" s="21">
        <v>2013</v>
      </c>
      <c r="H950" s="21">
        <v>5.4399999999999997E-2</v>
      </c>
      <c r="I950" s="21" t="s">
        <v>66</v>
      </c>
      <c r="J950" s="21" t="s">
        <v>25</v>
      </c>
    </row>
    <row r="951" spans="1:12">
      <c r="A951" s="21">
        <v>2012</v>
      </c>
      <c r="B951" s="21">
        <v>336</v>
      </c>
      <c r="C951" s="21">
        <v>4</v>
      </c>
      <c r="D951" s="21" t="s">
        <v>23</v>
      </c>
      <c r="E951" s="22">
        <v>3</v>
      </c>
      <c r="F951" s="21" t="s">
        <v>10</v>
      </c>
      <c r="G951" s="21">
        <v>2013</v>
      </c>
      <c r="H951" s="21">
        <v>3.9399999999999998E-2</v>
      </c>
      <c r="I951" s="21" t="s">
        <v>66</v>
      </c>
      <c r="J951" s="21" t="s">
        <v>25</v>
      </c>
    </row>
    <row r="952" spans="1:12">
      <c r="A952" s="21">
        <v>2013</v>
      </c>
      <c r="B952" s="21">
        <v>337</v>
      </c>
      <c r="C952" s="21">
        <v>4</v>
      </c>
      <c r="D952" s="21" t="s">
        <v>23</v>
      </c>
      <c r="E952" s="22">
        <v>3</v>
      </c>
      <c r="F952" s="21" t="s">
        <v>10</v>
      </c>
      <c r="G952" s="21">
        <v>2013</v>
      </c>
      <c r="H952" s="21">
        <v>1.29E-2</v>
      </c>
      <c r="I952" s="21" t="s">
        <v>66</v>
      </c>
      <c r="J952" s="21" t="s">
        <v>25</v>
      </c>
    </row>
    <row r="953" spans="1:12">
      <c r="A953" s="21">
        <v>2014</v>
      </c>
      <c r="B953" s="21">
        <v>338</v>
      </c>
      <c r="C953" s="21">
        <v>4</v>
      </c>
      <c r="D953" s="21" t="s">
        <v>23</v>
      </c>
      <c r="E953" s="22">
        <v>3</v>
      </c>
      <c r="F953" s="21" t="s">
        <v>10</v>
      </c>
      <c r="G953" s="21">
        <v>2013</v>
      </c>
      <c r="I953" s="21" t="s">
        <v>28</v>
      </c>
      <c r="J953" s="21" t="s">
        <v>12</v>
      </c>
      <c r="L953" s="21" t="s">
        <v>70</v>
      </c>
    </row>
    <row r="954" spans="1:12">
      <c r="A954" s="21">
        <v>2015</v>
      </c>
      <c r="B954" s="21">
        <v>339</v>
      </c>
      <c r="C954" s="21">
        <v>4</v>
      </c>
      <c r="D954" s="21" t="s">
        <v>23</v>
      </c>
      <c r="E954" s="22">
        <v>3</v>
      </c>
      <c r="F954" s="21" t="s">
        <v>10</v>
      </c>
      <c r="G954" s="21">
        <v>2013</v>
      </c>
      <c r="I954" s="21" t="s">
        <v>11</v>
      </c>
      <c r="J954" s="21" t="s">
        <v>12</v>
      </c>
      <c r="L954" s="21" t="s">
        <v>70</v>
      </c>
    </row>
    <row r="955" spans="1:12">
      <c r="A955" s="21">
        <v>2016</v>
      </c>
      <c r="B955" s="21">
        <v>340</v>
      </c>
      <c r="C955" s="21">
        <v>4</v>
      </c>
      <c r="D955" s="21" t="s">
        <v>23</v>
      </c>
      <c r="E955" s="22">
        <v>3</v>
      </c>
      <c r="F955" s="21" t="s">
        <v>10</v>
      </c>
      <c r="G955" s="21">
        <v>2013</v>
      </c>
      <c r="H955" s="21">
        <v>4.4600000000000001E-2</v>
      </c>
      <c r="I955" s="21" t="s">
        <v>66</v>
      </c>
      <c r="J955" s="21" t="s">
        <v>25</v>
      </c>
    </row>
    <row r="956" spans="1:12">
      <c r="A956" s="21">
        <v>2017</v>
      </c>
      <c r="B956" s="21">
        <v>341</v>
      </c>
      <c r="C956" s="21">
        <v>4</v>
      </c>
      <c r="D956" s="21" t="s">
        <v>23</v>
      </c>
      <c r="E956" s="22">
        <v>3</v>
      </c>
      <c r="F956" s="21" t="s">
        <v>10</v>
      </c>
      <c r="G956" s="21">
        <v>2013</v>
      </c>
      <c r="I956" s="21" t="s">
        <v>11</v>
      </c>
      <c r="J956" s="21" t="s">
        <v>12</v>
      </c>
      <c r="L956" s="21" t="s">
        <v>64</v>
      </c>
    </row>
    <row r="957" spans="1:12">
      <c r="A957" s="21">
        <v>2018</v>
      </c>
      <c r="B957" s="21">
        <v>342</v>
      </c>
      <c r="C957" s="21">
        <v>4</v>
      </c>
      <c r="D957" s="21" t="s">
        <v>23</v>
      </c>
      <c r="E957" s="22">
        <v>3</v>
      </c>
      <c r="F957" s="21" t="s">
        <v>10</v>
      </c>
      <c r="G957" s="21">
        <v>2013</v>
      </c>
      <c r="I957" s="21" t="s">
        <v>43</v>
      </c>
      <c r="L957" s="21" t="s">
        <v>64</v>
      </c>
    </row>
    <row r="958" spans="1:12">
      <c r="A958" s="21">
        <v>2019</v>
      </c>
      <c r="B958" s="21">
        <v>343</v>
      </c>
      <c r="C958" s="21">
        <v>4</v>
      </c>
      <c r="D958" s="21" t="s">
        <v>23</v>
      </c>
      <c r="E958" s="22">
        <v>3</v>
      </c>
      <c r="F958" s="21" t="s">
        <v>10</v>
      </c>
      <c r="G958" s="21">
        <v>2013</v>
      </c>
      <c r="I958" s="21" t="s">
        <v>43</v>
      </c>
      <c r="L958" s="21" t="s">
        <v>64</v>
      </c>
    </row>
    <row r="959" spans="1:12">
      <c r="A959" s="21">
        <v>2020</v>
      </c>
      <c r="B959" s="21">
        <v>344</v>
      </c>
      <c r="C959" s="21">
        <v>4</v>
      </c>
      <c r="D959" s="21" t="s">
        <v>23</v>
      </c>
      <c r="E959" s="22">
        <v>3</v>
      </c>
      <c r="F959" s="21" t="s">
        <v>10</v>
      </c>
      <c r="G959" s="21">
        <v>2013</v>
      </c>
      <c r="H959" s="21">
        <v>0.4698</v>
      </c>
      <c r="I959" s="21" t="s">
        <v>11</v>
      </c>
      <c r="J959" s="21" t="s">
        <v>18</v>
      </c>
    </row>
    <row r="960" spans="1:12">
      <c r="A960" s="21">
        <v>2021</v>
      </c>
      <c r="B960" s="21">
        <v>345</v>
      </c>
      <c r="C960" s="21">
        <v>4</v>
      </c>
      <c r="D960" s="21" t="s">
        <v>23</v>
      </c>
      <c r="E960" s="22">
        <v>3</v>
      </c>
      <c r="F960" s="21" t="s">
        <v>10</v>
      </c>
      <c r="G960" s="21">
        <v>2013</v>
      </c>
      <c r="H960" s="21">
        <v>0.55279999999999996</v>
      </c>
      <c r="I960" s="21" t="s">
        <v>11</v>
      </c>
      <c r="J960" s="21" t="s">
        <v>12</v>
      </c>
    </row>
    <row r="961" spans="1:10">
      <c r="A961" s="21">
        <v>2022</v>
      </c>
      <c r="B961" s="21">
        <v>346</v>
      </c>
      <c r="C961" s="21">
        <v>4</v>
      </c>
      <c r="D961" s="21" t="s">
        <v>23</v>
      </c>
      <c r="E961" s="22">
        <v>3</v>
      </c>
      <c r="F961" s="21" t="s">
        <v>10</v>
      </c>
      <c r="G961" s="21">
        <v>2013</v>
      </c>
      <c r="H961" s="21">
        <v>0.31919999999999998</v>
      </c>
      <c r="I961" s="21" t="s">
        <v>28</v>
      </c>
      <c r="J961" s="21" t="s">
        <v>12</v>
      </c>
    </row>
    <row r="962" spans="1:10">
      <c r="A962" s="21">
        <v>2023</v>
      </c>
      <c r="B962" s="21">
        <v>347</v>
      </c>
      <c r="C962" s="21">
        <v>4</v>
      </c>
      <c r="D962" s="21" t="s">
        <v>23</v>
      </c>
      <c r="E962" s="22">
        <v>3</v>
      </c>
      <c r="F962" s="21" t="s">
        <v>10</v>
      </c>
      <c r="G962" s="21">
        <v>2013</v>
      </c>
      <c r="H962" s="21">
        <v>0.28889999999999999</v>
      </c>
      <c r="I962" s="21" t="s">
        <v>30</v>
      </c>
      <c r="J962" s="21" t="s">
        <v>12</v>
      </c>
    </row>
    <row r="963" spans="1:10">
      <c r="A963" s="21">
        <v>2024</v>
      </c>
      <c r="B963" s="21">
        <v>348</v>
      </c>
      <c r="C963" s="21">
        <v>4</v>
      </c>
      <c r="D963" s="21" t="s">
        <v>23</v>
      </c>
      <c r="E963" s="22">
        <v>3</v>
      </c>
      <c r="F963" s="21" t="s">
        <v>10</v>
      </c>
      <c r="G963" s="21">
        <v>2013</v>
      </c>
      <c r="H963" s="21">
        <v>0.30149999999999999</v>
      </c>
      <c r="I963" s="21" t="s">
        <v>30</v>
      </c>
      <c r="J963" s="21" t="s">
        <v>12</v>
      </c>
    </row>
    <row r="964" spans="1:10">
      <c r="A964" s="21">
        <v>2025</v>
      </c>
      <c r="B964" s="21">
        <v>349</v>
      </c>
      <c r="C964" s="21">
        <v>4</v>
      </c>
      <c r="D964" s="21" t="s">
        <v>23</v>
      </c>
      <c r="E964" s="22">
        <v>3</v>
      </c>
      <c r="F964" s="21" t="s">
        <v>10</v>
      </c>
      <c r="G964" s="21">
        <v>2013</v>
      </c>
      <c r="H964" s="21">
        <v>0.28949999999999998</v>
      </c>
      <c r="I964" s="21" t="s">
        <v>28</v>
      </c>
      <c r="J964" s="21" t="s">
        <v>12</v>
      </c>
    </row>
    <row r="965" spans="1:10">
      <c r="A965" s="21">
        <v>2026</v>
      </c>
      <c r="B965" s="21">
        <v>350</v>
      </c>
      <c r="C965" s="21">
        <v>4</v>
      </c>
      <c r="D965" s="21" t="s">
        <v>23</v>
      </c>
      <c r="E965" s="22">
        <v>3</v>
      </c>
      <c r="F965" s="21" t="s">
        <v>10</v>
      </c>
      <c r="G965" s="21">
        <v>2013</v>
      </c>
      <c r="H965" s="21">
        <v>0.26490000000000002</v>
      </c>
      <c r="I965" s="21" t="s">
        <v>11</v>
      </c>
      <c r="J965" s="21" t="s">
        <v>25</v>
      </c>
    </row>
    <row r="966" spans="1:10">
      <c r="A966" s="21">
        <v>2027</v>
      </c>
      <c r="B966" s="21">
        <v>351</v>
      </c>
      <c r="C966" s="21">
        <v>4</v>
      </c>
      <c r="D966" s="21" t="s">
        <v>23</v>
      </c>
      <c r="E966" s="22">
        <v>3</v>
      </c>
      <c r="F966" s="21" t="s">
        <v>10</v>
      </c>
      <c r="G966" s="21">
        <v>2013</v>
      </c>
      <c r="H966" s="21">
        <v>0.2074</v>
      </c>
      <c r="I966" s="21" t="s">
        <v>28</v>
      </c>
      <c r="J966" s="21" t="s">
        <v>18</v>
      </c>
    </row>
    <row r="967" spans="1:10">
      <c r="A967" s="21">
        <v>2028</v>
      </c>
      <c r="B967" s="21">
        <v>352</v>
      </c>
      <c r="C967" s="21">
        <v>4</v>
      </c>
      <c r="D967" s="21" t="s">
        <v>23</v>
      </c>
      <c r="E967" s="22">
        <v>3</v>
      </c>
      <c r="F967" s="21" t="s">
        <v>10</v>
      </c>
      <c r="G967" s="21">
        <v>2013</v>
      </c>
      <c r="H967" s="21">
        <v>0.2283</v>
      </c>
      <c r="I967" s="21" t="s">
        <v>66</v>
      </c>
      <c r="J967" s="21" t="s">
        <v>25</v>
      </c>
    </row>
    <row r="968" spans="1:10">
      <c r="A968" s="21">
        <v>2029</v>
      </c>
      <c r="B968" s="21">
        <v>353</v>
      </c>
      <c r="C968" s="21">
        <v>4</v>
      </c>
      <c r="D968" s="21" t="s">
        <v>23</v>
      </c>
      <c r="E968" s="22">
        <v>3</v>
      </c>
      <c r="F968" s="21" t="s">
        <v>10</v>
      </c>
      <c r="G968" s="21">
        <v>2013</v>
      </c>
      <c r="H968" s="21">
        <v>0.18529999999999999</v>
      </c>
      <c r="I968" s="21" t="s">
        <v>66</v>
      </c>
      <c r="J968" s="21" t="s">
        <v>25</v>
      </c>
    </row>
    <row r="969" spans="1:10">
      <c r="A969" s="21">
        <v>2030</v>
      </c>
      <c r="B969" s="21">
        <v>354</v>
      </c>
      <c r="C969" s="21">
        <v>4</v>
      </c>
      <c r="D969" s="21" t="s">
        <v>23</v>
      </c>
      <c r="E969" s="22">
        <v>3</v>
      </c>
      <c r="F969" s="21" t="s">
        <v>10</v>
      </c>
      <c r="G969" s="21">
        <v>2013</v>
      </c>
      <c r="H969" s="21">
        <v>9.5600000000000004E-2</v>
      </c>
      <c r="I969" s="21" t="s">
        <v>30</v>
      </c>
      <c r="J969" s="21" t="s">
        <v>12</v>
      </c>
    </row>
    <row r="970" spans="1:10">
      <c r="A970" s="21">
        <v>2031</v>
      </c>
      <c r="B970" s="21">
        <v>355</v>
      </c>
      <c r="C970" s="21">
        <v>4</v>
      </c>
      <c r="D970" s="21" t="s">
        <v>23</v>
      </c>
      <c r="E970" s="22">
        <v>3</v>
      </c>
      <c r="F970" s="21" t="s">
        <v>10</v>
      </c>
      <c r="G970" s="21">
        <v>2013</v>
      </c>
      <c r="H970" s="21">
        <v>0.1658</v>
      </c>
      <c r="I970" s="21" t="s">
        <v>66</v>
      </c>
      <c r="J970" s="21" t="s">
        <v>25</v>
      </c>
    </row>
    <row r="971" spans="1:10">
      <c r="A971" s="21">
        <v>2032</v>
      </c>
      <c r="B971" s="21">
        <v>356</v>
      </c>
      <c r="C971" s="21">
        <v>4</v>
      </c>
      <c r="D971" s="21" t="s">
        <v>23</v>
      </c>
      <c r="E971" s="22">
        <v>3</v>
      </c>
      <c r="F971" s="21" t="s">
        <v>10</v>
      </c>
      <c r="G971" s="21">
        <v>2013</v>
      </c>
      <c r="H971" s="21">
        <v>0.10929999999999999</v>
      </c>
      <c r="I971" s="21" t="s">
        <v>66</v>
      </c>
      <c r="J971" s="21" t="s">
        <v>25</v>
      </c>
    </row>
    <row r="972" spans="1:10">
      <c r="A972" s="21">
        <v>2033</v>
      </c>
      <c r="B972" s="21">
        <v>357</v>
      </c>
      <c r="C972" s="21">
        <v>4</v>
      </c>
      <c r="D972" s="21" t="s">
        <v>23</v>
      </c>
      <c r="E972" s="22">
        <v>3</v>
      </c>
      <c r="F972" s="21" t="s">
        <v>10</v>
      </c>
      <c r="G972" s="21">
        <v>2013</v>
      </c>
      <c r="H972" s="21">
        <v>9.4399999999999998E-2</v>
      </c>
      <c r="I972" s="21" t="s">
        <v>66</v>
      </c>
      <c r="J972" s="21" t="s">
        <v>25</v>
      </c>
    </row>
    <row r="973" spans="1:10">
      <c r="A973" s="21">
        <v>2034</v>
      </c>
      <c r="B973" s="21">
        <v>358</v>
      </c>
      <c r="C973" s="21">
        <v>4</v>
      </c>
      <c r="D973" s="21" t="s">
        <v>23</v>
      </c>
      <c r="E973" s="22">
        <v>3</v>
      </c>
      <c r="F973" s="21" t="s">
        <v>10</v>
      </c>
      <c r="G973" s="21">
        <v>2013</v>
      </c>
      <c r="H973" s="21">
        <v>9.0800000000000006E-2</v>
      </c>
      <c r="I973" s="21" t="s">
        <v>66</v>
      </c>
      <c r="J973" s="21" t="s">
        <v>25</v>
      </c>
    </row>
    <row r="974" spans="1:10">
      <c r="A974" s="21">
        <v>2035</v>
      </c>
      <c r="B974" s="21">
        <v>359</v>
      </c>
      <c r="C974" s="21">
        <v>4</v>
      </c>
      <c r="D974" s="21" t="s">
        <v>23</v>
      </c>
      <c r="E974" s="22">
        <v>3</v>
      </c>
      <c r="F974" s="21" t="s">
        <v>10</v>
      </c>
      <c r="G974" s="21">
        <v>2013</v>
      </c>
      <c r="H974" s="21">
        <v>0.1076</v>
      </c>
      <c r="I974" s="21" t="s">
        <v>66</v>
      </c>
      <c r="J974" s="21" t="s">
        <v>25</v>
      </c>
    </row>
    <row r="975" spans="1:10">
      <c r="A975" s="21">
        <v>2036</v>
      </c>
      <c r="B975" s="21">
        <v>360</v>
      </c>
      <c r="C975" s="21">
        <v>4</v>
      </c>
      <c r="D975" s="21" t="s">
        <v>23</v>
      </c>
      <c r="E975" s="22">
        <v>3</v>
      </c>
      <c r="F975" s="21" t="s">
        <v>10</v>
      </c>
      <c r="G975" s="21">
        <v>2013</v>
      </c>
      <c r="H975" s="21">
        <v>0.10589999999999999</v>
      </c>
      <c r="I975" s="21" t="s">
        <v>66</v>
      </c>
      <c r="J975" s="21" t="s">
        <v>25</v>
      </c>
    </row>
    <row r="976" spans="1:10">
      <c r="A976" s="21">
        <v>2037</v>
      </c>
      <c r="B976" s="21">
        <v>361</v>
      </c>
      <c r="C976" s="21">
        <v>4</v>
      </c>
      <c r="D976" s="21" t="s">
        <v>23</v>
      </c>
      <c r="E976" s="22">
        <v>3</v>
      </c>
      <c r="F976" s="21" t="s">
        <v>10</v>
      </c>
      <c r="G976" s="21">
        <v>2013</v>
      </c>
      <c r="H976" s="21">
        <v>9.1600000000000001E-2</v>
      </c>
      <c r="I976" s="21" t="s">
        <v>66</v>
      </c>
      <c r="J976" s="21" t="s">
        <v>25</v>
      </c>
    </row>
    <row r="977" spans="1:10">
      <c r="A977" s="21">
        <v>2038</v>
      </c>
      <c r="B977" s="21">
        <v>362</v>
      </c>
      <c r="C977" s="21">
        <v>4</v>
      </c>
      <c r="D977" s="21" t="s">
        <v>23</v>
      </c>
      <c r="E977" s="22">
        <v>3</v>
      </c>
      <c r="F977" s="21" t="s">
        <v>10</v>
      </c>
      <c r="G977" s="21">
        <v>2013</v>
      </c>
      <c r="H977" s="21">
        <v>8.9200000000000002E-2</v>
      </c>
      <c r="I977" s="21" t="s">
        <v>66</v>
      </c>
      <c r="J977" s="21" t="s">
        <v>25</v>
      </c>
    </row>
    <row r="978" spans="1:10">
      <c r="A978" s="21">
        <v>2039</v>
      </c>
      <c r="B978" s="21">
        <v>363</v>
      </c>
      <c r="C978" s="21">
        <v>4</v>
      </c>
      <c r="D978" s="21" t="s">
        <v>23</v>
      </c>
      <c r="E978" s="22">
        <v>3</v>
      </c>
      <c r="F978" s="21" t="s">
        <v>10</v>
      </c>
      <c r="G978" s="21">
        <v>2013</v>
      </c>
      <c r="H978" s="21">
        <v>0.1515</v>
      </c>
      <c r="I978" s="21" t="s">
        <v>66</v>
      </c>
      <c r="J978" s="21" t="s">
        <v>25</v>
      </c>
    </row>
    <row r="979" spans="1:10">
      <c r="A979" s="21">
        <v>2040</v>
      </c>
      <c r="B979" s="21">
        <v>364</v>
      </c>
      <c r="C979" s="21">
        <v>4</v>
      </c>
      <c r="D979" s="21" t="s">
        <v>23</v>
      </c>
      <c r="E979" s="22">
        <v>3</v>
      </c>
      <c r="F979" s="21" t="s">
        <v>10</v>
      </c>
      <c r="G979" s="21">
        <v>2013</v>
      </c>
      <c r="H979" s="21">
        <v>5.2600000000000001E-2</v>
      </c>
      <c r="I979" s="21" t="s">
        <v>66</v>
      </c>
      <c r="J979" s="21" t="s">
        <v>25</v>
      </c>
    </row>
    <row r="980" spans="1:10">
      <c r="A980" s="21">
        <v>2041</v>
      </c>
      <c r="B980" s="21">
        <v>365</v>
      </c>
      <c r="C980" s="21">
        <v>4</v>
      </c>
      <c r="D980" s="21" t="s">
        <v>23</v>
      </c>
      <c r="E980" s="22">
        <v>3</v>
      </c>
      <c r="F980" s="21" t="s">
        <v>10</v>
      </c>
      <c r="G980" s="21">
        <v>2013</v>
      </c>
      <c r="H980" s="21">
        <v>0.13350000000000001</v>
      </c>
      <c r="I980" s="21" t="s">
        <v>66</v>
      </c>
      <c r="J980" s="21" t="s">
        <v>25</v>
      </c>
    </row>
    <row r="981" spans="1:10">
      <c r="A981" s="21">
        <v>2042</v>
      </c>
      <c r="B981" s="21">
        <v>366</v>
      </c>
      <c r="C981" s="21">
        <v>4</v>
      </c>
      <c r="D981" s="21" t="s">
        <v>23</v>
      </c>
      <c r="E981" s="22">
        <v>3</v>
      </c>
      <c r="F981" s="21" t="s">
        <v>10</v>
      </c>
      <c r="G981" s="21">
        <v>2013</v>
      </c>
      <c r="H981" s="21">
        <v>4.7800000000000002E-2</v>
      </c>
      <c r="I981" s="21" t="s">
        <v>66</v>
      </c>
      <c r="J981" s="21" t="s">
        <v>25</v>
      </c>
    </row>
    <row r="982" spans="1:10">
      <c r="A982" s="21">
        <v>2043</v>
      </c>
      <c r="B982" s="21">
        <v>367</v>
      </c>
      <c r="C982" s="21">
        <v>4</v>
      </c>
      <c r="D982" s="21" t="s">
        <v>23</v>
      </c>
      <c r="E982" s="22">
        <v>3</v>
      </c>
      <c r="F982" s="21" t="s">
        <v>10</v>
      </c>
      <c r="G982" s="21">
        <v>2013</v>
      </c>
      <c r="H982" s="21">
        <v>6.5199999999999994E-2</v>
      </c>
      <c r="I982" s="21" t="s">
        <v>66</v>
      </c>
      <c r="J982" s="21" t="s">
        <v>25</v>
      </c>
    </row>
    <row r="983" spans="1:10">
      <c r="A983" s="21">
        <v>2044</v>
      </c>
      <c r="B983" s="21">
        <v>368</v>
      </c>
      <c r="C983" s="21">
        <v>4</v>
      </c>
      <c r="D983" s="21" t="s">
        <v>23</v>
      </c>
      <c r="E983" s="22">
        <v>3</v>
      </c>
      <c r="F983" s="21" t="s">
        <v>10</v>
      </c>
      <c r="G983" s="21">
        <v>2013</v>
      </c>
      <c r="H983" s="21">
        <v>9.3899999999999997E-2</v>
      </c>
      <c r="I983" s="21" t="s">
        <v>66</v>
      </c>
      <c r="J983" s="21" t="s">
        <v>25</v>
      </c>
    </row>
    <row r="984" spans="1:10">
      <c r="A984" s="21">
        <v>2045</v>
      </c>
      <c r="B984" s="21">
        <v>369</v>
      </c>
      <c r="C984" s="21">
        <v>4</v>
      </c>
      <c r="D984" s="21" t="s">
        <v>23</v>
      </c>
      <c r="E984" s="22">
        <v>3</v>
      </c>
      <c r="F984" s="21" t="s">
        <v>10</v>
      </c>
      <c r="G984" s="21">
        <v>2013</v>
      </c>
      <c r="H984" s="21">
        <v>6.6299999999999998E-2</v>
      </c>
      <c r="I984" s="21" t="s">
        <v>66</v>
      </c>
      <c r="J984" s="21" t="s">
        <v>25</v>
      </c>
    </row>
    <row r="985" spans="1:10">
      <c r="A985" s="21">
        <v>2046</v>
      </c>
      <c r="B985" s="21">
        <v>370</v>
      </c>
      <c r="C985" s="21">
        <v>4</v>
      </c>
      <c r="D985" s="21" t="s">
        <v>23</v>
      </c>
      <c r="E985" s="22">
        <v>3</v>
      </c>
      <c r="F985" s="21" t="s">
        <v>10</v>
      </c>
      <c r="G985" s="21">
        <v>2013</v>
      </c>
      <c r="H985" s="21">
        <v>9.5600000000000004E-2</v>
      </c>
      <c r="I985" s="21" t="s">
        <v>66</v>
      </c>
      <c r="J985" s="21" t="s">
        <v>25</v>
      </c>
    </row>
    <row r="986" spans="1:10">
      <c r="A986" s="21">
        <v>2047</v>
      </c>
      <c r="B986" s="21">
        <v>371</v>
      </c>
      <c r="C986" s="21">
        <v>4</v>
      </c>
      <c r="D986" s="21" t="s">
        <v>23</v>
      </c>
      <c r="E986" s="22">
        <v>3</v>
      </c>
      <c r="F986" s="21" t="s">
        <v>10</v>
      </c>
      <c r="G986" s="21">
        <v>2013</v>
      </c>
      <c r="H986" s="21">
        <v>2.7699999999999999E-2</v>
      </c>
      <c r="I986" s="21" t="s">
        <v>66</v>
      </c>
      <c r="J986" s="21" t="s">
        <v>25</v>
      </c>
    </row>
    <row r="987" spans="1:10">
      <c r="A987" s="21">
        <v>2048</v>
      </c>
      <c r="B987" s="21">
        <v>372</v>
      </c>
      <c r="C987" s="21">
        <v>4</v>
      </c>
      <c r="D987" s="21" t="s">
        <v>23</v>
      </c>
      <c r="E987" s="22">
        <v>3</v>
      </c>
      <c r="F987" s="21" t="s">
        <v>10</v>
      </c>
      <c r="G987" s="21">
        <v>2013</v>
      </c>
      <c r="H987" s="21">
        <v>3.8399999999999997E-2</v>
      </c>
      <c r="I987" s="21" t="s">
        <v>66</v>
      </c>
      <c r="J987" s="21" t="s">
        <v>25</v>
      </c>
    </row>
    <row r="988" spans="1:10">
      <c r="A988" s="21">
        <v>2049</v>
      </c>
      <c r="B988" s="21">
        <v>373</v>
      </c>
      <c r="C988" s="21">
        <v>4</v>
      </c>
      <c r="D988" s="21" t="s">
        <v>23</v>
      </c>
      <c r="E988" s="22">
        <v>3</v>
      </c>
      <c r="F988" s="21" t="s">
        <v>10</v>
      </c>
      <c r="G988" s="21">
        <v>2013</v>
      </c>
      <c r="H988" s="21">
        <v>3.4799999999999998E-2</v>
      </c>
      <c r="I988" s="21" t="s">
        <v>66</v>
      </c>
      <c r="J988" s="21" t="s">
        <v>25</v>
      </c>
    </row>
    <row r="989" spans="1:10">
      <c r="A989" s="21">
        <v>2050</v>
      </c>
      <c r="B989" s="21">
        <v>374</v>
      </c>
      <c r="C989" s="21">
        <v>4</v>
      </c>
      <c r="D989" s="21" t="s">
        <v>23</v>
      </c>
      <c r="E989" s="22">
        <v>3</v>
      </c>
      <c r="F989" s="21" t="s">
        <v>10</v>
      </c>
      <c r="G989" s="21">
        <v>2013</v>
      </c>
      <c r="H989" s="21">
        <v>0.76</v>
      </c>
      <c r="I989" s="21" t="s">
        <v>40</v>
      </c>
      <c r="J989" s="21" t="s">
        <v>25</v>
      </c>
    </row>
    <row r="990" spans="1:10">
      <c r="A990" s="21">
        <v>2051</v>
      </c>
      <c r="B990" s="21">
        <v>375</v>
      </c>
      <c r="C990" s="21">
        <v>4</v>
      </c>
      <c r="D990" s="21" t="s">
        <v>23</v>
      </c>
      <c r="E990" s="22">
        <v>3</v>
      </c>
      <c r="F990" s="21" t="s">
        <v>10</v>
      </c>
      <c r="G990" s="21">
        <v>2013</v>
      </c>
      <c r="H990" s="21">
        <v>0.5081</v>
      </c>
      <c r="I990" s="21" t="s">
        <v>11</v>
      </c>
      <c r="J990" s="21" t="s">
        <v>18</v>
      </c>
    </row>
    <row r="991" spans="1:10">
      <c r="A991" s="21">
        <v>2052</v>
      </c>
      <c r="B991" s="21">
        <v>376</v>
      </c>
      <c r="C991" s="21">
        <v>4</v>
      </c>
      <c r="D991" s="21" t="s">
        <v>23</v>
      </c>
      <c r="E991" s="22">
        <v>3</v>
      </c>
      <c r="F991" s="21" t="s">
        <v>10</v>
      </c>
      <c r="G991" s="21">
        <v>2013</v>
      </c>
      <c r="H991" s="21">
        <v>1.0753999999999999</v>
      </c>
      <c r="I991" s="21" t="s">
        <v>11</v>
      </c>
      <c r="J991" s="21" t="s">
        <v>12</v>
      </c>
    </row>
    <row r="992" spans="1:10">
      <c r="A992" s="21">
        <v>2053</v>
      </c>
      <c r="B992" s="21">
        <v>377</v>
      </c>
      <c r="C992" s="21">
        <v>4</v>
      </c>
      <c r="D992" s="21" t="s">
        <v>23</v>
      </c>
      <c r="E992" s="22">
        <v>3</v>
      </c>
      <c r="F992" s="21" t="s">
        <v>10</v>
      </c>
      <c r="G992" s="21">
        <v>2013</v>
      </c>
      <c r="H992" s="21">
        <v>0.5524</v>
      </c>
      <c r="I992" s="21" t="s">
        <v>11</v>
      </c>
      <c r="J992" s="21" t="s">
        <v>25</v>
      </c>
    </row>
    <row r="993" spans="1:10">
      <c r="A993" s="21">
        <v>2054</v>
      </c>
      <c r="B993" s="21">
        <v>378</v>
      </c>
      <c r="C993" s="21">
        <v>4</v>
      </c>
      <c r="D993" s="21" t="s">
        <v>23</v>
      </c>
      <c r="E993" s="22">
        <v>3</v>
      </c>
      <c r="F993" s="21" t="s">
        <v>10</v>
      </c>
      <c r="G993" s="21">
        <v>2013</v>
      </c>
      <c r="H993" s="21">
        <v>0.37430000000000002</v>
      </c>
      <c r="I993" s="21" t="s">
        <v>11</v>
      </c>
      <c r="J993" s="21" t="s">
        <v>12</v>
      </c>
    </row>
    <row r="994" spans="1:10">
      <c r="A994" s="21">
        <v>2055</v>
      </c>
      <c r="B994" s="21">
        <v>379</v>
      </c>
      <c r="C994" s="21">
        <v>4</v>
      </c>
      <c r="D994" s="21" t="s">
        <v>23</v>
      </c>
      <c r="E994" s="22">
        <v>3</v>
      </c>
      <c r="F994" s="21" t="s">
        <v>10</v>
      </c>
      <c r="G994" s="21">
        <v>2013</v>
      </c>
      <c r="H994" s="21">
        <v>0.37380000000000002</v>
      </c>
      <c r="I994" s="21" t="s">
        <v>11</v>
      </c>
      <c r="J994" s="21" t="s">
        <v>12</v>
      </c>
    </row>
    <row r="995" spans="1:10">
      <c r="A995" s="21">
        <v>2056</v>
      </c>
      <c r="B995" s="21">
        <v>380</v>
      </c>
      <c r="C995" s="21">
        <v>4</v>
      </c>
      <c r="D995" s="21" t="s">
        <v>23</v>
      </c>
      <c r="E995" s="22">
        <v>3</v>
      </c>
      <c r="F995" s="21" t="s">
        <v>10</v>
      </c>
      <c r="G995" s="21">
        <v>2013</v>
      </c>
      <c r="H995" s="21">
        <v>0.49409999999999998</v>
      </c>
      <c r="I995" s="21" t="s">
        <v>28</v>
      </c>
      <c r="J995" s="21" t="s">
        <v>12</v>
      </c>
    </row>
    <row r="996" spans="1:10">
      <c r="A996" s="21">
        <v>2057</v>
      </c>
      <c r="B996" s="21">
        <v>381</v>
      </c>
      <c r="C996" s="21">
        <v>4</v>
      </c>
      <c r="D996" s="21" t="s">
        <v>23</v>
      </c>
      <c r="E996" s="22">
        <v>3</v>
      </c>
      <c r="F996" s="21" t="s">
        <v>10</v>
      </c>
      <c r="G996" s="21">
        <v>2013</v>
      </c>
      <c r="H996" s="21">
        <v>0.4264</v>
      </c>
      <c r="I996" s="21" t="s">
        <v>28</v>
      </c>
      <c r="J996" s="21" t="s">
        <v>12</v>
      </c>
    </row>
    <row r="997" spans="1:10">
      <c r="A997" s="21">
        <v>2058</v>
      </c>
      <c r="B997" s="21">
        <v>382</v>
      </c>
      <c r="C997" s="21">
        <v>4</v>
      </c>
      <c r="D997" s="21" t="s">
        <v>23</v>
      </c>
      <c r="E997" s="22">
        <v>3</v>
      </c>
      <c r="F997" s="21" t="s">
        <v>10</v>
      </c>
      <c r="G997" s="21">
        <v>2013</v>
      </c>
      <c r="H997" s="21">
        <v>0.29749999999999999</v>
      </c>
      <c r="I997" s="21" t="s">
        <v>28</v>
      </c>
      <c r="J997" s="21" t="s">
        <v>25</v>
      </c>
    </row>
    <row r="998" spans="1:10">
      <c r="A998" s="21">
        <v>2059</v>
      </c>
      <c r="B998" s="21">
        <v>383</v>
      </c>
      <c r="C998" s="21">
        <v>4</v>
      </c>
      <c r="D998" s="21" t="s">
        <v>23</v>
      </c>
      <c r="E998" s="22">
        <v>3</v>
      </c>
      <c r="F998" s="21" t="s">
        <v>10</v>
      </c>
      <c r="G998" s="21">
        <v>2013</v>
      </c>
      <c r="H998" s="21">
        <v>0.30590000000000001</v>
      </c>
      <c r="I998" s="21" t="s">
        <v>28</v>
      </c>
      <c r="J998" s="21" t="s">
        <v>12</v>
      </c>
    </row>
    <row r="999" spans="1:10">
      <c r="A999" s="21">
        <v>2060</v>
      </c>
      <c r="B999" s="21">
        <v>384</v>
      </c>
      <c r="C999" s="21">
        <v>4</v>
      </c>
      <c r="D999" s="21" t="s">
        <v>23</v>
      </c>
      <c r="E999" s="22">
        <v>3</v>
      </c>
      <c r="F999" s="21" t="s">
        <v>10</v>
      </c>
      <c r="G999" s="21">
        <v>2013</v>
      </c>
      <c r="H999" s="21">
        <v>0.253</v>
      </c>
      <c r="I999" s="21" t="s">
        <v>28</v>
      </c>
      <c r="J999" s="21" t="s">
        <v>12</v>
      </c>
    </row>
    <row r="1000" spans="1:10">
      <c r="A1000" s="21">
        <v>2061</v>
      </c>
      <c r="B1000" s="21">
        <v>385</v>
      </c>
      <c r="C1000" s="21">
        <v>4</v>
      </c>
      <c r="D1000" s="21" t="s">
        <v>23</v>
      </c>
      <c r="E1000" s="22">
        <v>3</v>
      </c>
      <c r="F1000" s="21" t="s">
        <v>10</v>
      </c>
      <c r="G1000" s="21">
        <v>2013</v>
      </c>
      <c r="H1000" s="21">
        <v>0.28239999999999998</v>
      </c>
      <c r="I1000" s="21" t="s">
        <v>11</v>
      </c>
      <c r="J1000" s="21" t="s">
        <v>25</v>
      </c>
    </row>
    <row r="1001" spans="1:10">
      <c r="A1001" s="21">
        <v>2062</v>
      </c>
      <c r="B1001" s="21">
        <v>386</v>
      </c>
      <c r="C1001" s="21">
        <v>4</v>
      </c>
      <c r="D1001" s="21" t="s">
        <v>23</v>
      </c>
      <c r="E1001" s="22">
        <v>3</v>
      </c>
      <c r="F1001" s="21" t="s">
        <v>10</v>
      </c>
      <c r="G1001" s="21">
        <v>2013</v>
      </c>
      <c r="H1001" s="21">
        <v>0.2616</v>
      </c>
      <c r="I1001" s="21" t="s">
        <v>28</v>
      </c>
      <c r="J1001" s="21" t="s">
        <v>12</v>
      </c>
    </row>
    <row r="1002" spans="1:10">
      <c r="A1002" s="21">
        <v>2063</v>
      </c>
      <c r="B1002" s="21">
        <v>387</v>
      </c>
      <c r="C1002" s="21">
        <v>4</v>
      </c>
      <c r="D1002" s="21" t="s">
        <v>23</v>
      </c>
      <c r="E1002" s="22">
        <v>3</v>
      </c>
      <c r="F1002" s="21" t="s">
        <v>10</v>
      </c>
      <c r="G1002" s="21">
        <v>2013</v>
      </c>
      <c r="H1002" s="21">
        <v>0.25540000000000002</v>
      </c>
      <c r="I1002" s="21" t="s">
        <v>30</v>
      </c>
      <c r="J1002" s="21" t="s">
        <v>12</v>
      </c>
    </row>
    <row r="1003" spans="1:10">
      <c r="A1003" s="21">
        <v>2064</v>
      </c>
      <c r="B1003" s="21">
        <v>388</v>
      </c>
      <c r="C1003" s="21">
        <v>4</v>
      </c>
      <c r="D1003" s="21" t="s">
        <v>23</v>
      </c>
      <c r="E1003" s="22">
        <v>3</v>
      </c>
      <c r="F1003" s="21" t="s">
        <v>10</v>
      </c>
      <c r="G1003" s="21">
        <v>2013</v>
      </c>
      <c r="H1003" s="21">
        <v>0.31819999999999998</v>
      </c>
      <c r="I1003" s="21" t="s">
        <v>30</v>
      </c>
      <c r="J1003" s="21" t="s">
        <v>12</v>
      </c>
    </row>
    <row r="1004" spans="1:10">
      <c r="A1004" s="21">
        <v>2065</v>
      </c>
      <c r="B1004" s="21">
        <v>389</v>
      </c>
      <c r="C1004" s="21">
        <v>4</v>
      </c>
      <c r="D1004" s="21" t="s">
        <v>23</v>
      </c>
      <c r="E1004" s="22">
        <v>3</v>
      </c>
      <c r="F1004" s="21" t="s">
        <v>10</v>
      </c>
      <c r="G1004" s="21">
        <v>2013</v>
      </c>
      <c r="H1004" s="21">
        <v>0.25140000000000001</v>
      </c>
      <c r="I1004" s="21" t="s">
        <v>30</v>
      </c>
      <c r="J1004" s="21" t="s">
        <v>12</v>
      </c>
    </row>
    <row r="1005" spans="1:10">
      <c r="A1005" s="21">
        <v>2066</v>
      </c>
      <c r="B1005" s="21">
        <v>390</v>
      </c>
      <c r="C1005" s="21">
        <v>4</v>
      </c>
      <c r="D1005" s="21" t="s">
        <v>23</v>
      </c>
      <c r="E1005" s="22">
        <v>3</v>
      </c>
      <c r="F1005" s="21" t="s">
        <v>10</v>
      </c>
      <c r="G1005" s="21">
        <v>2013</v>
      </c>
      <c r="H1005" s="21">
        <v>0.1898</v>
      </c>
      <c r="I1005" s="21" t="s">
        <v>66</v>
      </c>
      <c r="J1005" s="21" t="s">
        <v>25</v>
      </c>
    </row>
    <row r="1006" spans="1:10">
      <c r="A1006" s="21">
        <v>2067</v>
      </c>
      <c r="B1006" s="21">
        <v>391</v>
      </c>
      <c r="C1006" s="21">
        <v>4</v>
      </c>
      <c r="D1006" s="21" t="s">
        <v>23</v>
      </c>
      <c r="E1006" s="22">
        <v>3</v>
      </c>
      <c r="F1006" s="21" t="s">
        <v>10</v>
      </c>
      <c r="G1006" s="21">
        <v>2013</v>
      </c>
      <c r="H1006" s="21">
        <v>0.19800000000000001</v>
      </c>
      <c r="I1006" s="21" t="s">
        <v>28</v>
      </c>
      <c r="J1006" s="21" t="s">
        <v>12</v>
      </c>
    </row>
    <row r="1007" spans="1:10">
      <c r="A1007" s="21">
        <v>2068</v>
      </c>
      <c r="B1007" s="21">
        <v>392</v>
      </c>
      <c r="C1007" s="21">
        <v>4</v>
      </c>
      <c r="D1007" s="21" t="s">
        <v>23</v>
      </c>
      <c r="E1007" s="22">
        <v>3</v>
      </c>
      <c r="F1007" s="21" t="s">
        <v>10</v>
      </c>
      <c r="G1007" s="21">
        <v>2013</v>
      </c>
      <c r="H1007" s="21">
        <v>0.14169999999999999</v>
      </c>
      <c r="I1007" s="21" t="s">
        <v>66</v>
      </c>
      <c r="J1007" s="21" t="s">
        <v>25</v>
      </c>
    </row>
    <row r="1008" spans="1:10">
      <c r="A1008" s="21">
        <v>2069</v>
      </c>
      <c r="B1008" s="21">
        <v>393</v>
      </c>
      <c r="C1008" s="21">
        <v>4</v>
      </c>
      <c r="D1008" s="21" t="s">
        <v>23</v>
      </c>
      <c r="E1008" s="22">
        <v>3</v>
      </c>
      <c r="F1008" s="21" t="s">
        <v>10</v>
      </c>
      <c r="G1008" s="21">
        <v>2013</v>
      </c>
      <c r="H1008" s="21">
        <v>0.1827</v>
      </c>
      <c r="I1008" s="21" t="s">
        <v>30</v>
      </c>
      <c r="J1008" s="21" t="s">
        <v>12</v>
      </c>
    </row>
    <row r="1009" spans="1:12">
      <c r="A1009" s="21">
        <v>2070</v>
      </c>
      <c r="B1009" s="21">
        <v>394</v>
      </c>
      <c r="C1009" s="21">
        <v>4</v>
      </c>
      <c r="D1009" s="21" t="s">
        <v>23</v>
      </c>
      <c r="E1009" s="22">
        <v>3</v>
      </c>
      <c r="F1009" s="21" t="s">
        <v>10</v>
      </c>
      <c r="G1009" s="21">
        <v>2013</v>
      </c>
      <c r="H1009" s="21">
        <v>0.14530000000000001</v>
      </c>
      <c r="I1009" s="21" t="s">
        <v>66</v>
      </c>
      <c r="J1009" s="21" t="s">
        <v>25</v>
      </c>
    </row>
    <row r="1010" spans="1:12">
      <c r="A1010" s="21">
        <v>2071</v>
      </c>
      <c r="B1010" s="21">
        <v>395</v>
      </c>
      <c r="C1010" s="21">
        <v>4</v>
      </c>
      <c r="D1010" s="21" t="s">
        <v>23</v>
      </c>
      <c r="E1010" s="22">
        <v>3</v>
      </c>
      <c r="F1010" s="21" t="s">
        <v>10</v>
      </c>
      <c r="G1010" s="21">
        <v>2013</v>
      </c>
      <c r="H1010" s="21">
        <v>0.16639999999999999</v>
      </c>
      <c r="I1010" s="21" t="s">
        <v>66</v>
      </c>
      <c r="J1010" s="21" t="s">
        <v>25</v>
      </c>
    </row>
    <row r="1011" spans="1:12">
      <c r="A1011" s="21">
        <v>2072</v>
      </c>
      <c r="B1011" s="21">
        <v>396</v>
      </c>
      <c r="C1011" s="21">
        <v>4</v>
      </c>
      <c r="D1011" s="21" t="s">
        <v>23</v>
      </c>
      <c r="E1011" s="22">
        <v>3</v>
      </c>
      <c r="F1011" s="21" t="s">
        <v>10</v>
      </c>
      <c r="G1011" s="21">
        <v>2013</v>
      </c>
      <c r="H1011" s="21">
        <v>0.15670000000000001</v>
      </c>
      <c r="I1011" s="21" t="s">
        <v>66</v>
      </c>
      <c r="J1011" s="21" t="s">
        <v>25</v>
      </c>
    </row>
    <row r="1012" spans="1:12">
      <c r="A1012" s="21">
        <v>2073</v>
      </c>
      <c r="B1012" s="21">
        <v>397</v>
      </c>
      <c r="C1012" s="21">
        <v>4</v>
      </c>
      <c r="D1012" s="21" t="s">
        <v>23</v>
      </c>
      <c r="E1012" s="22">
        <v>3</v>
      </c>
      <c r="F1012" s="21" t="s">
        <v>10</v>
      </c>
      <c r="G1012" s="21">
        <v>2013</v>
      </c>
      <c r="H1012" s="21">
        <v>0.1216</v>
      </c>
      <c r="I1012" s="21" t="s">
        <v>66</v>
      </c>
      <c r="J1012" s="21" t="s">
        <v>25</v>
      </c>
    </row>
    <row r="1013" spans="1:12">
      <c r="A1013" s="21">
        <v>2074</v>
      </c>
      <c r="B1013" s="21">
        <v>398</v>
      </c>
      <c r="C1013" s="21">
        <v>4</v>
      </c>
      <c r="D1013" s="21" t="s">
        <v>23</v>
      </c>
      <c r="E1013" s="22">
        <v>3</v>
      </c>
      <c r="F1013" s="21" t="s">
        <v>10</v>
      </c>
      <c r="G1013" s="21">
        <v>2013</v>
      </c>
      <c r="H1013" s="21">
        <v>0.12280000000000001</v>
      </c>
      <c r="I1013" s="21" t="s">
        <v>66</v>
      </c>
      <c r="J1013" s="21" t="s">
        <v>25</v>
      </c>
    </row>
    <row r="1014" spans="1:12">
      <c r="A1014" s="21">
        <v>2075</v>
      </c>
      <c r="B1014" s="21">
        <v>399</v>
      </c>
      <c r="C1014" s="21">
        <v>4</v>
      </c>
      <c r="D1014" s="21" t="s">
        <v>23</v>
      </c>
      <c r="E1014" s="22">
        <v>3</v>
      </c>
      <c r="F1014" s="21" t="s">
        <v>10</v>
      </c>
      <c r="G1014" s="21">
        <v>2013</v>
      </c>
      <c r="H1014" s="21">
        <v>0.1062</v>
      </c>
      <c r="I1014" s="21" t="s">
        <v>66</v>
      </c>
      <c r="J1014" s="21" t="s">
        <v>25</v>
      </c>
    </row>
    <row r="1015" spans="1:12">
      <c r="A1015" s="21">
        <v>2076</v>
      </c>
      <c r="B1015" s="21">
        <v>400</v>
      </c>
      <c r="C1015" s="21">
        <v>4</v>
      </c>
      <c r="D1015" s="21" t="s">
        <v>23</v>
      </c>
      <c r="E1015" s="22">
        <v>3</v>
      </c>
      <c r="F1015" s="21" t="s">
        <v>10</v>
      </c>
      <c r="G1015" s="21">
        <v>2013</v>
      </c>
      <c r="H1015" s="21">
        <v>7.46E-2</v>
      </c>
      <c r="I1015" s="21" t="s">
        <v>66</v>
      </c>
      <c r="J1015" s="21" t="s">
        <v>25</v>
      </c>
    </row>
    <row r="1016" spans="1:12">
      <c r="A1016" s="21">
        <v>2077</v>
      </c>
      <c r="B1016" s="21">
        <v>401</v>
      </c>
      <c r="C1016" s="21">
        <v>4</v>
      </c>
      <c r="D1016" s="21" t="s">
        <v>23</v>
      </c>
      <c r="E1016" s="22">
        <v>3</v>
      </c>
      <c r="F1016" s="21" t="s">
        <v>10</v>
      </c>
      <c r="G1016" s="21">
        <v>2013</v>
      </c>
      <c r="H1016" s="21">
        <v>5.1799999999999999E-2</v>
      </c>
      <c r="I1016" s="21" t="s">
        <v>66</v>
      </c>
      <c r="J1016" s="21" t="s">
        <v>25</v>
      </c>
    </row>
    <row r="1017" spans="1:12">
      <c r="A1017" s="21">
        <v>2078</v>
      </c>
      <c r="B1017" s="21">
        <v>402</v>
      </c>
      <c r="C1017" s="21">
        <v>4</v>
      </c>
      <c r="D1017" s="21" t="s">
        <v>23</v>
      </c>
      <c r="E1017" s="22">
        <v>3</v>
      </c>
      <c r="F1017" s="21" t="s">
        <v>10</v>
      </c>
      <c r="G1017" s="21">
        <v>2013</v>
      </c>
      <c r="H1017" s="21">
        <v>4.0899999999999999E-2</v>
      </c>
      <c r="I1017" s="21" t="s">
        <v>66</v>
      </c>
      <c r="J1017" s="21" t="s">
        <v>25</v>
      </c>
    </row>
    <row r="1018" spans="1:12">
      <c r="A1018" s="21">
        <v>2079</v>
      </c>
      <c r="B1018" s="21">
        <v>403</v>
      </c>
      <c r="C1018" s="21">
        <v>4</v>
      </c>
      <c r="D1018" s="21" t="s">
        <v>23</v>
      </c>
      <c r="E1018" s="22">
        <v>3</v>
      </c>
      <c r="F1018" s="21" t="s">
        <v>10</v>
      </c>
      <c r="G1018" s="21">
        <v>2013</v>
      </c>
      <c r="H1018" s="21">
        <v>3.1600000000000003E-2</v>
      </c>
      <c r="I1018" s="21" t="s">
        <v>66</v>
      </c>
      <c r="J1018" s="21" t="s">
        <v>25</v>
      </c>
    </row>
    <row r="1019" spans="1:12">
      <c r="A1019" s="21">
        <v>2080</v>
      </c>
      <c r="B1019" s="21">
        <v>404</v>
      </c>
      <c r="C1019" s="21">
        <v>4</v>
      </c>
      <c r="D1019" s="21" t="s">
        <v>23</v>
      </c>
      <c r="E1019" s="22">
        <v>3</v>
      </c>
      <c r="F1019" s="21" t="s">
        <v>10</v>
      </c>
      <c r="G1019" s="21">
        <v>2013</v>
      </c>
      <c r="H1019" s="21">
        <v>3.4099999999999998E-2</v>
      </c>
      <c r="I1019" s="21" t="s">
        <v>66</v>
      </c>
      <c r="J1019" s="21" t="s">
        <v>25</v>
      </c>
    </row>
    <row r="1020" spans="1:12">
      <c r="A1020" s="21">
        <v>2081</v>
      </c>
      <c r="B1020" s="21">
        <v>405</v>
      </c>
      <c r="C1020" s="21">
        <v>4</v>
      </c>
      <c r="D1020" s="21" t="s">
        <v>23</v>
      </c>
      <c r="E1020" s="22">
        <v>3</v>
      </c>
      <c r="F1020" s="21" t="s">
        <v>10</v>
      </c>
      <c r="G1020" s="21">
        <v>2013</v>
      </c>
      <c r="H1020" s="21">
        <v>1.38E-2</v>
      </c>
      <c r="I1020" s="21" t="s">
        <v>66</v>
      </c>
      <c r="J1020" s="21" t="s">
        <v>25</v>
      </c>
    </row>
    <row r="1021" spans="1:12">
      <c r="A1021" s="21">
        <v>2082</v>
      </c>
      <c r="B1021" s="21">
        <v>406</v>
      </c>
      <c r="C1021" s="21">
        <v>4</v>
      </c>
      <c r="D1021" s="21" t="s">
        <v>23</v>
      </c>
      <c r="E1021" s="22">
        <v>3</v>
      </c>
      <c r="F1021" s="21" t="s">
        <v>10</v>
      </c>
      <c r="G1021" s="21">
        <v>2013</v>
      </c>
      <c r="H1021" s="21">
        <v>9.7000000000000003E-3</v>
      </c>
      <c r="I1021" s="21" t="s">
        <v>66</v>
      </c>
      <c r="J1021" s="21" t="s">
        <v>25</v>
      </c>
    </row>
    <row r="1022" spans="1:12">
      <c r="A1022" s="21">
        <v>2083</v>
      </c>
      <c r="B1022" s="21">
        <v>407</v>
      </c>
      <c r="C1022" s="21">
        <v>4</v>
      </c>
      <c r="D1022" s="21" t="s">
        <v>23</v>
      </c>
      <c r="E1022" s="22">
        <v>3</v>
      </c>
      <c r="F1022" s="21" t="s">
        <v>10</v>
      </c>
      <c r="G1022" s="21">
        <v>2013</v>
      </c>
      <c r="H1022" s="21">
        <v>0.2646</v>
      </c>
      <c r="I1022" s="21" t="s">
        <v>28</v>
      </c>
      <c r="J1022" s="21" t="s">
        <v>12</v>
      </c>
    </row>
    <row r="1023" spans="1:12">
      <c r="A1023" s="21">
        <v>2084</v>
      </c>
      <c r="B1023" s="21">
        <v>408</v>
      </c>
      <c r="C1023" s="21">
        <v>4</v>
      </c>
      <c r="D1023" s="21" t="s">
        <v>23</v>
      </c>
      <c r="E1023" s="22">
        <v>3</v>
      </c>
      <c r="F1023" s="21" t="s">
        <v>10</v>
      </c>
      <c r="G1023" s="21">
        <v>2013</v>
      </c>
      <c r="H1023" s="21">
        <v>0.22040000000000001</v>
      </c>
      <c r="I1023" s="21" t="s">
        <v>30</v>
      </c>
      <c r="J1023" s="21" t="s">
        <v>12</v>
      </c>
    </row>
    <row r="1024" spans="1:12">
      <c r="A1024" s="21">
        <v>2085</v>
      </c>
      <c r="B1024" s="21">
        <v>409</v>
      </c>
      <c r="C1024" s="21">
        <v>4</v>
      </c>
      <c r="D1024" s="21" t="s">
        <v>23</v>
      </c>
      <c r="E1024" s="22">
        <v>3</v>
      </c>
      <c r="F1024" s="21" t="s">
        <v>10</v>
      </c>
      <c r="G1024" s="21">
        <v>2013</v>
      </c>
      <c r="I1024" s="21" t="s">
        <v>43</v>
      </c>
      <c r="L1024" s="21" t="s">
        <v>64</v>
      </c>
    </row>
    <row r="1025" spans="1:12">
      <c r="A1025" s="21">
        <v>2086</v>
      </c>
      <c r="B1025" s="21">
        <v>410</v>
      </c>
      <c r="C1025" s="21">
        <v>4</v>
      </c>
      <c r="D1025" s="21" t="s">
        <v>23</v>
      </c>
      <c r="E1025" s="22">
        <v>3</v>
      </c>
      <c r="F1025" s="21" t="s">
        <v>10</v>
      </c>
      <c r="G1025" s="21">
        <v>2013</v>
      </c>
      <c r="I1025" s="21" t="s">
        <v>43</v>
      </c>
      <c r="L1025" s="21" t="s">
        <v>64</v>
      </c>
    </row>
    <row r="1026" spans="1:12">
      <c r="A1026" s="21">
        <v>2087</v>
      </c>
      <c r="B1026" s="21">
        <v>411</v>
      </c>
      <c r="C1026" s="21">
        <v>4</v>
      </c>
      <c r="D1026" s="21" t="s">
        <v>23</v>
      </c>
      <c r="E1026" s="22">
        <v>3</v>
      </c>
      <c r="F1026" s="21" t="s">
        <v>10</v>
      </c>
      <c r="G1026" s="21">
        <v>2013</v>
      </c>
      <c r="I1026" s="21" t="s">
        <v>43</v>
      </c>
      <c r="L1026" s="21" t="s">
        <v>64</v>
      </c>
    </row>
    <row r="1027" spans="1:12">
      <c r="A1027" s="21">
        <v>258</v>
      </c>
      <c r="B1027" s="19">
        <v>258</v>
      </c>
      <c r="C1027" s="22">
        <v>1</v>
      </c>
      <c r="D1027" s="23" t="s">
        <v>17</v>
      </c>
      <c r="E1027" s="22">
        <v>4</v>
      </c>
      <c r="F1027" s="19" t="s">
        <v>10</v>
      </c>
      <c r="G1027" s="19">
        <v>2012</v>
      </c>
      <c r="H1027" s="20">
        <v>0.22900000000000001</v>
      </c>
      <c r="I1027" s="20" t="s">
        <v>42</v>
      </c>
      <c r="J1027" s="19" t="s">
        <v>12</v>
      </c>
      <c r="K1027" s="19"/>
      <c r="L1027" s="19"/>
    </row>
    <row r="1028" spans="1:12">
      <c r="A1028" s="21">
        <v>259</v>
      </c>
      <c r="B1028" s="19">
        <v>259</v>
      </c>
      <c r="C1028" s="22">
        <v>1</v>
      </c>
      <c r="D1028" s="23" t="s">
        <v>17</v>
      </c>
      <c r="E1028" s="22">
        <v>4</v>
      </c>
      <c r="F1028" s="19" t="s">
        <v>10</v>
      </c>
      <c r="G1028" s="19">
        <v>2012</v>
      </c>
      <c r="H1028" s="20">
        <v>0.95699999999999996</v>
      </c>
      <c r="I1028" s="20" t="s">
        <v>11</v>
      </c>
      <c r="J1028" s="19" t="s">
        <v>12</v>
      </c>
      <c r="K1028" s="19"/>
      <c r="L1028" s="19"/>
    </row>
    <row r="1029" spans="1:12">
      <c r="A1029" s="21">
        <v>260</v>
      </c>
      <c r="B1029" s="19">
        <v>260</v>
      </c>
      <c r="C1029" s="22">
        <v>2</v>
      </c>
      <c r="D1029" s="23" t="s">
        <v>17</v>
      </c>
      <c r="E1029" s="22">
        <v>4</v>
      </c>
      <c r="F1029" s="19" t="s">
        <v>10</v>
      </c>
      <c r="G1029" s="19">
        <v>2012</v>
      </c>
      <c r="H1029" s="20">
        <v>5.7610000000000001</v>
      </c>
      <c r="I1029" s="20" t="s">
        <v>35</v>
      </c>
      <c r="J1029" s="19" t="s">
        <v>12</v>
      </c>
      <c r="K1029" s="19"/>
      <c r="L1029" s="19"/>
    </row>
    <row r="1030" spans="1:12">
      <c r="A1030" s="21">
        <v>261</v>
      </c>
      <c r="B1030" s="19">
        <v>261</v>
      </c>
      <c r="C1030" s="22">
        <v>2</v>
      </c>
      <c r="D1030" s="23" t="s">
        <v>17</v>
      </c>
      <c r="E1030" s="22">
        <v>4</v>
      </c>
      <c r="F1030" s="19" t="s">
        <v>10</v>
      </c>
      <c r="G1030" s="19">
        <v>2012</v>
      </c>
      <c r="H1030" s="20">
        <v>3.012</v>
      </c>
      <c r="I1030" s="20" t="s">
        <v>35</v>
      </c>
      <c r="J1030" s="19" t="s">
        <v>12</v>
      </c>
      <c r="K1030" s="19"/>
      <c r="L1030" s="19"/>
    </row>
    <row r="1031" spans="1:12">
      <c r="A1031" s="21">
        <v>262</v>
      </c>
      <c r="B1031" s="19">
        <v>262</v>
      </c>
      <c r="C1031" s="22">
        <v>2</v>
      </c>
      <c r="D1031" s="23" t="s">
        <v>17</v>
      </c>
      <c r="E1031" s="22">
        <v>4</v>
      </c>
      <c r="F1031" s="19" t="s">
        <v>10</v>
      </c>
      <c r="G1031" s="19">
        <v>2012</v>
      </c>
      <c r="H1031" s="20">
        <v>2.5510000000000002</v>
      </c>
      <c r="I1031" s="20" t="s">
        <v>42</v>
      </c>
      <c r="J1031" s="19" t="s">
        <v>12</v>
      </c>
      <c r="K1031" s="19"/>
      <c r="L1031" s="19"/>
    </row>
    <row r="1032" spans="1:12">
      <c r="A1032" s="21">
        <v>263</v>
      </c>
      <c r="B1032" s="19">
        <v>263</v>
      </c>
      <c r="C1032" s="22">
        <v>2</v>
      </c>
      <c r="D1032" s="23" t="s">
        <v>17</v>
      </c>
      <c r="E1032" s="22">
        <v>4</v>
      </c>
      <c r="F1032" s="19" t="s">
        <v>10</v>
      </c>
      <c r="G1032" s="19">
        <v>2012</v>
      </c>
      <c r="H1032" s="20">
        <v>0.14799999999999999</v>
      </c>
      <c r="I1032" s="20" t="s">
        <v>30</v>
      </c>
      <c r="J1032" s="20" t="s">
        <v>12</v>
      </c>
      <c r="K1032" s="19"/>
      <c r="L1032" s="19"/>
    </row>
    <row r="1033" spans="1:12">
      <c r="A1033" s="21">
        <v>264</v>
      </c>
      <c r="B1033" s="19">
        <v>264</v>
      </c>
      <c r="C1033" s="22">
        <v>2</v>
      </c>
      <c r="D1033" s="23" t="s">
        <v>17</v>
      </c>
      <c r="E1033" s="22">
        <v>4</v>
      </c>
      <c r="F1033" s="19" t="s">
        <v>10</v>
      </c>
      <c r="G1033" s="19">
        <v>2012</v>
      </c>
      <c r="H1033" s="20">
        <v>0.125</v>
      </c>
      <c r="I1033" s="20" t="s">
        <v>66</v>
      </c>
      <c r="J1033" s="19" t="s">
        <v>25</v>
      </c>
      <c r="K1033" s="19"/>
      <c r="L1033" s="19"/>
    </row>
    <row r="1034" spans="1:12">
      <c r="A1034" s="21">
        <v>265</v>
      </c>
      <c r="B1034" s="19">
        <v>265</v>
      </c>
      <c r="C1034" s="22">
        <v>2</v>
      </c>
      <c r="D1034" s="23" t="s">
        <v>17</v>
      </c>
      <c r="E1034" s="22">
        <v>4</v>
      </c>
      <c r="F1034" s="19" t="s">
        <v>10</v>
      </c>
      <c r="G1034" s="19">
        <v>2012</v>
      </c>
      <c r="H1034" s="20">
        <v>0.46100000000000002</v>
      </c>
      <c r="I1034" s="20" t="s">
        <v>11</v>
      </c>
      <c r="J1034" s="19" t="s">
        <v>12</v>
      </c>
      <c r="K1034" s="19"/>
      <c r="L1034" s="19"/>
    </row>
    <row r="1035" spans="1:12">
      <c r="A1035" s="21">
        <v>266</v>
      </c>
      <c r="B1035" s="19">
        <v>266</v>
      </c>
      <c r="C1035" s="22">
        <v>3</v>
      </c>
      <c r="D1035" s="23" t="s">
        <v>17</v>
      </c>
      <c r="E1035" s="22">
        <v>4</v>
      </c>
      <c r="F1035" s="19" t="s">
        <v>10</v>
      </c>
      <c r="G1035" s="19">
        <v>2012</v>
      </c>
      <c r="H1035" s="20">
        <v>3.8319999999999999</v>
      </c>
      <c r="I1035" s="20" t="s">
        <v>35</v>
      </c>
      <c r="J1035" s="19" t="s">
        <v>12</v>
      </c>
      <c r="K1035" s="19"/>
      <c r="L1035" s="19"/>
    </row>
    <row r="1036" spans="1:12">
      <c r="A1036" s="21">
        <v>267</v>
      </c>
      <c r="B1036" s="19">
        <v>267</v>
      </c>
      <c r="C1036" s="22">
        <v>3</v>
      </c>
      <c r="D1036" s="23" t="s">
        <v>17</v>
      </c>
      <c r="E1036" s="22">
        <v>4</v>
      </c>
      <c r="F1036" s="19" t="s">
        <v>10</v>
      </c>
      <c r="G1036" s="19">
        <v>2012</v>
      </c>
      <c r="H1036" s="20">
        <v>3.4710000000000001</v>
      </c>
      <c r="I1036" s="20" t="s">
        <v>35</v>
      </c>
      <c r="J1036" s="19" t="s">
        <v>12</v>
      </c>
      <c r="K1036" s="19"/>
      <c r="L1036" s="19"/>
    </row>
    <row r="1037" spans="1:12">
      <c r="A1037" s="21">
        <v>268</v>
      </c>
      <c r="B1037" s="19">
        <v>268</v>
      </c>
      <c r="C1037" s="22">
        <v>3</v>
      </c>
      <c r="D1037" s="23" t="s">
        <v>17</v>
      </c>
      <c r="E1037" s="22">
        <v>4</v>
      </c>
      <c r="F1037" s="19" t="s">
        <v>10</v>
      </c>
      <c r="G1037" s="19">
        <v>2012</v>
      </c>
      <c r="H1037" s="20">
        <v>4.141</v>
      </c>
      <c r="I1037" s="20" t="s">
        <v>35</v>
      </c>
      <c r="J1037" s="19" t="s">
        <v>12</v>
      </c>
      <c r="K1037" s="19"/>
      <c r="L1037" s="19"/>
    </row>
    <row r="1038" spans="1:12">
      <c r="A1038" s="21">
        <v>269</v>
      </c>
      <c r="B1038" s="19">
        <v>269</v>
      </c>
      <c r="C1038" s="22">
        <v>3</v>
      </c>
      <c r="D1038" s="23" t="s">
        <v>17</v>
      </c>
      <c r="E1038" s="22">
        <v>4</v>
      </c>
      <c r="F1038" s="19" t="s">
        <v>10</v>
      </c>
      <c r="G1038" s="19">
        <v>2012</v>
      </c>
      <c r="H1038" s="20">
        <v>0.254</v>
      </c>
      <c r="I1038" s="20" t="s">
        <v>30</v>
      </c>
      <c r="J1038" s="20" t="s">
        <v>12</v>
      </c>
      <c r="K1038" s="19"/>
      <c r="L1038" s="19"/>
    </row>
    <row r="1039" spans="1:12">
      <c r="A1039" s="21">
        <v>270</v>
      </c>
      <c r="B1039" s="19">
        <v>270</v>
      </c>
      <c r="C1039" s="22">
        <v>4</v>
      </c>
      <c r="D1039" s="23" t="s">
        <v>17</v>
      </c>
      <c r="E1039" s="22">
        <v>4</v>
      </c>
      <c r="F1039" s="19" t="s">
        <v>10</v>
      </c>
      <c r="G1039" s="19">
        <v>2012</v>
      </c>
      <c r="H1039" s="20">
        <v>6.2610000000000001</v>
      </c>
      <c r="I1039" s="20" t="s">
        <v>35</v>
      </c>
      <c r="J1039" s="19" t="s">
        <v>12</v>
      </c>
      <c r="K1039" s="19"/>
      <c r="L1039" s="19"/>
    </row>
    <row r="1040" spans="1:12">
      <c r="A1040" s="21">
        <v>271</v>
      </c>
      <c r="B1040" s="19">
        <v>271</v>
      </c>
      <c r="C1040" s="22">
        <v>4</v>
      </c>
      <c r="D1040" s="23" t="s">
        <v>17</v>
      </c>
      <c r="E1040" s="22">
        <v>4</v>
      </c>
      <c r="F1040" s="19" t="s">
        <v>10</v>
      </c>
      <c r="G1040" s="19">
        <v>2012</v>
      </c>
      <c r="H1040" s="20">
        <v>4.9470000000000001</v>
      </c>
      <c r="I1040" s="20" t="s">
        <v>35</v>
      </c>
      <c r="J1040" s="19" t="s">
        <v>12</v>
      </c>
      <c r="K1040" s="19"/>
      <c r="L1040" s="19"/>
    </row>
    <row r="1041" spans="1:12">
      <c r="A1041" s="21">
        <v>272</v>
      </c>
      <c r="B1041" s="19">
        <v>272</v>
      </c>
      <c r="C1041" s="22">
        <v>4</v>
      </c>
      <c r="D1041" s="23" t="s">
        <v>17</v>
      </c>
      <c r="E1041" s="22">
        <v>4</v>
      </c>
      <c r="F1041" s="19" t="s">
        <v>10</v>
      </c>
      <c r="G1041" s="19">
        <v>2012</v>
      </c>
      <c r="H1041" s="20">
        <v>6.3579999999999997</v>
      </c>
      <c r="I1041" s="20" t="s">
        <v>35</v>
      </c>
      <c r="J1041" s="19" t="s">
        <v>12</v>
      </c>
      <c r="K1041" s="19"/>
      <c r="L1041" s="19"/>
    </row>
    <row r="1042" spans="1:12">
      <c r="A1042" s="21">
        <v>273</v>
      </c>
      <c r="B1042" s="19">
        <v>273</v>
      </c>
      <c r="C1042" s="22">
        <v>4</v>
      </c>
      <c r="D1042" s="23" t="s">
        <v>17</v>
      </c>
      <c r="E1042" s="22">
        <v>4</v>
      </c>
      <c r="F1042" s="19" t="s">
        <v>10</v>
      </c>
      <c r="G1042" s="19">
        <v>2012</v>
      </c>
      <c r="H1042" s="20">
        <v>1.698</v>
      </c>
      <c r="I1042" s="20" t="s">
        <v>42</v>
      </c>
      <c r="J1042" s="19" t="s">
        <v>12</v>
      </c>
      <c r="K1042" s="19"/>
      <c r="L1042" s="19"/>
    </row>
    <row r="1043" spans="1:12">
      <c r="A1043" s="21">
        <v>274</v>
      </c>
      <c r="B1043" s="19">
        <v>274</v>
      </c>
      <c r="C1043" s="22">
        <v>4</v>
      </c>
      <c r="D1043" s="23" t="s">
        <v>17</v>
      </c>
      <c r="E1043" s="22">
        <v>4</v>
      </c>
      <c r="F1043" s="19" t="s">
        <v>10</v>
      </c>
      <c r="G1043" s="19">
        <v>2012</v>
      </c>
      <c r="H1043" s="20">
        <v>1.0129999999999999</v>
      </c>
      <c r="I1043" s="20" t="s">
        <v>11</v>
      </c>
      <c r="J1043" s="19" t="s">
        <v>12</v>
      </c>
      <c r="K1043" s="19"/>
      <c r="L1043" s="19"/>
    </row>
    <row r="1044" spans="1:12">
      <c r="A1044" s="21">
        <v>275</v>
      </c>
      <c r="B1044" s="19">
        <v>275</v>
      </c>
      <c r="C1044" s="22">
        <v>4</v>
      </c>
      <c r="D1044" s="23" t="s">
        <v>17</v>
      </c>
      <c r="E1044" s="22">
        <v>4</v>
      </c>
      <c r="F1044" s="19" t="s">
        <v>10</v>
      </c>
      <c r="G1044" s="19">
        <v>2012</v>
      </c>
      <c r="H1044" s="20">
        <v>0.52100000000000002</v>
      </c>
      <c r="I1044" s="20" t="s">
        <v>11</v>
      </c>
      <c r="J1044" s="19" t="s">
        <v>12</v>
      </c>
      <c r="K1044" s="19"/>
      <c r="L1044" s="19"/>
    </row>
    <row r="1045" spans="1:12">
      <c r="A1045" s="21">
        <v>276</v>
      </c>
      <c r="B1045" s="19">
        <v>276</v>
      </c>
      <c r="C1045" s="22">
        <v>4</v>
      </c>
      <c r="D1045" s="23" t="s">
        <v>17</v>
      </c>
      <c r="E1045" s="22">
        <v>4</v>
      </c>
      <c r="F1045" s="19" t="s">
        <v>10</v>
      </c>
      <c r="G1045" s="19">
        <v>2012</v>
      </c>
      <c r="H1045" s="20">
        <v>0.22600000000000001</v>
      </c>
      <c r="I1045" s="20" t="s">
        <v>30</v>
      </c>
      <c r="J1045" s="20" t="s">
        <v>12</v>
      </c>
      <c r="K1045" s="19"/>
      <c r="L1045" s="19"/>
    </row>
    <row r="1046" spans="1:12">
      <c r="A1046" s="21">
        <v>1170</v>
      </c>
      <c r="B1046" s="13">
        <v>537</v>
      </c>
      <c r="C1046" s="13">
        <v>1</v>
      </c>
      <c r="D1046" s="13" t="s">
        <v>17</v>
      </c>
      <c r="E1046" s="22">
        <v>4</v>
      </c>
      <c r="F1046" s="13" t="s">
        <v>46</v>
      </c>
      <c r="G1046" s="13">
        <v>2013</v>
      </c>
      <c r="H1046" s="13">
        <v>7.3273000000000001</v>
      </c>
      <c r="I1046" s="13" t="s">
        <v>35</v>
      </c>
      <c r="J1046" s="13" t="s">
        <v>12</v>
      </c>
      <c r="K1046" s="13" t="s">
        <v>60</v>
      </c>
      <c r="L1046" s="13"/>
    </row>
    <row r="1047" spans="1:12">
      <c r="A1047" s="21">
        <v>1171</v>
      </c>
      <c r="B1047" s="13">
        <v>538</v>
      </c>
      <c r="C1047" s="13">
        <v>1</v>
      </c>
      <c r="D1047" s="13" t="s">
        <v>17</v>
      </c>
      <c r="E1047" s="22">
        <v>4</v>
      </c>
      <c r="F1047" s="13" t="s">
        <v>46</v>
      </c>
      <c r="G1047" s="13">
        <v>2013</v>
      </c>
      <c r="H1047" s="13">
        <v>2.8936999999999999</v>
      </c>
      <c r="I1047" s="13" t="s">
        <v>35</v>
      </c>
      <c r="J1047" s="13" t="s">
        <v>12</v>
      </c>
      <c r="K1047" s="13" t="s">
        <v>60</v>
      </c>
      <c r="L1047" s="13"/>
    </row>
    <row r="1048" spans="1:12">
      <c r="A1048" s="21">
        <v>1172</v>
      </c>
      <c r="B1048" s="13">
        <v>539</v>
      </c>
      <c r="C1048" s="13">
        <v>1</v>
      </c>
      <c r="D1048" s="13" t="s">
        <v>17</v>
      </c>
      <c r="E1048" s="22">
        <v>4</v>
      </c>
      <c r="F1048" s="13" t="s">
        <v>46</v>
      </c>
      <c r="G1048" s="13">
        <v>2013</v>
      </c>
      <c r="H1048" s="13">
        <v>5.2213000000000003</v>
      </c>
      <c r="I1048" s="13" t="s">
        <v>35</v>
      </c>
      <c r="J1048" s="13" t="s">
        <v>12</v>
      </c>
      <c r="K1048" s="13" t="s">
        <v>60</v>
      </c>
      <c r="L1048" s="13"/>
    </row>
    <row r="1049" spans="1:12">
      <c r="A1049" s="21">
        <v>1173</v>
      </c>
      <c r="B1049" s="13">
        <v>540</v>
      </c>
      <c r="C1049" s="13">
        <v>1</v>
      </c>
      <c r="D1049" s="13" t="s">
        <v>17</v>
      </c>
      <c r="E1049" s="22">
        <v>4</v>
      </c>
      <c r="F1049" s="13" t="s">
        <v>46</v>
      </c>
      <c r="G1049" s="13">
        <v>2013</v>
      </c>
      <c r="H1049" s="13">
        <v>2.0173000000000001</v>
      </c>
      <c r="I1049" s="13" t="s">
        <v>35</v>
      </c>
      <c r="J1049" s="13" t="s">
        <v>12</v>
      </c>
      <c r="K1049" s="13" t="s">
        <v>60</v>
      </c>
      <c r="L1049" s="13"/>
    </row>
    <row r="1050" spans="1:12">
      <c r="A1050" s="21">
        <v>1174</v>
      </c>
      <c r="B1050" s="13">
        <v>541</v>
      </c>
      <c r="C1050" s="13">
        <v>1</v>
      </c>
      <c r="D1050" s="13" t="s">
        <v>17</v>
      </c>
      <c r="E1050" s="22">
        <v>4</v>
      </c>
      <c r="F1050" s="13" t="s">
        <v>46</v>
      </c>
      <c r="G1050" s="13">
        <v>2013</v>
      </c>
      <c r="H1050" s="13">
        <v>4.2996999999999996</v>
      </c>
      <c r="I1050" s="13" t="s">
        <v>35</v>
      </c>
      <c r="J1050" s="13" t="s">
        <v>12</v>
      </c>
      <c r="K1050" s="13" t="s">
        <v>60</v>
      </c>
      <c r="L1050" s="13"/>
    </row>
    <row r="1051" spans="1:12">
      <c r="A1051" s="21">
        <v>1175</v>
      </c>
      <c r="B1051" s="13">
        <v>542</v>
      </c>
      <c r="C1051" s="13">
        <v>1</v>
      </c>
      <c r="D1051" s="13" t="s">
        <v>17</v>
      </c>
      <c r="E1051" s="22">
        <v>4</v>
      </c>
      <c r="F1051" s="13" t="s">
        <v>46</v>
      </c>
      <c r="G1051" s="13">
        <v>2013</v>
      </c>
      <c r="H1051" s="13">
        <v>0.4511</v>
      </c>
      <c r="I1051" s="13" t="s">
        <v>30</v>
      </c>
      <c r="J1051" s="13" t="s">
        <v>12</v>
      </c>
      <c r="K1051" s="13" t="s">
        <v>47</v>
      </c>
      <c r="L1051" s="13"/>
    </row>
    <row r="1052" spans="1:12">
      <c r="A1052" s="21">
        <v>1176</v>
      </c>
      <c r="B1052" s="13">
        <v>543</v>
      </c>
      <c r="C1052" s="13">
        <v>1</v>
      </c>
      <c r="D1052" s="13" t="s">
        <v>17</v>
      </c>
      <c r="E1052" s="22">
        <v>4</v>
      </c>
      <c r="F1052" s="13" t="s">
        <v>46</v>
      </c>
      <c r="G1052" s="13">
        <v>2013</v>
      </c>
      <c r="H1052" s="13">
        <v>1.0826</v>
      </c>
      <c r="I1052" s="13" t="s">
        <v>11</v>
      </c>
      <c r="J1052" s="13" t="s">
        <v>12</v>
      </c>
      <c r="K1052" s="13" t="s">
        <v>47</v>
      </c>
      <c r="L1052" s="13"/>
    </row>
    <row r="1053" spans="1:12">
      <c r="A1053" s="21">
        <v>1177</v>
      </c>
      <c r="B1053" s="13">
        <v>544</v>
      </c>
      <c r="C1053" s="13">
        <v>1</v>
      </c>
      <c r="D1053" s="13" t="s">
        <v>17</v>
      </c>
      <c r="E1053" s="22">
        <v>4</v>
      </c>
      <c r="F1053" s="13" t="s">
        <v>46</v>
      </c>
      <c r="G1053" s="13">
        <v>2013</v>
      </c>
      <c r="H1053" s="13">
        <v>1.7896000000000001</v>
      </c>
      <c r="I1053" s="13" t="s">
        <v>35</v>
      </c>
      <c r="J1053" s="13" t="s">
        <v>12</v>
      </c>
      <c r="K1053" s="13" t="s">
        <v>60</v>
      </c>
      <c r="L1053" s="13"/>
    </row>
    <row r="1054" spans="1:12">
      <c r="A1054" s="21">
        <v>1178</v>
      </c>
      <c r="B1054" s="13">
        <v>545</v>
      </c>
      <c r="C1054" s="13">
        <v>1</v>
      </c>
      <c r="D1054" s="13" t="s">
        <v>17</v>
      </c>
      <c r="E1054" s="22">
        <v>4</v>
      </c>
      <c r="F1054" s="13" t="s">
        <v>46</v>
      </c>
      <c r="G1054" s="13">
        <v>2013</v>
      </c>
      <c r="H1054" s="13">
        <v>1.3720000000000001</v>
      </c>
      <c r="I1054" s="13" t="s">
        <v>42</v>
      </c>
      <c r="J1054" s="13" t="s">
        <v>12</v>
      </c>
      <c r="K1054" s="13" t="s">
        <v>47</v>
      </c>
      <c r="L1054" s="13"/>
    </row>
    <row r="1055" spans="1:12">
      <c r="A1055" s="21">
        <v>1179</v>
      </c>
      <c r="B1055" s="13">
        <v>546</v>
      </c>
      <c r="C1055" s="13">
        <v>1</v>
      </c>
      <c r="D1055" s="13" t="s">
        <v>17</v>
      </c>
      <c r="E1055" s="22">
        <v>4</v>
      </c>
      <c r="F1055" s="13" t="s">
        <v>46</v>
      </c>
      <c r="G1055" s="13">
        <v>2013</v>
      </c>
      <c r="H1055" s="13">
        <v>3.6200000000000003E-2</v>
      </c>
      <c r="I1055" s="13" t="s">
        <v>66</v>
      </c>
      <c r="J1055" s="13" t="s">
        <v>25</v>
      </c>
      <c r="K1055" s="13" t="s">
        <v>47</v>
      </c>
      <c r="L1055" s="13"/>
    </row>
    <row r="1056" spans="1:12">
      <c r="A1056" s="21">
        <v>1180</v>
      </c>
      <c r="B1056" s="13">
        <v>547</v>
      </c>
      <c r="C1056" s="13">
        <v>1</v>
      </c>
      <c r="D1056" s="13" t="s">
        <v>17</v>
      </c>
      <c r="E1056" s="22">
        <v>4</v>
      </c>
      <c r="F1056" s="13" t="s">
        <v>46</v>
      </c>
      <c r="G1056" s="13">
        <v>2013</v>
      </c>
      <c r="H1056" s="13">
        <v>1.4507000000000001</v>
      </c>
      <c r="I1056" s="13" t="s">
        <v>11</v>
      </c>
      <c r="J1056" s="13" t="s">
        <v>12</v>
      </c>
      <c r="K1056" s="13" t="s">
        <v>47</v>
      </c>
      <c r="L1056" s="13"/>
    </row>
    <row r="1057" spans="1:12">
      <c r="A1057" s="21">
        <v>1181</v>
      </c>
      <c r="B1057" s="13">
        <v>548</v>
      </c>
      <c r="C1057" s="13">
        <v>1</v>
      </c>
      <c r="D1057" s="13" t="s">
        <v>17</v>
      </c>
      <c r="E1057" s="22">
        <v>4</v>
      </c>
      <c r="F1057" s="13" t="s">
        <v>46</v>
      </c>
      <c r="G1057" s="13">
        <v>2013</v>
      </c>
      <c r="H1057" s="13">
        <v>0.27729999999999999</v>
      </c>
      <c r="I1057" s="13" t="s">
        <v>30</v>
      </c>
      <c r="J1057" s="13" t="s">
        <v>12</v>
      </c>
      <c r="K1057" s="13" t="s">
        <v>47</v>
      </c>
      <c r="L1057" s="13"/>
    </row>
    <row r="1058" spans="1:12">
      <c r="A1058" s="21">
        <v>1182</v>
      </c>
      <c r="B1058" s="13">
        <v>549</v>
      </c>
      <c r="C1058" s="13">
        <v>1</v>
      </c>
      <c r="D1058" s="13" t="s">
        <v>17</v>
      </c>
      <c r="E1058" s="22">
        <v>4</v>
      </c>
      <c r="F1058" s="13" t="s">
        <v>46</v>
      </c>
      <c r="G1058" s="13">
        <v>2013</v>
      </c>
      <c r="H1058" s="13">
        <v>0.2898</v>
      </c>
      <c r="I1058" s="13" t="s">
        <v>30</v>
      </c>
      <c r="J1058" s="13" t="s">
        <v>12</v>
      </c>
      <c r="K1058" s="13" t="s">
        <v>47</v>
      </c>
      <c r="L1058" s="13"/>
    </row>
    <row r="1059" spans="1:12">
      <c r="A1059" s="21">
        <v>1183</v>
      </c>
      <c r="B1059" s="13">
        <v>550</v>
      </c>
      <c r="C1059" s="13">
        <v>1</v>
      </c>
      <c r="D1059" s="13" t="s">
        <v>17</v>
      </c>
      <c r="E1059" s="22">
        <v>4</v>
      </c>
      <c r="F1059" s="13" t="s">
        <v>46</v>
      </c>
      <c r="G1059" s="13">
        <v>2013</v>
      </c>
      <c r="H1059" s="13">
        <v>0.4279</v>
      </c>
      <c r="I1059" s="13" t="s">
        <v>66</v>
      </c>
      <c r="J1059" s="13" t="s">
        <v>25</v>
      </c>
      <c r="K1059" s="13" t="s">
        <v>47</v>
      </c>
      <c r="L1059" s="13"/>
    </row>
    <row r="1060" spans="1:12">
      <c r="A1060" s="21">
        <v>1184</v>
      </c>
      <c r="B1060" s="13">
        <v>551</v>
      </c>
      <c r="C1060" s="13">
        <v>2</v>
      </c>
      <c r="D1060" s="13" t="s">
        <v>17</v>
      </c>
      <c r="E1060" s="22">
        <v>4</v>
      </c>
      <c r="F1060" s="13" t="s">
        <v>46</v>
      </c>
      <c r="G1060" s="13">
        <v>2013</v>
      </c>
      <c r="H1060" s="13">
        <v>1.8095000000000001</v>
      </c>
      <c r="I1060" s="13" t="s">
        <v>35</v>
      </c>
      <c r="J1060" s="13" t="s">
        <v>12</v>
      </c>
      <c r="K1060" s="13" t="s">
        <v>60</v>
      </c>
      <c r="L1060" s="13"/>
    </row>
    <row r="1061" spans="1:12">
      <c r="A1061" s="21">
        <v>1185</v>
      </c>
      <c r="B1061" s="13">
        <v>552</v>
      </c>
      <c r="C1061" s="13">
        <v>2</v>
      </c>
      <c r="D1061" s="13" t="s">
        <v>17</v>
      </c>
      <c r="E1061" s="22">
        <v>4</v>
      </c>
      <c r="F1061" s="13" t="s">
        <v>46</v>
      </c>
      <c r="G1061" s="13">
        <v>2013</v>
      </c>
      <c r="H1061" s="13">
        <v>8.8499999999999995E-2</v>
      </c>
      <c r="I1061" s="13" t="s">
        <v>35</v>
      </c>
      <c r="J1061" s="13" t="s">
        <v>25</v>
      </c>
      <c r="K1061" s="13" t="s">
        <v>60</v>
      </c>
      <c r="L1061" s="13"/>
    </row>
    <row r="1062" spans="1:12">
      <c r="A1062" s="21">
        <v>1186</v>
      </c>
      <c r="B1062" s="13">
        <v>553</v>
      </c>
      <c r="C1062" s="13">
        <v>2</v>
      </c>
      <c r="D1062" s="13" t="s">
        <v>17</v>
      </c>
      <c r="E1062" s="22">
        <v>4</v>
      </c>
      <c r="F1062" s="13" t="s">
        <v>46</v>
      </c>
      <c r="G1062" s="13">
        <v>2013</v>
      </c>
      <c r="H1062" s="13">
        <v>6.2799999999999995E-2</v>
      </c>
      <c r="I1062" s="13" t="s">
        <v>35</v>
      </c>
      <c r="J1062" s="13" t="s">
        <v>25</v>
      </c>
      <c r="K1062" s="13" t="s">
        <v>60</v>
      </c>
      <c r="L1062" s="13"/>
    </row>
    <row r="1063" spans="1:12">
      <c r="A1063" s="21">
        <v>1187</v>
      </c>
      <c r="B1063" s="13">
        <v>554</v>
      </c>
      <c r="C1063" s="13">
        <v>2</v>
      </c>
      <c r="D1063" s="13" t="s">
        <v>17</v>
      </c>
      <c r="E1063" s="22">
        <v>4</v>
      </c>
      <c r="F1063" s="13" t="s">
        <v>46</v>
      </c>
      <c r="G1063" s="13">
        <v>2013</v>
      </c>
      <c r="H1063" s="13">
        <v>5.1200000000000002E-2</v>
      </c>
      <c r="I1063" s="13" t="s">
        <v>35</v>
      </c>
      <c r="J1063" s="13" t="s">
        <v>25</v>
      </c>
      <c r="K1063" s="13" t="s">
        <v>60</v>
      </c>
      <c r="L1063" s="13"/>
    </row>
    <row r="1064" spans="1:12">
      <c r="A1064" s="21">
        <v>1188</v>
      </c>
      <c r="B1064" s="13">
        <v>555</v>
      </c>
      <c r="C1064" s="13">
        <v>2</v>
      </c>
      <c r="D1064" s="13" t="s">
        <v>17</v>
      </c>
      <c r="E1064" s="22">
        <v>4</v>
      </c>
      <c r="F1064" s="13" t="s">
        <v>46</v>
      </c>
      <c r="G1064" s="13">
        <v>2013</v>
      </c>
      <c r="H1064" s="13">
        <v>1.3657999999999999</v>
      </c>
      <c r="I1064" s="13" t="s">
        <v>11</v>
      </c>
      <c r="J1064" s="13" t="s">
        <v>12</v>
      </c>
      <c r="K1064" s="13" t="s">
        <v>47</v>
      </c>
      <c r="L1064" s="13"/>
    </row>
    <row r="1065" spans="1:12">
      <c r="A1065" s="21">
        <v>1189</v>
      </c>
      <c r="B1065" s="13">
        <v>556</v>
      </c>
      <c r="C1065" s="13">
        <v>2</v>
      </c>
      <c r="D1065" s="13" t="s">
        <v>17</v>
      </c>
      <c r="E1065" s="22">
        <v>4</v>
      </c>
      <c r="F1065" s="13" t="s">
        <v>46</v>
      </c>
      <c r="G1065" s="13">
        <v>2013</v>
      </c>
      <c r="H1065" s="13">
        <v>0.75760000000000005</v>
      </c>
      <c r="I1065" s="13" t="s">
        <v>11</v>
      </c>
      <c r="J1065" s="13" t="s">
        <v>12</v>
      </c>
      <c r="K1065" s="13" t="s">
        <v>47</v>
      </c>
      <c r="L1065" s="13"/>
    </row>
    <row r="1066" spans="1:12">
      <c r="A1066" s="21">
        <v>1190</v>
      </c>
      <c r="B1066" s="13">
        <v>557</v>
      </c>
      <c r="C1066" s="13">
        <v>2</v>
      </c>
      <c r="D1066" s="13" t="s">
        <v>17</v>
      </c>
      <c r="E1066" s="22">
        <v>4</v>
      </c>
      <c r="F1066" s="13" t="s">
        <v>46</v>
      </c>
      <c r="G1066" s="13">
        <v>2013</v>
      </c>
      <c r="H1066" s="13">
        <v>1.2298</v>
      </c>
      <c r="I1066" s="13" t="s">
        <v>11</v>
      </c>
      <c r="J1066" s="13" t="s">
        <v>12</v>
      </c>
      <c r="K1066" s="13" t="s">
        <v>47</v>
      </c>
      <c r="L1066" s="13"/>
    </row>
    <row r="1067" spans="1:12">
      <c r="A1067" s="21">
        <v>1191</v>
      </c>
      <c r="B1067" s="13">
        <v>558</v>
      </c>
      <c r="C1067" s="13">
        <v>2</v>
      </c>
      <c r="D1067" s="13" t="s">
        <v>17</v>
      </c>
      <c r="E1067" s="22">
        <v>4</v>
      </c>
      <c r="F1067" s="13" t="s">
        <v>46</v>
      </c>
      <c r="G1067" s="13">
        <v>2013</v>
      </c>
      <c r="H1067" s="13">
        <v>0.49390000000000001</v>
      </c>
      <c r="I1067" s="13" t="s">
        <v>11</v>
      </c>
      <c r="J1067" s="13" t="s">
        <v>25</v>
      </c>
      <c r="K1067" s="13" t="s">
        <v>47</v>
      </c>
      <c r="L1067" s="13"/>
    </row>
    <row r="1068" spans="1:12">
      <c r="A1068" s="21">
        <v>1192</v>
      </c>
      <c r="B1068" s="13">
        <v>559</v>
      </c>
      <c r="C1068" s="13">
        <v>2</v>
      </c>
      <c r="D1068" s="13" t="s">
        <v>17</v>
      </c>
      <c r="E1068" s="22">
        <v>4</v>
      </c>
      <c r="F1068" s="13" t="s">
        <v>46</v>
      </c>
      <c r="G1068" s="13">
        <v>2013</v>
      </c>
      <c r="H1068" s="13">
        <v>0.6482</v>
      </c>
      <c r="I1068" s="13" t="s">
        <v>11</v>
      </c>
      <c r="J1068" s="13" t="s">
        <v>25</v>
      </c>
      <c r="K1068" s="13" t="s">
        <v>47</v>
      </c>
      <c r="L1068" s="13"/>
    </row>
    <row r="1069" spans="1:12">
      <c r="A1069" s="21">
        <v>1193</v>
      </c>
      <c r="B1069" s="13">
        <v>560</v>
      </c>
      <c r="C1069" s="13">
        <v>2</v>
      </c>
      <c r="D1069" s="13" t="s">
        <v>17</v>
      </c>
      <c r="E1069" s="22">
        <v>4</v>
      </c>
      <c r="F1069" s="13" t="s">
        <v>46</v>
      </c>
      <c r="G1069" s="13">
        <v>2013</v>
      </c>
      <c r="H1069" s="13">
        <v>0.23219999999999999</v>
      </c>
      <c r="I1069" s="13" t="s">
        <v>30</v>
      </c>
      <c r="J1069" s="13" t="s">
        <v>25</v>
      </c>
      <c r="K1069" s="13" t="s">
        <v>47</v>
      </c>
      <c r="L1069" s="13"/>
    </row>
    <row r="1070" spans="1:12">
      <c r="A1070" s="21">
        <v>1194</v>
      </c>
      <c r="B1070" s="13">
        <v>561</v>
      </c>
      <c r="C1070" s="13">
        <v>2</v>
      </c>
      <c r="D1070" s="13" t="s">
        <v>17</v>
      </c>
      <c r="E1070" s="22">
        <v>4</v>
      </c>
      <c r="F1070" s="13" t="s">
        <v>46</v>
      </c>
      <c r="G1070" s="13">
        <v>2013</v>
      </c>
      <c r="H1070" s="13">
        <v>0.4496</v>
      </c>
      <c r="I1070" s="13" t="s">
        <v>11</v>
      </c>
      <c r="J1070" s="13" t="s">
        <v>25</v>
      </c>
      <c r="K1070" s="13" t="s">
        <v>47</v>
      </c>
      <c r="L1070" s="13"/>
    </row>
    <row r="1071" spans="1:12">
      <c r="A1071" s="21">
        <v>1195</v>
      </c>
      <c r="B1071" s="13">
        <v>562</v>
      </c>
      <c r="C1071" s="13">
        <v>2</v>
      </c>
      <c r="D1071" s="13" t="s">
        <v>17</v>
      </c>
      <c r="E1071" s="22">
        <v>4</v>
      </c>
      <c r="F1071" s="13" t="s">
        <v>46</v>
      </c>
      <c r="G1071" s="13">
        <v>2013</v>
      </c>
      <c r="H1071" s="13">
        <v>0.36520000000000002</v>
      </c>
      <c r="I1071" s="13" t="s">
        <v>30</v>
      </c>
      <c r="J1071" s="13" t="s">
        <v>12</v>
      </c>
      <c r="K1071" s="13" t="s">
        <v>47</v>
      </c>
      <c r="L1071" s="13"/>
    </row>
    <row r="1072" spans="1:12">
      <c r="A1072" s="21">
        <v>1196</v>
      </c>
      <c r="B1072" s="13">
        <v>563</v>
      </c>
      <c r="C1072" s="13">
        <v>3</v>
      </c>
      <c r="D1072" s="13" t="s">
        <v>17</v>
      </c>
      <c r="E1072" s="22">
        <v>4</v>
      </c>
      <c r="F1072" s="13" t="s">
        <v>46</v>
      </c>
      <c r="G1072" s="13">
        <v>2013</v>
      </c>
      <c r="H1072" s="13">
        <v>4.6700999999999997</v>
      </c>
      <c r="I1072" s="13" t="s">
        <v>35</v>
      </c>
      <c r="J1072" s="13" t="s">
        <v>12</v>
      </c>
      <c r="K1072" s="13" t="s">
        <v>60</v>
      </c>
      <c r="L1072" s="13"/>
    </row>
    <row r="1073" spans="1:12">
      <c r="A1073" s="21">
        <v>1197</v>
      </c>
      <c r="B1073" s="13">
        <v>564</v>
      </c>
      <c r="C1073" s="13">
        <v>3</v>
      </c>
      <c r="D1073" s="13" t="s">
        <v>17</v>
      </c>
      <c r="E1073" s="22">
        <v>4</v>
      </c>
      <c r="F1073" s="13" t="s">
        <v>46</v>
      </c>
      <c r="G1073" s="13">
        <v>2013</v>
      </c>
      <c r="H1073" s="13">
        <v>6.6791</v>
      </c>
      <c r="I1073" s="13" t="s">
        <v>35</v>
      </c>
      <c r="J1073" s="13" t="s">
        <v>12</v>
      </c>
      <c r="K1073" s="13" t="s">
        <v>60</v>
      </c>
      <c r="L1073" s="13"/>
    </row>
    <row r="1074" spans="1:12">
      <c r="A1074" s="21">
        <v>1198</v>
      </c>
      <c r="B1074" s="13">
        <v>565</v>
      </c>
      <c r="C1074" s="13">
        <v>3</v>
      </c>
      <c r="D1074" s="13" t="s">
        <v>17</v>
      </c>
      <c r="E1074" s="22">
        <v>4</v>
      </c>
      <c r="F1074" s="13" t="s">
        <v>46</v>
      </c>
      <c r="G1074" s="13">
        <v>2013</v>
      </c>
      <c r="H1074" s="13">
        <v>6.4985999999999997</v>
      </c>
      <c r="I1074" s="13" t="s">
        <v>35</v>
      </c>
      <c r="J1074" s="13" t="s">
        <v>12</v>
      </c>
      <c r="K1074" s="13" t="s">
        <v>60</v>
      </c>
      <c r="L1074" s="13"/>
    </row>
    <row r="1075" spans="1:12">
      <c r="A1075" s="21">
        <v>1199</v>
      </c>
      <c r="B1075" s="13">
        <v>566</v>
      </c>
      <c r="C1075" s="13">
        <v>3</v>
      </c>
      <c r="D1075" s="13" t="s">
        <v>17</v>
      </c>
      <c r="E1075" s="22">
        <v>4</v>
      </c>
      <c r="F1075" s="13" t="s">
        <v>46</v>
      </c>
      <c r="G1075" s="13">
        <v>2013</v>
      </c>
      <c r="H1075" s="13">
        <v>0.1225</v>
      </c>
      <c r="I1075" s="13" t="s">
        <v>35</v>
      </c>
      <c r="J1075" s="13" t="s">
        <v>25</v>
      </c>
      <c r="K1075" s="13" t="s">
        <v>60</v>
      </c>
      <c r="L1075" s="13"/>
    </row>
    <row r="1076" spans="1:12">
      <c r="A1076" s="21">
        <v>1200</v>
      </c>
      <c r="B1076" s="13">
        <v>567</v>
      </c>
      <c r="C1076" s="13">
        <v>3</v>
      </c>
      <c r="D1076" s="13" t="s">
        <v>17</v>
      </c>
      <c r="E1076" s="22">
        <v>4</v>
      </c>
      <c r="F1076" s="13" t="s">
        <v>46</v>
      </c>
      <c r="G1076" s="13">
        <v>2013</v>
      </c>
      <c r="H1076" s="13">
        <v>4.6100000000000002E-2</v>
      </c>
      <c r="I1076" s="13" t="s">
        <v>35</v>
      </c>
      <c r="J1076" s="13" t="s">
        <v>25</v>
      </c>
      <c r="K1076" s="13" t="s">
        <v>60</v>
      </c>
      <c r="L1076" s="13"/>
    </row>
    <row r="1077" spans="1:12">
      <c r="A1077" s="21">
        <v>1201</v>
      </c>
      <c r="B1077" s="13">
        <v>568</v>
      </c>
      <c r="C1077" s="13">
        <v>3</v>
      </c>
      <c r="D1077" s="13" t="s">
        <v>17</v>
      </c>
      <c r="E1077" s="22">
        <v>4</v>
      </c>
      <c r="F1077" s="13" t="s">
        <v>46</v>
      </c>
      <c r="G1077" s="13">
        <v>2013</v>
      </c>
      <c r="H1077" s="13">
        <v>6.8400000000000002E-2</v>
      </c>
      <c r="I1077" s="13" t="s">
        <v>35</v>
      </c>
      <c r="J1077" s="13" t="s">
        <v>25</v>
      </c>
      <c r="K1077" s="13" t="s">
        <v>60</v>
      </c>
      <c r="L1077" s="13"/>
    </row>
    <row r="1078" spans="1:12">
      <c r="A1078" s="21">
        <v>1202</v>
      </c>
      <c r="B1078" s="13">
        <v>569</v>
      </c>
      <c r="C1078" s="13">
        <v>3</v>
      </c>
      <c r="D1078" s="13" t="s">
        <v>17</v>
      </c>
      <c r="E1078" s="22">
        <v>4</v>
      </c>
      <c r="F1078" s="13" t="s">
        <v>46</v>
      </c>
      <c r="G1078" s="13">
        <v>2013</v>
      </c>
      <c r="H1078" s="13">
        <v>1.4552</v>
      </c>
      <c r="I1078" s="13" t="s">
        <v>11</v>
      </c>
      <c r="J1078" s="13" t="s">
        <v>12</v>
      </c>
      <c r="K1078" s="13" t="s">
        <v>47</v>
      </c>
      <c r="L1078" s="13"/>
    </row>
    <row r="1079" spans="1:12">
      <c r="A1079" s="21">
        <v>1203</v>
      </c>
      <c r="B1079" s="13">
        <v>570</v>
      </c>
      <c r="C1079" s="13">
        <v>3</v>
      </c>
      <c r="D1079" s="13" t="s">
        <v>17</v>
      </c>
      <c r="E1079" s="22">
        <v>4</v>
      </c>
      <c r="F1079" s="13" t="s">
        <v>46</v>
      </c>
      <c r="G1079" s="13">
        <v>2013</v>
      </c>
      <c r="H1079" s="13">
        <v>0.77090000000000003</v>
      </c>
      <c r="I1079" s="13" t="s">
        <v>11</v>
      </c>
      <c r="J1079" s="13" t="s">
        <v>12</v>
      </c>
      <c r="K1079" s="13" t="s">
        <v>47</v>
      </c>
      <c r="L1079" s="13"/>
    </row>
    <row r="1080" spans="1:12">
      <c r="A1080" s="21">
        <v>1204</v>
      </c>
      <c r="B1080" s="13">
        <v>571</v>
      </c>
      <c r="C1080" s="13">
        <v>3</v>
      </c>
      <c r="D1080" s="13" t="s">
        <v>17</v>
      </c>
      <c r="E1080" s="22">
        <v>4</v>
      </c>
      <c r="F1080" s="13" t="s">
        <v>46</v>
      </c>
      <c r="G1080" s="13">
        <v>2013</v>
      </c>
      <c r="H1080" s="13">
        <v>0.53979999999999995</v>
      </c>
      <c r="I1080" s="13" t="s">
        <v>11</v>
      </c>
      <c r="J1080" s="13" t="s">
        <v>12</v>
      </c>
      <c r="K1080" s="13" t="s">
        <v>47</v>
      </c>
      <c r="L1080" s="13"/>
    </row>
    <row r="1081" spans="1:12">
      <c r="A1081" s="21">
        <v>1205</v>
      </c>
      <c r="B1081" s="13">
        <v>572</v>
      </c>
      <c r="C1081" s="13">
        <v>3</v>
      </c>
      <c r="D1081" s="13" t="s">
        <v>17</v>
      </c>
      <c r="E1081" s="22">
        <v>4</v>
      </c>
      <c r="F1081" s="13" t="s">
        <v>46</v>
      </c>
      <c r="G1081" s="13">
        <v>2013</v>
      </c>
      <c r="H1081" s="13">
        <v>0.28670000000000001</v>
      </c>
      <c r="I1081" s="13" t="s">
        <v>11</v>
      </c>
      <c r="J1081" s="13" t="s">
        <v>25</v>
      </c>
      <c r="K1081" s="13" t="s">
        <v>47</v>
      </c>
      <c r="L1081" s="13"/>
    </row>
    <row r="1082" spans="1:12">
      <c r="A1082" s="21">
        <v>1206</v>
      </c>
      <c r="B1082" s="13">
        <v>573</v>
      </c>
      <c r="C1082" s="13">
        <v>3</v>
      </c>
      <c r="D1082" s="13" t="s">
        <v>17</v>
      </c>
      <c r="E1082" s="22">
        <v>4</v>
      </c>
      <c r="F1082" s="13" t="s">
        <v>46</v>
      </c>
      <c r="G1082" s="13">
        <v>2013</v>
      </c>
      <c r="H1082" s="13">
        <v>0.37769999999999998</v>
      </c>
      <c r="I1082" s="13" t="s">
        <v>11</v>
      </c>
      <c r="J1082" s="13" t="s">
        <v>25</v>
      </c>
      <c r="K1082" s="13" t="s">
        <v>47</v>
      </c>
      <c r="L1082" s="13"/>
    </row>
    <row r="1083" spans="1:12">
      <c r="A1083" s="21">
        <v>1207</v>
      </c>
      <c r="B1083" s="13">
        <v>574</v>
      </c>
      <c r="C1083" s="13">
        <v>3</v>
      </c>
      <c r="D1083" s="13" t="s">
        <v>17</v>
      </c>
      <c r="E1083" s="22">
        <v>4</v>
      </c>
      <c r="F1083" s="13" t="s">
        <v>46</v>
      </c>
      <c r="G1083" s="13">
        <v>2013</v>
      </c>
      <c r="H1083" s="13">
        <v>3.4099999999999998E-2</v>
      </c>
      <c r="I1083" s="13" t="s">
        <v>66</v>
      </c>
      <c r="J1083" s="13" t="s">
        <v>25</v>
      </c>
      <c r="K1083" s="13" t="s">
        <v>47</v>
      </c>
      <c r="L1083" s="13"/>
    </row>
    <row r="1084" spans="1:12">
      <c r="A1084" s="21">
        <v>1208</v>
      </c>
      <c r="B1084" s="13">
        <v>575</v>
      </c>
      <c r="C1084" s="13">
        <v>3</v>
      </c>
      <c r="D1084" s="13" t="s">
        <v>17</v>
      </c>
      <c r="E1084" s="22">
        <v>4</v>
      </c>
      <c r="F1084" s="13" t="s">
        <v>46</v>
      </c>
      <c r="G1084" s="13">
        <v>2013</v>
      </c>
      <c r="H1084" s="13"/>
      <c r="I1084" s="13" t="s">
        <v>43</v>
      </c>
      <c r="J1084" s="13" t="s">
        <v>12</v>
      </c>
      <c r="K1084" s="13"/>
      <c r="L1084" s="13" t="s">
        <v>51</v>
      </c>
    </row>
    <row r="1085" spans="1:12">
      <c r="A1085" s="21">
        <v>1209</v>
      </c>
      <c r="B1085" s="13">
        <v>576</v>
      </c>
      <c r="C1085" s="13">
        <v>4</v>
      </c>
      <c r="D1085" s="13" t="s">
        <v>17</v>
      </c>
      <c r="E1085" s="22">
        <v>4</v>
      </c>
      <c r="F1085" s="13" t="s">
        <v>46</v>
      </c>
      <c r="G1085" s="13">
        <v>2013</v>
      </c>
      <c r="H1085" s="13">
        <v>6.8594999999999997</v>
      </c>
      <c r="I1085" s="13" t="s">
        <v>35</v>
      </c>
      <c r="J1085" s="13" t="s">
        <v>12</v>
      </c>
      <c r="K1085" s="13" t="s">
        <v>60</v>
      </c>
      <c r="L1085" s="13"/>
    </row>
    <row r="1086" spans="1:12">
      <c r="A1086" s="21">
        <v>1210</v>
      </c>
      <c r="B1086" s="13">
        <v>577</v>
      </c>
      <c r="C1086" s="13">
        <v>4</v>
      </c>
      <c r="D1086" s="13" t="s">
        <v>17</v>
      </c>
      <c r="E1086" s="22">
        <v>4</v>
      </c>
      <c r="F1086" s="13" t="s">
        <v>46</v>
      </c>
      <c r="G1086" s="13">
        <v>2013</v>
      </c>
      <c r="H1086" s="13">
        <v>3.6762999999999999</v>
      </c>
      <c r="I1086" s="13" t="s">
        <v>35</v>
      </c>
      <c r="J1086" s="13" t="s">
        <v>12</v>
      </c>
      <c r="K1086" s="13" t="s">
        <v>60</v>
      </c>
      <c r="L1086" s="13"/>
    </row>
    <row r="1087" spans="1:12">
      <c r="A1087" s="21">
        <v>1211</v>
      </c>
      <c r="B1087" s="13">
        <v>578</v>
      </c>
      <c r="C1087" s="13">
        <v>4</v>
      </c>
      <c r="D1087" s="13" t="s">
        <v>17</v>
      </c>
      <c r="E1087" s="22">
        <v>4</v>
      </c>
      <c r="F1087" s="13" t="s">
        <v>46</v>
      </c>
      <c r="G1087" s="13">
        <v>2013</v>
      </c>
      <c r="H1087" s="13">
        <v>5.3891</v>
      </c>
      <c r="I1087" s="13" t="s">
        <v>35</v>
      </c>
      <c r="J1087" s="13" t="s">
        <v>12</v>
      </c>
      <c r="K1087" s="13" t="s">
        <v>60</v>
      </c>
      <c r="L1087" s="13"/>
    </row>
    <row r="1088" spans="1:12">
      <c r="A1088" s="21">
        <v>1212</v>
      </c>
      <c r="B1088" s="13">
        <v>579</v>
      </c>
      <c r="C1088" s="13">
        <v>4</v>
      </c>
      <c r="D1088" s="13" t="s">
        <v>17</v>
      </c>
      <c r="E1088" s="22">
        <v>4</v>
      </c>
      <c r="F1088" s="13" t="s">
        <v>46</v>
      </c>
      <c r="G1088" s="13">
        <v>2013</v>
      </c>
      <c r="H1088" s="13">
        <v>4.5225</v>
      </c>
      <c r="I1088" s="13" t="s">
        <v>35</v>
      </c>
      <c r="J1088" s="13" t="s">
        <v>12</v>
      </c>
      <c r="K1088" s="13" t="s">
        <v>60</v>
      </c>
      <c r="L1088" s="13"/>
    </row>
    <row r="1089" spans="1:12">
      <c r="A1089" s="21">
        <v>1213</v>
      </c>
      <c r="B1089" s="13">
        <v>580</v>
      </c>
      <c r="C1089" s="13">
        <v>4</v>
      </c>
      <c r="D1089" s="13" t="s">
        <v>17</v>
      </c>
      <c r="E1089" s="22">
        <v>4</v>
      </c>
      <c r="F1089" s="13" t="s">
        <v>46</v>
      </c>
      <c r="G1089" s="13">
        <v>2013</v>
      </c>
      <c r="H1089" s="13">
        <v>0.59540000000000004</v>
      </c>
      <c r="I1089" s="13" t="s">
        <v>11</v>
      </c>
      <c r="J1089" s="13" t="s">
        <v>12</v>
      </c>
      <c r="K1089" s="13" t="s">
        <v>47</v>
      </c>
      <c r="L1089" s="13"/>
    </row>
    <row r="1090" spans="1:12">
      <c r="A1090" s="21">
        <v>1214</v>
      </c>
      <c r="B1090" s="13">
        <v>581</v>
      </c>
      <c r="C1090" s="13">
        <v>4</v>
      </c>
      <c r="D1090" s="13" t="s">
        <v>17</v>
      </c>
      <c r="E1090" s="22">
        <v>4</v>
      </c>
      <c r="F1090" s="13" t="s">
        <v>46</v>
      </c>
      <c r="G1090" s="13">
        <v>2013</v>
      </c>
      <c r="H1090" s="13">
        <v>0.49859999999999999</v>
      </c>
      <c r="I1090" s="13" t="s">
        <v>11</v>
      </c>
      <c r="J1090" s="13" t="s">
        <v>25</v>
      </c>
      <c r="K1090" s="13" t="s">
        <v>47</v>
      </c>
      <c r="L1090" s="13"/>
    </row>
    <row r="1091" spans="1:12">
      <c r="A1091" s="21">
        <v>1215</v>
      </c>
      <c r="B1091" s="13">
        <v>582</v>
      </c>
      <c r="C1091" s="13">
        <v>4</v>
      </c>
      <c r="D1091" s="13" t="s">
        <v>17</v>
      </c>
      <c r="E1091" s="22">
        <v>4</v>
      </c>
      <c r="F1091" s="13" t="s">
        <v>46</v>
      </c>
      <c r="G1091" s="13">
        <v>2013</v>
      </c>
      <c r="H1091" s="13">
        <v>0.65049999999999997</v>
      </c>
      <c r="I1091" s="13" t="s">
        <v>11</v>
      </c>
      <c r="J1091" s="13" t="s">
        <v>25</v>
      </c>
      <c r="K1091" s="13" t="s">
        <v>47</v>
      </c>
      <c r="L1091" s="13"/>
    </row>
    <row r="1092" spans="1:12">
      <c r="A1092" s="21">
        <v>1216</v>
      </c>
      <c r="B1092" s="13">
        <v>583</v>
      </c>
      <c r="C1092" s="13">
        <v>4</v>
      </c>
      <c r="D1092" s="13" t="s">
        <v>17</v>
      </c>
      <c r="E1092" s="22">
        <v>4</v>
      </c>
      <c r="F1092" s="13" t="s">
        <v>46</v>
      </c>
      <c r="G1092" s="13">
        <v>2013</v>
      </c>
      <c r="H1092" s="13">
        <v>0.1583</v>
      </c>
      <c r="I1092" s="13" t="s">
        <v>42</v>
      </c>
      <c r="J1092" s="13" t="s">
        <v>12</v>
      </c>
      <c r="K1092" s="13" t="s">
        <v>47</v>
      </c>
      <c r="L1092" s="13"/>
    </row>
    <row r="1093" spans="1:12">
      <c r="A1093" s="21">
        <v>1217</v>
      </c>
      <c r="B1093" s="13">
        <v>584</v>
      </c>
      <c r="C1093" s="13">
        <v>4</v>
      </c>
      <c r="D1093" s="13" t="s">
        <v>17</v>
      </c>
      <c r="E1093" s="22">
        <v>4</v>
      </c>
      <c r="F1093" s="13" t="s">
        <v>46</v>
      </c>
      <c r="G1093" s="13">
        <v>2013</v>
      </c>
      <c r="H1093" s="13">
        <v>0.79679999999999995</v>
      </c>
      <c r="I1093" s="13" t="s">
        <v>42</v>
      </c>
      <c r="J1093" s="13" t="s">
        <v>12</v>
      </c>
      <c r="K1093" s="13" t="s">
        <v>47</v>
      </c>
      <c r="L1093" s="13"/>
    </row>
    <row r="1094" spans="1:12">
      <c r="A1094" s="21">
        <v>1218</v>
      </c>
      <c r="B1094" s="13">
        <v>585</v>
      </c>
      <c r="C1094" s="13">
        <v>4</v>
      </c>
      <c r="D1094" s="13" t="s">
        <v>17</v>
      </c>
      <c r="E1094" s="22">
        <v>4</v>
      </c>
      <c r="F1094" s="13" t="s">
        <v>46</v>
      </c>
      <c r="G1094" s="13">
        <v>2013</v>
      </c>
      <c r="H1094" s="13">
        <v>0.83720000000000006</v>
      </c>
      <c r="I1094" s="13" t="s">
        <v>11</v>
      </c>
      <c r="J1094" s="13" t="s">
        <v>12</v>
      </c>
      <c r="K1094" s="13" t="s">
        <v>47</v>
      </c>
      <c r="L1094" s="13"/>
    </row>
    <row r="1095" spans="1:12">
      <c r="A1095" s="21">
        <v>1219</v>
      </c>
      <c r="B1095" s="13">
        <v>586</v>
      </c>
      <c r="C1095" s="13">
        <v>4</v>
      </c>
      <c r="D1095" s="13" t="s">
        <v>17</v>
      </c>
      <c r="E1095" s="22">
        <v>4</v>
      </c>
      <c r="F1095" s="13" t="s">
        <v>46</v>
      </c>
      <c r="G1095" s="13">
        <v>2013</v>
      </c>
      <c r="H1095" s="13">
        <v>0.57350000000000001</v>
      </c>
      <c r="I1095" s="13" t="s">
        <v>11</v>
      </c>
      <c r="J1095" s="13" t="s">
        <v>25</v>
      </c>
      <c r="K1095" s="13" t="s">
        <v>47</v>
      </c>
      <c r="L1095" s="13"/>
    </row>
    <row r="1096" spans="1:12">
      <c r="A1096" s="21">
        <v>1220</v>
      </c>
      <c r="B1096" s="13">
        <v>587</v>
      </c>
      <c r="C1096" s="13">
        <v>4</v>
      </c>
      <c r="D1096" s="13" t="s">
        <v>17</v>
      </c>
      <c r="E1096" s="22">
        <v>4</v>
      </c>
      <c r="F1096" s="13" t="s">
        <v>46</v>
      </c>
      <c r="G1096" s="13">
        <v>2013</v>
      </c>
      <c r="H1096" s="13">
        <v>0.4229</v>
      </c>
      <c r="I1096" s="13" t="s">
        <v>11</v>
      </c>
      <c r="J1096" s="13" t="s">
        <v>25</v>
      </c>
      <c r="K1096" s="13" t="s">
        <v>47</v>
      </c>
      <c r="L1096" s="13"/>
    </row>
    <row r="1097" spans="1:12">
      <c r="A1097" s="21">
        <v>1221</v>
      </c>
      <c r="B1097" s="13">
        <v>588</v>
      </c>
      <c r="C1097" s="13">
        <v>4</v>
      </c>
      <c r="D1097" s="13" t="s">
        <v>17</v>
      </c>
      <c r="E1097" s="22">
        <v>4</v>
      </c>
      <c r="F1097" s="13" t="s">
        <v>46</v>
      </c>
      <c r="G1097" s="13">
        <v>2013</v>
      </c>
      <c r="H1097" s="13">
        <v>9.2700000000000005E-2</v>
      </c>
      <c r="I1097" s="13" t="s">
        <v>35</v>
      </c>
      <c r="J1097" s="13" t="s">
        <v>25</v>
      </c>
      <c r="K1097" s="13" t="s">
        <v>60</v>
      </c>
      <c r="L1097" s="13"/>
    </row>
    <row r="1098" spans="1:12">
      <c r="A1098" s="21">
        <v>1222</v>
      </c>
      <c r="B1098" s="13">
        <v>589</v>
      </c>
      <c r="C1098" s="13">
        <v>4</v>
      </c>
      <c r="D1098" s="13" t="s">
        <v>17</v>
      </c>
      <c r="E1098" s="22">
        <v>4</v>
      </c>
      <c r="F1098" s="13" t="s">
        <v>46</v>
      </c>
      <c r="G1098" s="13">
        <v>2013</v>
      </c>
      <c r="H1098" s="13"/>
      <c r="I1098" s="13" t="s">
        <v>43</v>
      </c>
      <c r="J1098" s="13" t="s">
        <v>12</v>
      </c>
      <c r="K1098" s="13"/>
      <c r="L1098" s="13" t="s">
        <v>51</v>
      </c>
    </row>
    <row r="1099" spans="1:12">
      <c r="A1099" s="21">
        <v>1223</v>
      </c>
      <c r="B1099" s="13">
        <v>590</v>
      </c>
      <c r="C1099" s="13">
        <v>4</v>
      </c>
      <c r="D1099" s="13" t="s">
        <v>17</v>
      </c>
      <c r="E1099" s="22">
        <v>4</v>
      </c>
      <c r="F1099" s="13" t="s">
        <v>46</v>
      </c>
      <c r="G1099" s="13">
        <v>2013</v>
      </c>
      <c r="H1099" s="13"/>
      <c r="I1099" s="13" t="s">
        <v>43</v>
      </c>
      <c r="J1099" s="13" t="s">
        <v>12</v>
      </c>
      <c r="K1099" s="13"/>
      <c r="L1099" s="13" t="s">
        <v>51</v>
      </c>
    </row>
    <row r="1100" spans="1:12">
      <c r="A1100" s="21">
        <v>2088</v>
      </c>
      <c r="B1100" s="21">
        <v>412</v>
      </c>
      <c r="C1100" s="21">
        <v>1</v>
      </c>
      <c r="D1100" s="21" t="s">
        <v>17</v>
      </c>
      <c r="E1100" s="22">
        <v>4</v>
      </c>
      <c r="F1100" s="21" t="s">
        <v>10</v>
      </c>
      <c r="G1100" s="21">
        <v>2013</v>
      </c>
      <c r="H1100" s="21">
        <v>1.712</v>
      </c>
      <c r="I1100" s="21" t="s">
        <v>35</v>
      </c>
      <c r="J1100" s="21" t="s">
        <v>18</v>
      </c>
    </row>
    <row r="1101" spans="1:12">
      <c r="A1101" s="21">
        <v>2089</v>
      </c>
      <c r="B1101" s="21">
        <v>413</v>
      </c>
      <c r="C1101" s="21">
        <v>1</v>
      </c>
      <c r="D1101" s="21" t="s">
        <v>17</v>
      </c>
      <c r="E1101" s="22">
        <v>4</v>
      </c>
      <c r="F1101" s="21" t="s">
        <v>10</v>
      </c>
      <c r="G1101" s="21">
        <v>2013</v>
      </c>
      <c r="H1101" s="21">
        <v>1.732</v>
      </c>
      <c r="I1101" s="21" t="s">
        <v>35</v>
      </c>
      <c r="J1101" s="21" t="s">
        <v>18</v>
      </c>
    </row>
    <row r="1102" spans="1:12">
      <c r="A1102" s="21">
        <v>2090</v>
      </c>
      <c r="B1102" s="21">
        <v>414</v>
      </c>
      <c r="C1102" s="21">
        <v>1</v>
      </c>
      <c r="D1102" s="21" t="s">
        <v>17</v>
      </c>
      <c r="E1102" s="22">
        <v>4</v>
      </c>
      <c r="F1102" s="21" t="s">
        <v>10</v>
      </c>
      <c r="G1102" s="21">
        <v>2013</v>
      </c>
      <c r="H1102" s="21">
        <v>0.48799999999999999</v>
      </c>
      <c r="I1102" s="21" t="s">
        <v>40</v>
      </c>
      <c r="J1102" s="21" t="s">
        <v>25</v>
      </c>
    </row>
    <row r="1103" spans="1:12">
      <c r="A1103" s="21">
        <v>2091</v>
      </c>
      <c r="B1103" s="21">
        <v>415</v>
      </c>
      <c r="C1103" s="21">
        <v>1</v>
      </c>
      <c r="D1103" s="21" t="s">
        <v>17</v>
      </c>
      <c r="E1103" s="22">
        <v>4</v>
      </c>
      <c r="F1103" s="21" t="s">
        <v>10</v>
      </c>
      <c r="G1103" s="21">
        <v>2013</v>
      </c>
      <c r="H1103" s="21">
        <v>0.1507</v>
      </c>
      <c r="I1103" s="21" t="s">
        <v>35</v>
      </c>
      <c r="J1103" s="21" t="s">
        <v>25</v>
      </c>
    </row>
    <row r="1104" spans="1:12">
      <c r="A1104" s="21">
        <v>2092</v>
      </c>
      <c r="B1104" s="21">
        <v>416</v>
      </c>
      <c r="C1104" s="21">
        <v>1</v>
      </c>
      <c r="D1104" s="21" t="s">
        <v>17</v>
      </c>
      <c r="E1104" s="22">
        <v>4</v>
      </c>
      <c r="F1104" s="21" t="s">
        <v>10</v>
      </c>
      <c r="G1104" s="21">
        <v>2013</v>
      </c>
      <c r="H1104" s="21">
        <v>0.85440000000000005</v>
      </c>
      <c r="I1104" s="21" t="s">
        <v>11</v>
      </c>
      <c r="J1104" s="21" t="s">
        <v>12</v>
      </c>
    </row>
    <row r="1105" spans="1:10">
      <c r="A1105" s="21">
        <v>2093</v>
      </c>
      <c r="B1105" s="21">
        <v>417</v>
      </c>
      <c r="C1105" s="21">
        <v>1</v>
      </c>
      <c r="D1105" s="21" t="s">
        <v>17</v>
      </c>
      <c r="E1105" s="22">
        <v>4</v>
      </c>
      <c r="F1105" s="21" t="s">
        <v>10</v>
      </c>
      <c r="G1105" s="21">
        <v>2013</v>
      </c>
      <c r="H1105" s="21">
        <v>0.9738</v>
      </c>
      <c r="I1105" s="21" t="s">
        <v>11</v>
      </c>
      <c r="J1105" s="21" t="s">
        <v>12</v>
      </c>
    </row>
    <row r="1106" spans="1:10">
      <c r="A1106" s="21">
        <v>2094</v>
      </c>
      <c r="B1106" s="21">
        <v>418</v>
      </c>
      <c r="C1106" s="21">
        <v>1</v>
      </c>
      <c r="D1106" s="21" t="s">
        <v>17</v>
      </c>
      <c r="E1106" s="22">
        <v>4</v>
      </c>
      <c r="F1106" s="21" t="s">
        <v>10</v>
      </c>
      <c r="G1106" s="21">
        <v>2013</v>
      </c>
      <c r="H1106" s="21">
        <v>0.38300000000000001</v>
      </c>
      <c r="I1106" s="21" t="s">
        <v>30</v>
      </c>
      <c r="J1106" s="21" t="s">
        <v>12</v>
      </c>
    </row>
    <row r="1107" spans="1:10">
      <c r="A1107" s="21">
        <v>2095</v>
      </c>
      <c r="B1107" s="21">
        <v>419</v>
      </c>
      <c r="C1107" s="21">
        <v>1</v>
      </c>
      <c r="D1107" s="21" t="s">
        <v>17</v>
      </c>
      <c r="E1107" s="22">
        <v>4</v>
      </c>
      <c r="F1107" s="21" t="s">
        <v>10</v>
      </c>
      <c r="G1107" s="21">
        <v>2013</v>
      </c>
      <c r="H1107" s="21">
        <v>0.32169999999999999</v>
      </c>
      <c r="I1107" s="21" t="s">
        <v>30</v>
      </c>
      <c r="J1107" s="21" t="s">
        <v>12</v>
      </c>
    </row>
    <row r="1108" spans="1:10">
      <c r="A1108" s="21">
        <v>2096</v>
      </c>
      <c r="B1108" s="21">
        <v>420</v>
      </c>
      <c r="C1108" s="21">
        <v>2</v>
      </c>
      <c r="D1108" s="21" t="s">
        <v>17</v>
      </c>
      <c r="E1108" s="22">
        <v>4</v>
      </c>
      <c r="F1108" s="21" t="s">
        <v>10</v>
      </c>
      <c r="G1108" s="21">
        <v>2013</v>
      </c>
      <c r="H1108" s="21">
        <v>6.9980000000000002</v>
      </c>
      <c r="I1108" s="21" t="s">
        <v>35</v>
      </c>
      <c r="J1108" s="21" t="s">
        <v>12</v>
      </c>
    </row>
    <row r="1109" spans="1:10">
      <c r="A1109" s="21">
        <v>2097</v>
      </c>
      <c r="B1109" s="21">
        <v>421</v>
      </c>
      <c r="C1109" s="21">
        <v>2</v>
      </c>
      <c r="D1109" s="21" t="s">
        <v>17</v>
      </c>
      <c r="E1109" s="22">
        <v>4</v>
      </c>
      <c r="F1109" s="21" t="s">
        <v>10</v>
      </c>
      <c r="G1109" s="21">
        <v>2013</v>
      </c>
      <c r="H1109" s="21">
        <v>4.91</v>
      </c>
      <c r="I1109" s="21" t="s">
        <v>35</v>
      </c>
      <c r="J1109" s="21" t="s">
        <v>12</v>
      </c>
    </row>
    <row r="1110" spans="1:10">
      <c r="A1110" s="21">
        <v>2098</v>
      </c>
      <c r="B1110" s="21">
        <v>422</v>
      </c>
      <c r="C1110" s="21">
        <v>2</v>
      </c>
      <c r="D1110" s="21" t="s">
        <v>17</v>
      </c>
      <c r="E1110" s="22">
        <v>4</v>
      </c>
      <c r="F1110" s="21" t="s">
        <v>10</v>
      </c>
      <c r="G1110" s="21">
        <v>2013</v>
      </c>
      <c r="H1110" s="21">
        <v>7.0723000000000003</v>
      </c>
      <c r="I1110" s="21" t="s">
        <v>35</v>
      </c>
      <c r="J1110" s="21" t="s">
        <v>12</v>
      </c>
    </row>
    <row r="1111" spans="1:10">
      <c r="A1111" s="21">
        <v>2099</v>
      </c>
      <c r="B1111" s="21">
        <v>423</v>
      </c>
      <c r="C1111" s="21">
        <v>2</v>
      </c>
      <c r="D1111" s="21" t="s">
        <v>17</v>
      </c>
      <c r="E1111" s="22">
        <v>4</v>
      </c>
      <c r="F1111" s="21" t="s">
        <v>10</v>
      </c>
      <c r="G1111" s="21">
        <v>2013</v>
      </c>
      <c r="H1111" s="21">
        <v>4.3685999999999998</v>
      </c>
      <c r="I1111" s="21" t="s">
        <v>35</v>
      </c>
      <c r="J1111" s="21" t="s">
        <v>12</v>
      </c>
    </row>
    <row r="1112" spans="1:10">
      <c r="A1112" s="21">
        <v>2100</v>
      </c>
      <c r="B1112" s="21">
        <v>424</v>
      </c>
      <c r="C1112" s="21">
        <v>2</v>
      </c>
      <c r="D1112" s="21" t="s">
        <v>17</v>
      </c>
      <c r="E1112" s="22">
        <v>4</v>
      </c>
      <c r="F1112" s="21" t="s">
        <v>10</v>
      </c>
      <c r="G1112" s="21">
        <v>2013</v>
      </c>
      <c r="H1112" s="21">
        <v>6.2450000000000001</v>
      </c>
      <c r="I1112" s="21" t="s">
        <v>35</v>
      </c>
      <c r="J1112" s="21" t="s">
        <v>12</v>
      </c>
    </row>
    <row r="1113" spans="1:10">
      <c r="A1113" s="21">
        <v>2101</v>
      </c>
      <c r="B1113" s="21">
        <v>425</v>
      </c>
      <c r="C1113" s="21">
        <v>2</v>
      </c>
      <c r="D1113" s="21" t="s">
        <v>17</v>
      </c>
      <c r="E1113" s="22">
        <v>4</v>
      </c>
      <c r="F1113" s="21" t="s">
        <v>10</v>
      </c>
      <c r="G1113" s="21">
        <v>2013</v>
      </c>
      <c r="H1113" s="21">
        <v>1.9938</v>
      </c>
      <c r="I1113" s="21" t="s">
        <v>35</v>
      </c>
      <c r="J1113" s="21" t="s">
        <v>12</v>
      </c>
    </row>
    <row r="1114" spans="1:10">
      <c r="A1114" s="21">
        <v>2102</v>
      </c>
      <c r="B1114" s="21">
        <v>426</v>
      </c>
      <c r="C1114" s="21">
        <v>2</v>
      </c>
      <c r="D1114" s="21" t="s">
        <v>17</v>
      </c>
      <c r="E1114" s="22">
        <v>4</v>
      </c>
      <c r="F1114" s="21" t="s">
        <v>10</v>
      </c>
      <c r="G1114" s="21">
        <v>2013</v>
      </c>
      <c r="H1114" s="21">
        <v>0.61519999999999997</v>
      </c>
      <c r="I1114" s="21" t="s">
        <v>40</v>
      </c>
      <c r="J1114" s="21" t="s">
        <v>25</v>
      </c>
    </row>
    <row r="1115" spans="1:10">
      <c r="A1115" s="21">
        <v>2103</v>
      </c>
      <c r="B1115" s="21">
        <v>427</v>
      </c>
      <c r="C1115" s="21">
        <v>2</v>
      </c>
      <c r="D1115" s="21" t="s">
        <v>17</v>
      </c>
      <c r="E1115" s="22">
        <v>4</v>
      </c>
      <c r="F1115" s="21" t="s">
        <v>10</v>
      </c>
      <c r="G1115" s="21">
        <v>2013</v>
      </c>
      <c r="H1115" s="21">
        <v>0.3453</v>
      </c>
      <c r="I1115" s="21" t="s">
        <v>40</v>
      </c>
      <c r="J1115" s="21" t="s">
        <v>25</v>
      </c>
    </row>
    <row r="1116" spans="1:10">
      <c r="A1116" s="21">
        <v>2104</v>
      </c>
      <c r="B1116" s="21">
        <v>428</v>
      </c>
      <c r="C1116" s="21">
        <v>2</v>
      </c>
      <c r="D1116" s="21" t="s">
        <v>17</v>
      </c>
      <c r="E1116" s="22">
        <v>4</v>
      </c>
      <c r="F1116" s="21" t="s">
        <v>10</v>
      </c>
      <c r="G1116" s="21">
        <v>2013</v>
      </c>
      <c r="H1116" s="21">
        <v>0.46579999999999999</v>
      </c>
      <c r="I1116" s="21" t="s">
        <v>40</v>
      </c>
      <c r="J1116" s="21" t="s">
        <v>25</v>
      </c>
    </row>
    <row r="1117" spans="1:10">
      <c r="A1117" s="21">
        <v>2105</v>
      </c>
      <c r="B1117" s="21">
        <v>429</v>
      </c>
      <c r="C1117" s="21">
        <v>2</v>
      </c>
      <c r="D1117" s="21" t="s">
        <v>17</v>
      </c>
      <c r="E1117" s="22">
        <v>4</v>
      </c>
      <c r="F1117" s="21" t="s">
        <v>10</v>
      </c>
      <c r="G1117" s="21">
        <v>2013</v>
      </c>
      <c r="H1117" s="21">
        <v>0.1231</v>
      </c>
      <c r="I1117" s="21" t="s">
        <v>40</v>
      </c>
      <c r="J1117" s="21" t="s">
        <v>25</v>
      </c>
    </row>
    <row r="1118" spans="1:10">
      <c r="A1118" s="21">
        <v>2106</v>
      </c>
      <c r="B1118" s="21">
        <v>430</v>
      </c>
      <c r="C1118" s="21">
        <v>2</v>
      </c>
      <c r="D1118" s="21" t="s">
        <v>17</v>
      </c>
      <c r="E1118" s="22">
        <v>4</v>
      </c>
      <c r="F1118" s="21" t="s">
        <v>10</v>
      </c>
      <c r="G1118" s="21">
        <v>2013</v>
      </c>
      <c r="H1118" s="21">
        <v>4.4900000000000002E-2</v>
      </c>
      <c r="I1118" s="21" t="s">
        <v>40</v>
      </c>
      <c r="J1118" s="21" t="s">
        <v>25</v>
      </c>
    </row>
    <row r="1119" spans="1:10">
      <c r="A1119" s="21">
        <v>2107</v>
      </c>
      <c r="B1119" s="21">
        <v>431</v>
      </c>
      <c r="C1119" s="21">
        <v>2</v>
      </c>
      <c r="D1119" s="21" t="s">
        <v>17</v>
      </c>
      <c r="E1119" s="22">
        <v>4</v>
      </c>
      <c r="F1119" s="21" t="s">
        <v>10</v>
      </c>
      <c r="G1119" s="21">
        <v>2013</v>
      </c>
      <c r="H1119" s="21">
        <v>1.0335000000000001</v>
      </c>
      <c r="I1119" s="21" t="s">
        <v>11</v>
      </c>
      <c r="J1119" s="21" t="s">
        <v>12</v>
      </c>
    </row>
    <row r="1120" spans="1:10">
      <c r="A1120" s="21">
        <v>2108</v>
      </c>
      <c r="B1120" s="21">
        <v>432</v>
      </c>
      <c r="C1120" s="21">
        <v>2</v>
      </c>
      <c r="D1120" s="21" t="s">
        <v>17</v>
      </c>
      <c r="E1120" s="22">
        <v>4</v>
      </c>
      <c r="F1120" s="21" t="s">
        <v>10</v>
      </c>
      <c r="G1120" s="21">
        <v>2013</v>
      </c>
      <c r="H1120" s="21">
        <v>0.33700000000000002</v>
      </c>
      <c r="I1120" s="21" t="s">
        <v>30</v>
      </c>
      <c r="J1120" s="21" t="s">
        <v>12</v>
      </c>
    </row>
    <row r="1121" spans="1:10">
      <c r="A1121" s="21">
        <v>2109</v>
      </c>
      <c r="B1121" s="21">
        <v>433</v>
      </c>
      <c r="C1121" s="21">
        <v>2</v>
      </c>
      <c r="D1121" s="21" t="s">
        <v>17</v>
      </c>
      <c r="E1121" s="22">
        <v>4</v>
      </c>
      <c r="F1121" s="21" t="s">
        <v>10</v>
      </c>
      <c r="G1121" s="21">
        <v>2013</v>
      </c>
      <c r="H1121" s="21">
        <v>0.63290000000000002</v>
      </c>
      <c r="I1121" s="21" t="s">
        <v>42</v>
      </c>
      <c r="J1121" s="21" t="s">
        <v>12</v>
      </c>
    </row>
    <row r="1122" spans="1:10">
      <c r="A1122" s="21">
        <v>2110</v>
      </c>
      <c r="B1122" s="21">
        <v>434</v>
      </c>
      <c r="C1122" s="21">
        <v>2</v>
      </c>
      <c r="D1122" s="21" t="s">
        <v>17</v>
      </c>
      <c r="E1122" s="22">
        <v>4</v>
      </c>
      <c r="F1122" s="21" t="s">
        <v>10</v>
      </c>
      <c r="G1122" s="21">
        <v>2013</v>
      </c>
      <c r="H1122" s="21">
        <v>0.997</v>
      </c>
      <c r="I1122" s="21" t="s">
        <v>42</v>
      </c>
      <c r="J1122" s="21" t="s">
        <v>12</v>
      </c>
    </row>
    <row r="1123" spans="1:10">
      <c r="A1123" s="21">
        <v>2111</v>
      </c>
      <c r="B1123" s="21">
        <v>435</v>
      </c>
      <c r="C1123" s="21">
        <v>2</v>
      </c>
      <c r="D1123" s="21" t="s">
        <v>17</v>
      </c>
      <c r="E1123" s="22">
        <v>4</v>
      </c>
      <c r="F1123" s="21" t="s">
        <v>10</v>
      </c>
      <c r="G1123" s="21">
        <v>2013</v>
      </c>
      <c r="H1123" s="21">
        <v>0.23630000000000001</v>
      </c>
      <c r="I1123" s="21" t="s">
        <v>30</v>
      </c>
      <c r="J1123" s="21" t="s">
        <v>12</v>
      </c>
    </row>
    <row r="1124" spans="1:10">
      <c r="A1124" s="21">
        <v>2112</v>
      </c>
      <c r="B1124" s="21">
        <v>436</v>
      </c>
      <c r="C1124" s="21">
        <v>2</v>
      </c>
      <c r="D1124" s="21" t="s">
        <v>17</v>
      </c>
      <c r="E1124" s="22">
        <v>4</v>
      </c>
      <c r="F1124" s="21" t="s">
        <v>10</v>
      </c>
      <c r="G1124" s="21">
        <v>2013</v>
      </c>
      <c r="H1124" s="21">
        <v>0.3337</v>
      </c>
      <c r="I1124" s="21" t="s">
        <v>30</v>
      </c>
      <c r="J1124" s="21" t="s">
        <v>12</v>
      </c>
    </row>
    <row r="1125" spans="1:10">
      <c r="A1125" s="21">
        <v>2113</v>
      </c>
      <c r="B1125" s="21">
        <v>437</v>
      </c>
      <c r="C1125" s="21">
        <v>2</v>
      </c>
      <c r="D1125" s="21" t="s">
        <v>17</v>
      </c>
      <c r="E1125" s="22">
        <v>4</v>
      </c>
      <c r="F1125" s="21" t="s">
        <v>10</v>
      </c>
      <c r="G1125" s="21">
        <v>2013</v>
      </c>
      <c r="H1125" s="21">
        <v>0.14829999999999999</v>
      </c>
      <c r="I1125" s="21" t="s">
        <v>66</v>
      </c>
      <c r="J1125" s="21" t="s">
        <v>25</v>
      </c>
    </row>
    <row r="1126" spans="1:10">
      <c r="A1126" s="21">
        <v>2114</v>
      </c>
      <c r="B1126" s="21">
        <v>438</v>
      </c>
      <c r="C1126" s="21">
        <v>2</v>
      </c>
      <c r="D1126" s="21" t="s">
        <v>17</v>
      </c>
      <c r="E1126" s="22">
        <v>4</v>
      </c>
      <c r="F1126" s="21" t="s">
        <v>10</v>
      </c>
      <c r="G1126" s="21">
        <v>2013</v>
      </c>
      <c r="H1126" s="21">
        <v>0.1052</v>
      </c>
      <c r="I1126" s="21" t="s">
        <v>66</v>
      </c>
      <c r="J1126" s="21" t="s">
        <v>25</v>
      </c>
    </row>
    <row r="1127" spans="1:10">
      <c r="A1127" s="21">
        <v>2115</v>
      </c>
      <c r="B1127" s="21">
        <v>439</v>
      </c>
      <c r="C1127" s="21">
        <v>2</v>
      </c>
      <c r="D1127" s="21" t="s">
        <v>17</v>
      </c>
      <c r="E1127" s="22">
        <v>4</v>
      </c>
      <c r="F1127" s="21" t="s">
        <v>10</v>
      </c>
      <c r="G1127" s="21">
        <v>2013</v>
      </c>
      <c r="H1127" s="21">
        <v>0.1231</v>
      </c>
      <c r="I1127" s="21" t="s">
        <v>66</v>
      </c>
      <c r="J1127" s="21" t="s">
        <v>25</v>
      </c>
    </row>
    <row r="1128" spans="1:10">
      <c r="A1128" s="21">
        <v>2116</v>
      </c>
      <c r="B1128" s="21">
        <v>440</v>
      </c>
      <c r="C1128" s="21">
        <v>2</v>
      </c>
      <c r="D1128" s="21" t="s">
        <v>17</v>
      </c>
      <c r="E1128" s="22">
        <v>4</v>
      </c>
      <c r="F1128" s="21" t="s">
        <v>10</v>
      </c>
      <c r="G1128" s="21">
        <v>2013</v>
      </c>
      <c r="H1128" s="21">
        <v>0.10970000000000001</v>
      </c>
      <c r="I1128" s="21" t="s">
        <v>66</v>
      </c>
      <c r="J1128" s="21" t="s">
        <v>25</v>
      </c>
    </row>
    <row r="1129" spans="1:10">
      <c r="A1129" s="21">
        <v>2117</v>
      </c>
      <c r="B1129" s="21">
        <v>441</v>
      </c>
      <c r="C1129" s="21">
        <v>2</v>
      </c>
      <c r="D1129" s="21" t="s">
        <v>17</v>
      </c>
      <c r="E1129" s="22">
        <v>4</v>
      </c>
      <c r="F1129" s="21" t="s">
        <v>10</v>
      </c>
      <c r="G1129" s="21">
        <v>2013</v>
      </c>
      <c r="H1129" s="21">
        <v>0.12280000000000001</v>
      </c>
      <c r="I1129" s="21" t="s">
        <v>66</v>
      </c>
      <c r="J1129" s="21" t="s">
        <v>25</v>
      </c>
    </row>
    <row r="1130" spans="1:10">
      <c r="A1130" s="21">
        <v>2118</v>
      </c>
      <c r="B1130" s="21">
        <v>442</v>
      </c>
      <c r="C1130" s="21">
        <v>2</v>
      </c>
      <c r="D1130" s="21" t="s">
        <v>17</v>
      </c>
      <c r="E1130" s="22">
        <v>4</v>
      </c>
      <c r="F1130" s="21" t="s">
        <v>10</v>
      </c>
      <c r="G1130" s="21">
        <v>2013</v>
      </c>
      <c r="H1130" s="21">
        <v>4.4999999999999998E-2</v>
      </c>
      <c r="I1130" s="21" t="s">
        <v>66</v>
      </c>
      <c r="J1130" s="21" t="s">
        <v>25</v>
      </c>
    </row>
    <row r="1131" spans="1:10">
      <c r="A1131" s="21">
        <v>2119</v>
      </c>
      <c r="B1131" s="21">
        <v>443</v>
      </c>
      <c r="C1131" s="21">
        <v>2</v>
      </c>
      <c r="D1131" s="21" t="s">
        <v>17</v>
      </c>
      <c r="E1131" s="22">
        <v>4</v>
      </c>
      <c r="F1131" s="21" t="s">
        <v>10</v>
      </c>
      <c r="G1131" s="21">
        <v>2013</v>
      </c>
      <c r="H1131" s="21">
        <v>2.5100000000000001E-2</v>
      </c>
      <c r="I1131" s="21" t="s">
        <v>66</v>
      </c>
      <c r="J1131" s="21" t="s">
        <v>25</v>
      </c>
    </row>
    <row r="1132" spans="1:10">
      <c r="A1132" s="21">
        <v>2120</v>
      </c>
      <c r="B1132" s="21">
        <v>444</v>
      </c>
      <c r="C1132" s="21">
        <v>3</v>
      </c>
      <c r="D1132" s="21" t="s">
        <v>17</v>
      </c>
      <c r="E1132" s="22">
        <v>4</v>
      </c>
      <c r="F1132" s="21" t="s">
        <v>10</v>
      </c>
      <c r="G1132" s="21">
        <v>2013</v>
      </c>
      <c r="H1132" s="21">
        <v>7.9481000000000002</v>
      </c>
      <c r="I1132" s="21" t="s">
        <v>35</v>
      </c>
      <c r="J1132" s="21" t="s">
        <v>12</v>
      </c>
    </row>
    <row r="1133" spans="1:10">
      <c r="A1133" s="21">
        <v>2121</v>
      </c>
      <c r="B1133" s="21">
        <v>445</v>
      </c>
      <c r="C1133" s="21">
        <v>3</v>
      </c>
      <c r="D1133" s="21" t="s">
        <v>17</v>
      </c>
      <c r="E1133" s="22">
        <v>4</v>
      </c>
      <c r="F1133" s="21" t="s">
        <v>10</v>
      </c>
      <c r="G1133" s="21">
        <v>2013</v>
      </c>
      <c r="H1133" s="21">
        <v>0.60299999999999998</v>
      </c>
      <c r="I1133" s="21" t="s">
        <v>35</v>
      </c>
      <c r="J1133" s="21" t="s">
        <v>25</v>
      </c>
    </row>
    <row r="1134" spans="1:10">
      <c r="A1134" s="21">
        <v>2122</v>
      </c>
      <c r="B1134" s="21">
        <v>446</v>
      </c>
      <c r="C1134" s="21">
        <v>3</v>
      </c>
      <c r="D1134" s="21" t="s">
        <v>17</v>
      </c>
      <c r="E1134" s="22">
        <v>4</v>
      </c>
      <c r="F1134" s="21" t="s">
        <v>10</v>
      </c>
      <c r="G1134" s="21">
        <v>2013</v>
      </c>
      <c r="H1134" s="21">
        <v>0.38219999999999998</v>
      </c>
      <c r="I1134" s="21" t="s">
        <v>35</v>
      </c>
      <c r="J1134" s="21" t="s">
        <v>25</v>
      </c>
    </row>
    <row r="1135" spans="1:10">
      <c r="A1135" s="21">
        <v>2123</v>
      </c>
      <c r="B1135" s="21">
        <v>447</v>
      </c>
      <c r="C1135" s="21">
        <v>3</v>
      </c>
      <c r="D1135" s="21" t="s">
        <v>17</v>
      </c>
      <c r="E1135" s="22">
        <v>4</v>
      </c>
      <c r="F1135" s="21" t="s">
        <v>10</v>
      </c>
      <c r="G1135" s="21">
        <v>2013</v>
      </c>
      <c r="H1135" s="21">
        <v>0.90159999999999996</v>
      </c>
      <c r="I1135" s="21" t="s">
        <v>11</v>
      </c>
      <c r="J1135" s="21" t="s">
        <v>18</v>
      </c>
    </row>
    <row r="1136" spans="1:10">
      <c r="A1136" s="21">
        <v>2124</v>
      </c>
      <c r="B1136" s="21">
        <v>448</v>
      </c>
      <c r="C1136" s="21">
        <v>3</v>
      </c>
      <c r="D1136" s="21" t="s">
        <v>17</v>
      </c>
      <c r="E1136" s="22">
        <v>4</v>
      </c>
      <c r="F1136" s="21" t="s">
        <v>10</v>
      </c>
      <c r="G1136" s="21">
        <v>2013</v>
      </c>
      <c r="H1136" s="21">
        <v>0.2838</v>
      </c>
      <c r="I1136" s="21" t="s">
        <v>30</v>
      </c>
      <c r="J1136" s="21" t="s">
        <v>12</v>
      </c>
    </row>
    <row r="1137" spans="1:10">
      <c r="A1137" s="21">
        <v>2125</v>
      </c>
      <c r="B1137" s="21">
        <v>449</v>
      </c>
      <c r="C1137" s="21">
        <v>3</v>
      </c>
      <c r="D1137" s="21" t="s">
        <v>17</v>
      </c>
      <c r="E1137" s="22">
        <v>4</v>
      </c>
      <c r="F1137" s="21" t="s">
        <v>10</v>
      </c>
      <c r="G1137" s="21">
        <v>2013</v>
      </c>
      <c r="H1137" s="21">
        <v>0.33360000000000001</v>
      </c>
      <c r="I1137" s="21" t="s">
        <v>11</v>
      </c>
      <c r="J1137" s="21" t="s">
        <v>12</v>
      </c>
    </row>
    <row r="1138" spans="1:10">
      <c r="A1138" s="21">
        <v>2126</v>
      </c>
      <c r="B1138" s="21">
        <v>450</v>
      </c>
      <c r="C1138" s="21">
        <v>3</v>
      </c>
      <c r="D1138" s="21" t="s">
        <v>17</v>
      </c>
      <c r="E1138" s="22">
        <v>4</v>
      </c>
      <c r="F1138" s="21" t="s">
        <v>10</v>
      </c>
      <c r="G1138" s="21">
        <v>2013</v>
      </c>
      <c r="H1138" s="21">
        <v>0.3054</v>
      </c>
      <c r="I1138" s="21" t="s">
        <v>11</v>
      </c>
      <c r="J1138" s="21" t="s">
        <v>12</v>
      </c>
    </row>
    <row r="1139" spans="1:10">
      <c r="A1139" s="21">
        <v>2127</v>
      </c>
      <c r="B1139" s="21">
        <v>451</v>
      </c>
      <c r="C1139" s="21">
        <v>3</v>
      </c>
      <c r="D1139" s="21" t="s">
        <v>17</v>
      </c>
      <c r="E1139" s="22">
        <v>4</v>
      </c>
      <c r="F1139" s="21" t="s">
        <v>10</v>
      </c>
      <c r="G1139" s="21">
        <v>2013</v>
      </c>
      <c r="H1139" s="21">
        <v>0.1361</v>
      </c>
      <c r="I1139" s="21" t="s">
        <v>66</v>
      </c>
      <c r="J1139" s="21" t="s">
        <v>25</v>
      </c>
    </row>
    <row r="1140" spans="1:10">
      <c r="A1140" s="21">
        <v>2128</v>
      </c>
      <c r="B1140" s="21">
        <v>452</v>
      </c>
      <c r="C1140" s="21">
        <v>3</v>
      </c>
      <c r="D1140" s="21" t="s">
        <v>17</v>
      </c>
      <c r="E1140" s="22">
        <v>4</v>
      </c>
      <c r="F1140" s="21" t="s">
        <v>10</v>
      </c>
      <c r="G1140" s="21">
        <v>2013</v>
      </c>
      <c r="H1140" s="21">
        <v>0.20100000000000001</v>
      </c>
      <c r="I1140" s="21" t="s">
        <v>30</v>
      </c>
      <c r="J1140" s="21" t="s">
        <v>18</v>
      </c>
    </row>
    <row r="1141" spans="1:10">
      <c r="A1141" s="21">
        <v>2129</v>
      </c>
      <c r="B1141" s="21">
        <v>453</v>
      </c>
      <c r="C1141" s="21">
        <v>3</v>
      </c>
      <c r="D1141" s="21" t="s">
        <v>17</v>
      </c>
      <c r="E1141" s="22">
        <v>4</v>
      </c>
      <c r="F1141" s="21" t="s">
        <v>10</v>
      </c>
      <c r="G1141" s="21">
        <v>2013</v>
      </c>
      <c r="H1141" s="21">
        <v>0.30769999999999997</v>
      </c>
      <c r="I1141" s="21" t="s">
        <v>30</v>
      </c>
      <c r="J1141" s="21" t="s">
        <v>18</v>
      </c>
    </row>
    <row r="1142" spans="1:10">
      <c r="A1142" s="21">
        <v>2130</v>
      </c>
      <c r="B1142" s="21">
        <v>454</v>
      </c>
      <c r="C1142" s="21">
        <v>3</v>
      </c>
      <c r="D1142" s="21" t="s">
        <v>17</v>
      </c>
      <c r="E1142" s="22">
        <v>4</v>
      </c>
      <c r="F1142" s="21" t="s">
        <v>10</v>
      </c>
      <c r="G1142" s="21">
        <v>2013</v>
      </c>
      <c r="H1142" s="21">
        <v>0.1348</v>
      </c>
      <c r="I1142" s="21" t="s">
        <v>66</v>
      </c>
      <c r="J1142" s="21" t="s">
        <v>25</v>
      </c>
    </row>
    <row r="1143" spans="1:10">
      <c r="A1143" s="21">
        <v>2131</v>
      </c>
      <c r="B1143" s="21">
        <v>455</v>
      </c>
      <c r="C1143" s="21">
        <v>3</v>
      </c>
      <c r="D1143" s="21" t="s">
        <v>17</v>
      </c>
      <c r="E1143" s="22">
        <v>4</v>
      </c>
      <c r="F1143" s="21" t="s">
        <v>10</v>
      </c>
      <c r="G1143" s="21">
        <v>2013</v>
      </c>
      <c r="H1143" s="21">
        <v>7.8899999999999998E-2</v>
      </c>
      <c r="I1143" s="21" t="s">
        <v>66</v>
      </c>
      <c r="J1143" s="21" t="s">
        <v>25</v>
      </c>
    </row>
    <row r="1144" spans="1:10">
      <c r="A1144" s="21">
        <v>2132</v>
      </c>
      <c r="B1144" s="21">
        <v>456</v>
      </c>
      <c r="C1144" s="21">
        <v>3</v>
      </c>
      <c r="D1144" s="21" t="s">
        <v>17</v>
      </c>
      <c r="E1144" s="22">
        <v>4</v>
      </c>
      <c r="F1144" s="21" t="s">
        <v>10</v>
      </c>
      <c r="G1144" s="21">
        <v>2013</v>
      </c>
      <c r="H1144" s="21">
        <v>9.8199999999999996E-2</v>
      </c>
      <c r="I1144" s="21" t="s">
        <v>66</v>
      </c>
      <c r="J1144" s="21" t="s">
        <v>25</v>
      </c>
    </row>
    <row r="1145" spans="1:10">
      <c r="A1145" s="21">
        <v>2133</v>
      </c>
      <c r="B1145" s="21">
        <v>457</v>
      </c>
      <c r="C1145" s="21">
        <v>4</v>
      </c>
      <c r="D1145" s="21" t="s">
        <v>17</v>
      </c>
      <c r="E1145" s="22">
        <v>4</v>
      </c>
      <c r="F1145" s="21" t="s">
        <v>10</v>
      </c>
      <c r="G1145" s="21">
        <v>2013</v>
      </c>
      <c r="H1145" s="21">
        <v>7.1359000000000004</v>
      </c>
      <c r="I1145" s="21" t="s">
        <v>35</v>
      </c>
      <c r="J1145" s="21" t="s">
        <v>12</v>
      </c>
    </row>
    <row r="1146" spans="1:10">
      <c r="A1146" s="21">
        <v>2134</v>
      </c>
      <c r="B1146" s="21">
        <v>458</v>
      </c>
      <c r="C1146" s="21">
        <v>4</v>
      </c>
      <c r="D1146" s="21" t="s">
        <v>17</v>
      </c>
      <c r="E1146" s="22">
        <v>4</v>
      </c>
      <c r="F1146" s="21" t="s">
        <v>10</v>
      </c>
      <c r="G1146" s="21">
        <v>2013</v>
      </c>
      <c r="H1146" s="21">
        <v>4.7542999999999997</v>
      </c>
      <c r="I1146" s="21" t="s">
        <v>35</v>
      </c>
      <c r="J1146" s="21" t="s">
        <v>18</v>
      </c>
    </row>
    <row r="1147" spans="1:10">
      <c r="A1147" s="21">
        <v>2135</v>
      </c>
      <c r="B1147" s="21">
        <v>459</v>
      </c>
      <c r="C1147" s="21">
        <v>4</v>
      </c>
      <c r="D1147" s="21" t="s">
        <v>17</v>
      </c>
      <c r="E1147" s="22">
        <v>4</v>
      </c>
      <c r="F1147" s="21" t="s">
        <v>10</v>
      </c>
      <c r="G1147" s="21">
        <v>2013</v>
      </c>
      <c r="H1147" s="21">
        <v>0.48609999999999998</v>
      </c>
      <c r="I1147" s="21" t="s">
        <v>35</v>
      </c>
      <c r="J1147" s="21" t="s">
        <v>18</v>
      </c>
    </row>
    <row r="1148" spans="1:10">
      <c r="A1148" s="21">
        <v>2136</v>
      </c>
      <c r="B1148" s="21">
        <v>460</v>
      </c>
      <c r="C1148" s="21">
        <v>4</v>
      </c>
      <c r="D1148" s="21" t="s">
        <v>17</v>
      </c>
      <c r="E1148" s="22">
        <v>4</v>
      </c>
      <c r="F1148" s="21" t="s">
        <v>10</v>
      </c>
      <c r="G1148" s="21">
        <v>2013</v>
      </c>
      <c r="H1148" s="21">
        <v>0.40839999999999999</v>
      </c>
      <c r="I1148" s="21" t="s">
        <v>35</v>
      </c>
      <c r="J1148" s="21" t="s">
        <v>18</v>
      </c>
    </row>
    <row r="1149" spans="1:10">
      <c r="A1149" s="21">
        <v>2137</v>
      </c>
      <c r="B1149" s="21">
        <v>461</v>
      </c>
      <c r="C1149" s="21">
        <v>4</v>
      </c>
      <c r="D1149" s="21" t="s">
        <v>17</v>
      </c>
      <c r="E1149" s="22">
        <v>4</v>
      </c>
      <c r="F1149" s="21" t="s">
        <v>10</v>
      </c>
      <c r="G1149" s="21">
        <v>2013</v>
      </c>
      <c r="H1149" s="21">
        <v>0.37380000000000002</v>
      </c>
      <c r="I1149" s="21" t="s">
        <v>35</v>
      </c>
      <c r="J1149" s="21" t="s">
        <v>18</v>
      </c>
    </row>
    <row r="1150" spans="1:10">
      <c r="A1150" s="21">
        <v>2138</v>
      </c>
      <c r="B1150" s="21">
        <v>462</v>
      </c>
      <c r="C1150" s="21">
        <v>4</v>
      </c>
      <c r="D1150" s="21" t="s">
        <v>17</v>
      </c>
      <c r="E1150" s="22">
        <v>4</v>
      </c>
      <c r="F1150" s="21" t="s">
        <v>10</v>
      </c>
      <c r="G1150" s="21">
        <v>2013</v>
      </c>
      <c r="H1150" s="21">
        <v>0.47349999999999998</v>
      </c>
      <c r="I1150" s="21" t="s">
        <v>35</v>
      </c>
      <c r="J1150" s="21" t="s">
        <v>18</v>
      </c>
    </row>
    <row r="1151" spans="1:10">
      <c r="A1151" s="21">
        <v>2139</v>
      </c>
      <c r="B1151" s="21">
        <v>463</v>
      </c>
      <c r="C1151" s="21">
        <v>4</v>
      </c>
      <c r="D1151" s="21" t="s">
        <v>17</v>
      </c>
      <c r="E1151" s="22">
        <v>4</v>
      </c>
      <c r="F1151" s="21" t="s">
        <v>10</v>
      </c>
      <c r="G1151" s="21">
        <v>2013</v>
      </c>
      <c r="H1151" s="21">
        <v>0.31640000000000001</v>
      </c>
      <c r="I1151" s="21" t="s">
        <v>35</v>
      </c>
      <c r="J1151" s="21" t="s">
        <v>18</v>
      </c>
    </row>
    <row r="1152" spans="1:10">
      <c r="A1152" s="21">
        <v>2140</v>
      </c>
      <c r="B1152" s="21">
        <v>464</v>
      </c>
      <c r="C1152" s="21">
        <v>4</v>
      </c>
      <c r="D1152" s="21" t="s">
        <v>17</v>
      </c>
      <c r="E1152" s="22">
        <v>4</v>
      </c>
      <c r="F1152" s="21" t="s">
        <v>10</v>
      </c>
      <c r="G1152" s="21">
        <v>2013</v>
      </c>
      <c r="H1152" s="21">
        <v>0.36890000000000001</v>
      </c>
      <c r="I1152" s="21" t="s">
        <v>35</v>
      </c>
      <c r="J1152" s="21" t="s">
        <v>18</v>
      </c>
    </row>
    <row r="1153" spans="1:12">
      <c r="A1153" s="21">
        <v>2141</v>
      </c>
      <c r="B1153" s="21">
        <v>465</v>
      </c>
      <c r="C1153" s="21">
        <v>4</v>
      </c>
      <c r="D1153" s="21" t="s">
        <v>17</v>
      </c>
      <c r="E1153" s="22">
        <v>4</v>
      </c>
      <c r="F1153" s="21" t="s">
        <v>10</v>
      </c>
      <c r="G1153" s="21">
        <v>2013</v>
      </c>
      <c r="H1153" s="21">
        <v>0.80279999999999996</v>
      </c>
      <c r="I1153" s="21" t="s">
        <v>35</v>
      </c>
      <c r="J1153" s="21" t="s">
        <v>18</v>
      </c>
    </row>
    <row r="1154" spans="1:12">
      <c r="A1154" s="21">
        <v>2142</v>
      </c>
      <c r="B1154" s="21">
        <v>466</v>
      </c>
      <c r="C1154" s="21">
        <v>4</v>
      </c>
      <c r="D1154" s="21" t="s">
        <v>17</v>
      </c>
      <c r="E1154" s="22">
        <v>4</v>
      </c>
      <c r="F1154" s="21" t="s">
        <v>10</v>
      </c>
      <c r="G1154" s="21">
        <v>2013</v>
      </c>
      <c r="H1154" s="21">
        <v>0.29360000000000003</v>
      </c>
      <c r="I1154" s="21" t="s">
        <v>30</v>
      </c>
      <c r="J1154" s="21" t="s">
        <v>12</v>
      </c>
    </row>
    <row r="1155" spans="1:12">
      <c r="A1155" s="21">
        <v>2143</v>
      </c>
      <c r="B1155" s="21">
        <v>467</v>
      </c>
      <c r="C1155" s="21">
        <v>4</v>
      </c>
      <c r="D1155" s="21" t="s">
        <v>17</v>
      </c>
      <c r="E1155" s="22">
        <v>4</v>
      </c>
      <c r="F1155" s="21" t="s">
        <v>10</v>
      </c>
      <c r="G1155" s="21">
        <v>2013</v>
      </c>
      <c r="H1155" s="21">
        <v>0.33760000000000001</v>
      </c>
      <c r="I1155" s="21" t="s">
        <v>30</v>
      </c>
      <c r="J1155" s="21" t="s">
        <v>12</v>
      </c>
    </row>
    <row r="1156" spans="1:12">
      <c r="A1156" s="21">
        <v>2144</v>
      </c>
      <c r="B1156" s="21">
        <v>468</v>
      </c>
      <c r="C1156" s="21">
        <v>4</v>
      </c>
      <c r="D1156" s="21" t="s">
        <v>17</v>
      </c>
      <c r="E1156" s="22">
        <v>4</v>
      </c>
      <c r="F1156" s="21" t="s">
        <v>10</v>
      </c>
      <c r="G1156" s="21">
        <v>2013</v>
      </c>
      <c r="H1156" s="21">
        <v>0.24410000000000001</v>
      </c>
      <c r="I1156" s="21" t="s">
        <v>30</v>
      </c>
      <c r="J1156" s="21" t="s">
        <v>12</v>
      </c>
    </row>
    <row r="1157" spans="1:12">
      <c r="A1157" s="21">
        <v>2145</v>
      </c>
      <c r="B1157" s="21">
        <v>469</v>
      </c>
      <c r="C1157" s="21">
        <v>4</v>
      </c>
      <c r="D1157" s="21" t="s">
        <v>17</v>
      </c>
      <c r="E1157" s="22">
        <v>4</v>
      </c>
      <c r="F1157" s="21" t="s">
        <v>10</v>
      </c>
      <c r="G1157" s="21">
        <v>2013</v>
      </c>
      <c r="H1157" s="21">
        <v>0.40079999999999999</v>
      </c>
      <c r="I1157" s="21" t="s">
        <v>11</v>
      </c>
      <c r="J1157" s="21" t="s">
        <v>18</v>
      </c>
    </row>
    <row r="1158" spans="1:12">
      <c r="A1158" s="21">
        <v>2146</v>
      </c>
      <c r="B1158" s="21">
        <v>470</v>
      </c>
      <c r="C1158" s="21">
        <v>4</v>
      </c>
      <c r="D1158" s="21" t="s">
        <v>17</v>
      </c>
      <c r="E1158" s="22">
        <v>4</v>
      </c>
      <c r="F1158" s="21" t="s">
        <v>10</v>
      </c>
      <c r="G1158" s="21">
        <v>2013</v>
      </c>
      <c r="H1158" s="21">
        <v>0.17399999999999999</v>
      </c>
      <c r="I1158" s="21" t="s">
        <v>66</v>
      </c>
      <c r="J1158" s="21" t="s">
        <v>25</v>
      </c>
    </row>
    <row r="1159" spans="1:12">
      <c r="A1159" s="21">
        <v>2147</v>
      </c>
      <c r="B1159" s="21">
        <v>471</v>
      </c>
      <c r="C1159" s="21">
        <v>4</v>
      </c>
      <c r="D1159" s="21" t="s">
        <v>17</v>
      </c>
      <c r="E1159" s="22">
        <v>4</v>
      </c>
      <c r="F1159" s="21" t="s">
        <v>10</v>
      </c>
      <c r="G1159" s="21">
        <v>2013</v>
      </c>
      <c r="H1159" s="21">
        <v>0.15390000000000001</v>
      </c>
      <c r="I1159" s="21" t="s">
        <v>66</v>
      </c>
      <c r="J1159" s="21" t="s">
        <v>25</v>
      </c>
    </row>
    <row r="1160" spans="1:12">
      <c r="A1160" s="21">
        <v>2148</v>
      </c>
      <c r="B1160" s="21">
        <v>472</v>
      </c>
      <c r="C1160" s="21">
        <v>4</v>
      </c>
      <c r="D1160" s="21" t="s">
        <v>17</v>
      </c>
      <c r="E1160" s="22">
        <v>4</v>
      </c>
      <c r="F1160" s="21" t="s">
        <v>10</v>
      </c>
      <c r="G1160" s="21">
        <v>2013</v>
      </c>
      <c r="H1160" s="21">
        <v>0.107</v>
      </c>
      <c r="I1160" s="21" t="s">
        <v>66</v>
      </c>
      <c r="J1160" s="21" t="s">
        <v>25</v>
      </c>
    </row>
    <row r="1161" spans="1:12">
      <c r="A1161" s="21">
        <v>2149</v>
      </c>
      <c r="B1161" s="21">
        <v>473</v>
      </c>
      <c r="C1161" s="21">
        <v>4</v>
      </c>
      <c r="D1161" s="21" t="s">
        <v>17</v>
      </c>
      <c r="E1161" s="22">
        <v>4</v>
      </c>
      <c r="F1161" s="21" t="s">
        <v>10</v>
      </c>
      <c r="G1161" s="21">
        <v>2013</v>
      </c>
      <c r="H1161" s="21">
        <v>7.8100000000000003E-2</v>
      </c>
      <c r="I1161" s="21" t="s">
        <v>66</v>
      </c>
      <c r="J1161" s="21" t="s">
        <v>25</v>
      </c>
    </row>
    <row r="1162" spans="1:12">
      <c r="A1162" s="21">
        <v>2150</v>
      </c>
      <c r="B1162" s="21">
        <v>474</v>
      </c>
      <c r="C1162" s="21">
        <v>4</v>
      </c>
      <c r="D1162" s="21" t="s">
        <v>17</v>
      </c>
      <c r="E1162" s="22">
        <v>4</v>
      </c>
      <c r="F1162" s="21" t="s">
        <v>10</v>
      </c>
      <c r="G1162" s="21">
        <v>2013</v>
      </c>
      <c r="H1162" s="21">
        <v>3.3599999999999998E-2</v>
      </c>
      <c r="I1162" s="21" t="s">
        <v>66</v>
      </c>
      <c r="J1162" s="21" t="s">
        <v>25</v>
      </c>
    </row>
    <row r="1163" spans="1:12">
      <c r="A1163" s="21">
        <v>443</v>
      </c>
      <c r="B1163" s="19">
        <v>443</v>
      </c>
      <c r="C1163" s="19">
        <v>1</v>
      </c>
      <c r="D1163" s="19" t="s">
        <v>13</v>
      </c>
      <c r="E1163" s="22">
        <v>7</v>
      </c>
      <c r="F1163" s="19" t="s">
        <v>10</v>
      </c>
      <c r="G1163" s="19">
        <v>2012</v>
      </c>
      <c r="H1163" s="19">
        <v>0.17199999999999999</v>
      </c>
      <c r="I1163" s="19" t="s">
        <v>11</v>
      </c>
      <c r="J1163" s="19" t="s">
        <v>18</v>
      </c>
      <c r="K1163" s="19"/>
      <c r="L1163" s="19"/>
    </row>
    <row r="1164" spans="1:12">
      <c r="A1164" s="21">
        <v>444</v>
      </c>
      <c r="B1164" s="19">
        <v>444</v>
      </c>
      <c r="C1164" s="19">
        <v>1</v>
      </c>
      <c r="D1164" s="19" t="s">
        <v>13</v>
      </c>
      <c r="E1164" s="22">
        <v>7</v>
      </c>
      <c r="F1164" s="19" t="s">
        <v>10</v>
      </c>
      <c r="G1164" s="19">
        <v>2012</v>
      </c>
      <c r="H1164" s="19"/>
      <c r="I1164" s="19" t="s">
        <v>30</v>
      </c>
      <c r="J1164" s="20"/>
      <c r="K1164" s="19"/>
      <c r="L1164" s="19" t="s">
        <v>26</v>
      </c>
    </row>
    <row r="1165" spans="1:12">
      <c r="A1165" s="21">
        <v>445</v>
      </c>
      <c r="B1165" s="19">
        <v>445</v>
      </c>
      <c r="C1165" s="19">
        <v>1</v>
      </c>
      <c r="D1165" s="19" t="s">
        <v>13</v>
      </c>
      <c r="E1165" s="22">
        <v>7</v>
      </c>
      <c r="F1165" s="19" t="s">
        <v>10</v>
      </c>
      <c r="G1165" s="19">
        <v>2012</v>
      </c>
      <c r="H1165" s="19">
        <v>5.8999999999999997E-2</v>
      </c>
      <c r="I1165" s="19" t="s">
        <v>66</v>
      </c>
      <c r="J1165" s="19" t="s">
        <v>25</v>
      </c>
      <c r="K1165" s="19"/>
      <c r="L1165" s="19"/>
    </row>
    <row r="1166" spans="1:12">
      <c r="A1166" s="21">
        <v>446</v>
      </c>
      <c r="B1166" s="19">
        <v>446</v>
      </c>
      <c r="C1166" s="19">
        <v>1</v>
      </c>
      <c r="D1166" s="19" t="s">
        <v>13</v>
      </c>
      <c r="E1166" s="22">
        <v>7</v>
      </c>
      <c r="F1166" s="19" t="s">
        <v>10</v>
      </c>
      <c r="G1166" s="19">
        <v>2012</v>
      </c>
      <c r="H1166" s="19"/>
      <c r="I1166" s="19" t="s">
        <v>43</v>
      </c>
      <c r="J1166" s="19"/>
      <c r="K1166" s="19"/>
      <c r="L1166" s="19" t="s">
        <v>26</v>
      </c>
    </row>
    <row r="1167" spans="1:12">
      <c r="A1167" s="21">
        <v>447</v>
      </c>
      <c r="B1167" s="19">
        <v>447</v>
      </c>
      <c r="C1167" s="19">
        <v>2</v>
      </c>
      <c r="D1167" s="19" t="s">
        <v>13</v>
      </c>
      <c r="E1167" s="22">
        <v>7</v>
      </c>
      <c r="F1167" s="19" t="s">
        <v>10</v>
      </c>
      <c r="G1167" s="19">
        <v>2012</v>
      </c>
      <c r="H1167" s="19">
        <v>6.8680000000000003</v>
      </c>
      <c r="I1167" s="19" t="s">
        <v>35</v>
      </c>
      <c r="J1167" s="19" t="s">
        <v>12</v>
      </c>
      <c r="K1167" s="19"/>
      <c r="L1167" s="19"/>
    </row>
    <row r="1168" spans="1:12">
      <c r="A1168" s="21">
        <v>448</v>
      </c>
      <c r="B1168" s="19">
        <v>448</v>
      </c>
      <c r="C1168" s="19">
        <v>2</v>
      </c>
      <c r="D1168" s="19" t="s">
        <v>13</v>
      </c>
      <c r="E1168" s="22">
        <v>7</v>
      </c>
      <c r="F1168" s="19" t="s">
        <v>10</v>
      </c>
      <c r="G1168" s="19">
        <v>2012</v>
      </c>
      <c r="H1168" s="19">
        <v>1.9890000000000001</v>
      </c>
      <c r="I1168" s="19" t="s">
        <v>11</v>
      </c>
      <c r="J1168" s="19" t="s">
        <v>12</v>
      </c>
      <c r="K1168" s="19"/>
      <c r="L1168" s="19"/>
    </row>
    <row r="1169" spans="1:12">
      <c r="A1169" s="21">
        <v>449</v>
      </c>
      <c r="B1169" s="19">
        <v>449</v>
      </c>
      <c r="C1169" s="19">
        <v>2</v>
      </c>
      <c r="D1169" s="19" t="s">
        <v>13</v>
      </c>
      <c r="E1169" s="22">
        <v>7</v>
      </c>
      <c r="F1169" s="19" t="s">
        <v>10</v>
      </c>
      <c r="G1169" s="19">
        <v>2012</v>
      </c>
      <c r="H1169" s="19">
        <v>1.51</v>
      </c>
      <c r="I1169" s="19" t="s">
        <v>11</v>
      </c>
      <c r="J1169" s="19" t="s">
        <v>12</v>
      </c>
      <c r="K1169" s="19"/>
      <c r="L1169" s="19"/>
    </row>
    <row r="1170" spans="1:12">
      <c r="A1170" s="21">
        <v>450</v>
      </c>
      <c r="B1170" s="19">
        <v>450</v>
      </c>
      <c r="C1170" s="19">
        <v>2</v>
      </c>
      <c r="D1170" s="19" t="s">
        <v>13</v>
      </c>
      <c r="E1170" s="22">
        <v>7</v>
      </c>
      <c r="F1170" s="19" t="s">
        <v>10</v>
      </c>
      <c r="G1170" s="19">
        <v>2012</v>
      </c>
      <c r="H1170" s="19">
        <v>1.3180000000000001</v>
      </c>
      <c r="I1170" s="19" t="s">
        <v>35</v>
      </c>
      <c r="J1170" s="19" t="s">
        <v>25</v>
      </c>
      <c r="K1170" s="19"/>
      <c r="L1170" s="19"/>
    </row>
    <row r="1171" spans="1:12">
      <c r="A1171" s="21">
        <v>451</v>
      </c>
      <c r="B1171" s="19">
        <v>451</v>
      </c>
      <c r="C1171" s="19">
        <v>2</v>
      </c>
      <c r="D1171" s="19" t="s">
        <v>13</v>
      </c>
      <c r="E1171" s="22">
        <v>7</v>
      </c>
      <c r="F1171" s="19" t="s">
        <v>10</v>
      </c>
      <c r="G1171" s="19">
        <v>2012</v>
      </c>
      <c r="H1171" s="19">
        <v>0.11899999999999999</v>
      </c>
      <c r="I1171" s="19" t="s">
        <v>11</v>
      </c>
      <c r="J1171" s="19" t="s">
        <v>18</v>
      </c>
      <c r="K1171" s="19"/>
      <c r="L1171" s="19"/>
    </row>
    <row r="1172" spans="1:12">
      <c r="A1172" s="21">
        <v>452</v>
      </c>
      <c r="B1172" s="19">
        <v>452</v>
      </c>
      <c r="C1172" s="19">
        <v>2</v>
      </c>
      <c r="D1172" s="19" t="s">
        <v>13</v>
      </c>
      <c r="E1172" s="22">
        <v>7</v>
      </c>
      <c r="F1172" s="19" t="s">
        <v>10</v>
      </c>
      <c r="G1172" s="19">
        <v>2012</v>
      </c>
      <c r="H1172" s="19">
        <v>9.0999999999999998E-2</v>
      </c>
      <c r="I1172" s="19" t="s">
        <v>66</v>
      </c>
      <c r="J1172" s="19" t="s">
        <v>25</v>
      </c>
      <c r="K1172" s="19"/>
      <c r="L1172" s="19"/>
    </row>
    <row r="1173" spans="1:12">
      <c r="A1173" s="21">
        <v>453</v>
      </c>
      <c r="B1173" s="19">
        <v>453</v>
      </c>
      <c r="C1173" s="19">
        <v>2</v>
      </c>
      <c r="D1173" s="19" t="s">
        <v>13</v>
      </c>
      <c r="E1173" s="22">
        <v>7</v>
      </c>
      <c r="F1173" s="19" t="s">
        <v>10</v>
      </c>
      <c r="G1173" s="19">
        <v>2012</v>
      </c>
      <c r="H1173" s="19">
        <v>0.21299999999999999</v>
      </c>
      <c r="I1173" s="19" t="s">
        <v>30</v>
      </c>
      <c r="J1173" s="20" t="s">
        <v>12</v>
      </c>
      <c r="K1173" s="19"/>
      <c r="L1173" s="19"/>
    </row>
    <row r="1174" spans="1:12">
      <c r="A1174" s="21">
        <v>454</v>
      </c>
      <c r="B1174" s="19">
        <v>454</v>
      </c>
      <c r="C1174" s="19">
        <v>2</v>
      </c>
      <c r="D1174" s="19" t="s">
        <v>13</v>
      </c>
      <c r="E1174" s="22">
        <v>7</v>
      </c>
      <c r="F1174" s="19" t="s">
        <v>10</v>
      </c>
      <c r="G1174" s="19">
        <v>2012</v>
      </c>
      <c r="H1174" s="19">
        <v>0.187</v>
      </c>
      <c r="I1174" s="19" t="s">
        <v>30</v>
      </c>
      <c r="J1174" s="20" t="s">
        <v>12</v>
      </c>
      <c r="K1174" s="19"/>
      <c r="L1174" s="19"/>
    </row>
    <row r="1175" spans="1:12">
      <c r="A1175" s="21">
        <v>455</v>
      </c>
      <c r="B1175" s="19">
        <v>455</v>
      </c>
      <c r="C1175" s="19">
        <v>2</v>
      </c>
      <c r="D1175" s="19" t="s">
        <v>13</v>
      </c>
      <c r="E1175" s="22">
        <v>7</v>
      </c>
      <c r="F1175" s="19" t="s">
        <v>10</v>
      </c>
      <c r="G1175" s="19">
        <v>2012</v>
      </c>
      <c r="H1175" s="19">
        <v>5.7000000000000002E-2</v>
      </c>
      <c r="I1175" s="19" t="s">
        <v>66</v>
      </c>
      <c r="J1175" s="19" t="s">
        <v>25</v>
      </c>
      <c r="K1175" s="19"/>
      <c r="L1175" s="19"/>
    </row>
    <row r="1176" spans="1:12">
      <c r="A1176" s="21">
        <v>456</v>
      </c>
      <c r="B1176" s="19">
        <v>456</v>
      </c>
      <c r="C1176" s="19">
        <v>3</v>
      </c>
      <c r="D1176" s="19" t="s">
        <v>13</v>
      </c>
      <c r="E1176" s="22">
        <v>7</v>
      </c>
      <c r="F1176" s="19" t="s">
        <v>10</v>
      </c>
      <c r="G1176" s="19">
        <v>2012</v>
      </c>
      <c r="H1176" s="19">
        <v>4.3369999999999997</v>
      </c>
      <c r="I1176" s="19" t="s">
        <v>35</v>
      </c>
      <c r="J1176" s="19" t="s">
        <v>12</v>
      </c>
      <c r="K1176" s="19"/>
      <c r="L1176" s="19"/>
    </row>
    <row r="1177" spans="1:12">
      <c r="A1177" s="21">
        <v>457</v>
      </c>
      <c r="B1177" s="19">
        <v>457</v>
      </c>
      <c r="C1177" s="19">
        <v>3</v>
      </c>
      <c r="D1177" s="19" t="s">
        <v>13</v>
      </c>
      <c r="E1177" s="22">
        <v>7</v>
      </c>
      <c r="F1177" s="19" t="s">
        <v>10</v>
      </c>
      <c r="G1177" s="19">
        <v>2012</v>
      </c>
      <c r="H1177" s="19">
        <v>1.4079999999999999</v>
      </c>
      <c r="I1177" s="19" t="s">
        <v>35</v>
      </c>
      <c r="J1177" s="19" t="s">
        <v>25</v>
      </c>
      <c r="K1177" s="19"/>
      <c r="L1177" s="19"/>
    </row>
    <row r="1178" spans="1:12">
      <c r="A1178" s="21">
        <v>458</v>
      </c>
      <c r="B1178" s="19">
        <v>458</v>
      </c>
      <c r="C1178" s="19">
        <v>3</v>
      </c>
      <c r="D1178" s="19" t="s">
        <v>13</v>
      </c>
      <c r="E1178" s="22">
        <v>7</v>
      </c>
      <c r="F1178" s="19" t="s">
        <v>10</v>
      </c>
      <c r="G1178" s="19">
        <v>2012</v>
      </c>
      <c r="H1178" s="19">
        <v>1.5669999999999999</v>
      </c>
      <c r="I1178" s="19" t="s">
        <v>11</v>
      </c>
      <c r="J1178" s="19" t="s">
        <v>12</v>
      </c>
      <c r="K1178" s="19"/>
      <c r="L1178" s="19"/>
    </row>
    <row r="1179" spans="1:12">
      <c r="A1179" s="21">
        <v>459</v>
      </c>
      <c r="B1179" s="19">
        <v>459</v>
      </c>
      <c r="C1179" s="19">
        <v>3</v>
      </c>
      <c r="D1179" s="19" t="s">
        <v>13</v>
      </c>
      <c r="E1179" s="22">
        <v>7</v>
      </c>
      <c r="F1179" s="19" t="s">
        <v>10</v>
      </c>
      <c r="G1179" s="19">
        <v>2012</v>
      </c>
      <c r="H1179" s="19">
        <v>1.1779999999999999</v>
      </c>
      <c r="I1179" s="19" t="s">
        <v>11</v>
      </c>
      <c r="J1179" s="19" t="s">
        <v>12</v>
      </c>
      <c r="K1179" s="19"/>
      <c r="L1179" s="19"/>
    </row>
    <row r="1180" spans="1:12">
      <c r="A1180" s="21">
        <v>460</v>
      </c>
      <c r="B1180" s="19">
        <v>460</v>
      </c>
      <c r="C1180" s="19">
        <v>3</v>
      </c>
      <c r="D1180" s="19" t="s">
        <v>13</v>
      </c>
      <c r="E1180" s="22">
        <v>7</v>
      </c>
      <c r="F1180" s="19" t="s">
        <v>10</v>
      </c>
      <c r="G1180" s="19">
        <v>2012</v>
      </c>
      <c r="H1180" s="19">
        <v>0.313</v>
      </c>
      <c r="I1180" s="19" t="s">
        <v>30</v>
      </c>
      <c r="J1180" s="20"/>
      <c r="K1180" s="19"/>
      <c r="L1180" s="19"/>
    </row>
    <row r="1181" spans="1:12">
      <c r="A1181" s="21">
        <v>461</v>
      </c>
      <c r="B1181" s="19">
        <v>461</v>
      </c>
      <c r="C1181" s="19">
        <v>3</v>
      </c>
      <c r="D1181" s="19" t="s">
        <v>13</v>
      </c>
      <c r="E1181" s="22">
        <v>7</v>
      </c>
      <c r="F1181" s="19" t="s">
        <v>10</v>
      </c>
      <c r="G1181" s="19">
        <v>2012</v>
      </c>
      <c r="H1181" s="19">
        <v>0.40899999999999997</v>
      </c>
      <c r="I1181" s="19" t="s">
        <v>11</v>
      </c>
      <c r="J1181" s="19" t="s">
        <v>18</v>
      </c>
      <c r="K1181" s="19"/>
      <c r="L1181" s="19"/>
    </row>
    <row r="1182" spans="1:12">
      <c r="A1182" s="21">
        <v>462</v>
      </c>
      <c r="B1182" s="19">
        <v>462</v>
      </c>
      <c r="C1182" s="19">
        <v>3</v>
      </c>
      <c r="D1182" s="19" t="s">
        <v>13</v>
      </c>
      <c r="E1182" s="22">
        <v>7</v>
      </c>
      <c r="F1182" s="19" t="s">
        <v>10</v>
      </c>
      <c r="G1182" s="19">
        <v>2012</v>
      </c>
      <c r="H1182" s="19">
        <v>0.16300000000000001</v>
      </c>
      <c r="I1182" s="19" t="s">
        <v>30</v>
      </c>
      <c r="J1182" s="20" t="s">
        <v>12</v>
      </c>
      <c r="K1182" s="19"/>
      <c r="L1182" s="19"/>
    </row>
    <row r="1183" spans="1:12">
      <c r="A1183" s="21">
        <v>463</v>
      </c>
      <c r="B1183" s="19">
        <v>463</v>
      </c>
      <c r="C1183" s="19">
        <v>3</v>
      </c>
      <c r="D1183" s="19" t="s">
        <v>13</v>
      </c>
      <c r="E1183" s="22">
        <v>7</v>
      </c>
      <c r="F1183" s="19" t="s">
        <v>10</v>
      </c>
      <c r="G1183" s="19">
        <v>2012</v>
      </c>
      <c r="H1183" s="19">
        <v>0.20100000000000001</v>
      </c>
      <c r="I1183" s="19" t="s">
        <v>11</v>
      </c>
      <c r="J1183" s="19" t="s">
        <v>18</v>
      </c>
      <c r="K1183" s="19"/>
      <c r="L1183" s="19"/>
    </row>
    <row r="1184" spans="1:12">
      <c r="A1184" s="21">
        <v>464</v>
      </c>
      <c r="B1184" s="19">
        <v>464</v>
      </c>
      <c r="C1184" s="19">
        <v>3</v>
      </c>
      <c r="D1184" s="19" t="s">
        <v>13</v>
      </c>
      <c r="E1184" s="22">
        <v>7</v>
      </c>
      <c r="F1184" s="19" t="s">
        <v>10</v>
      </c>
      <c r="G1184" s="19">
        <v>2012</v>
      </c>
      <c r="H1184" s="19">
        <v>6.2E-2</v>
      </c>
      <c r="I1184" s="19" t="s">
        <v>30</v>
      </c>
      <c r="J1184" s="20" t="s">
        <v>12</v>
      </c>
      <c r="K1184" s="19"/>
      <c r="L1184" s="19"/>
    </row>
    <row r="1185" spans="1:12">
      <c r="A1185" s="21">
        <v>465</v>
      </c>
      <c r="B1185" s="19">
        <v>465</v>
      </c>
      <c r="C1185" s="19">
        <v>4</v>
      </c>
      <c r="D1185" s="19" t="s">
        <v>13</v>
      </c>
      <c r="E1185" s="22">
        <v>7</v>
      </c>
      <c r="F1185" s="19" t="s">
        <v>10</v>
      </c>
      <c r="G1185" s="19">
        <v>2012</v>
      </c>
      <c r="H1185" s="19">
        <v>0.107</v>
      </c>
      <c r="I1185" s="19" t="s">
        <v>30</v>
      </c>
      <c r="J1185" s="20" t="s">
        <v>12</v>
      </c>
      <c r="K1185" s="19"/>
      <c r="L1185" s="19"/>
    </row>
    <row r="1186" spans="1:12">
      <c r="A1186" s="21">
        <v>1364</v>
      </c>
      <c r="B1186" s="13">
        <v>731</v>
      </c>
      <c r="C1186" s="13">
        <v>1</v>
      </c>
      <c r="D1186" s="13" t="s">
        <v>13</v>
      </c>
      <c r="E1186" s="22">
        <v>7</v>
      </c>
      <c r="F1186" s="13" t="s">
        <v>46</v>
      </c>
      <c r="G1186" s="13">
        <v>2013</v>
      </c>
      <c r="H1186" s="13">
        <v>10.826000000000001</v>
      </c>
      <c r="I1186" s="13" t="s">
        <v>35</v>
      </c>
      <c r="J1186" s="13" t="s">
        <v>12</v>
      </c>
      <c r="K1186" s="13" t="s">
        <v>60</v>
      </c>
      <c r="L1186" s="13"/>
    </row>
    <row r="1187" spans="1:12">
      <c r="A1187" s="21">
        <v>1365</v>
      </c>
      <c r="B1187" s="13">
        <v>732</v>
      </c>
      <c r="C1187" s="13">
        <v>1</v>
      </c>
      <c r="D1187" s="13" t="s">
        <v>13</v>
      </c>
      <c r="E1187" s="22">
        <v>7</v>
      </c>
      <c r="F1187" s="13" t="s">
        <v>46</v>
      </c>
      <c r="G1187" s="13">
        <v>2013</v>
      </c>
      <c r="H1187" s="13">
        <v>0.85709999999999997</v>
      </c>
      <c r="I1187" s="13" t="s">
        <v>11</v>
      </c>
      <c r="J1187" s="13" t="s">
        <v>12</v>
      </c>
      <c r="K1187" s="13" t="s">
        <v>47</v>
      </c>
      <c r="L1187" s="13"/>
    </row>
    <row r="1188" spans="1:12">
      <c r="A1188" s="21">
        <v>1366</v>
      </c>
      <c r="B1188" s="13">
        <v>733</v>
      </c>
      <c r="C1188" s="13">
        <v>1</v>
      </c>
      <c r="D1188" s="13" t="s">
        <v>13</v>
      </c>
      <c r="E1188" s="22">
        <v>7</v>
      </c>
      <c r="F1188" s="13" t="s">
        <v>46</v>
      </c>
      <c r="G1188" s="13">
        <v>2013</v>
      </c>
      <c r="H1188" s="13">
        <v>0.40400000000000003</v>
      </c>
      <c r="I1188" s="13" t="s">
        <v>30</v>
      </c>
      <c r="J1188" s="13" t="s">
        <v>12</v>
      </c>
      <c r="K1188" s="13" t="s">
        <v>47</v>
      </c>
      <c r="L1188" s="13"/>
    </row>
    <row r="1189" spans="1:12">
      <c r="A1189" s="21">
        <v>1367</v>
      </c>
      <c r="B1189" s="13">
        <v>734</v>
      </c>
      <c r="C1189" s="13">
        <v>1</v>
      </c>
      <c r="D1189" s="13" t="s">
        <v>13</v>
      </c>
      <c r="E1189" s="22">
        <v>7</v>
      </c>
      <c r="F1189" s="13" t="s">
        <v>46</v>
      </c>
      <c r="G1189" s="13">
        <v>2013</v>
      </c>
      <c r="H1189" s="13">
        <v>0.26190000000000002</v>
      </c>
      <c r="I1189" s="13" t="s">
        <v>66</v>
      </c>
      <c r="J1189" s="13" t="s">
        <v>25</v>
      </c>
      <c r="K1189" s="13" t="s">
        <v>47</v>
      </c>
      <c r="L1189" s="13"/>
    </row>
    <row r="1190" spans="1:12">
      <c r="A1190" s="21">
        <v>1368</v>
      </c>
      <c r="B1190" s="13">
        <v>735</v>
      </c>
      <c r="C1190" s="13">
        <v>2</v>
      </c>
      <c r="D1190" s="13" t="s">
        <v>13</v>
      </c>
      <c r="E1190" s="22">
        <v>7</v>
      </c>
      <c r="F1190" s="13" t="s">
        <v>46</v>
      </c>
      <c r="G1190" s="13">
        <v>2013</v>
      </c>
      <c r="H1190" s="13">
        <v>3.0447000000000002</v>
      </c>
      <c r="I1190" s="13" t="s">
        <v>35</v>
      </c>
      <c r="J1190" s="13" t="s">
        <v>12</v>
      </c>
      <c r="K1190" s="13" t="s">
        <v>60</v>
      </c>
      <c r="L1190" s="13"/>
    </row>
    <row r="1191" spans="1:12">
      <c r="A1191" s="21">
        <v>1369</v>
      </c>
      <c r="B1191" s="13">
        <v>736</v>
      </c>
      <c r="C1191" s="13">
        <v>2</v>
      </c>
      <c r="D1191" s="13" t="s">
        <v>13</v>
      </c>
      <c r="E1191" s="22">
        <v>7</v>
      </c>
      <c r="F1191" s="13" t="s">
        <v>46</v>
      </c>
      <c r="G1191" s="13">
        <v>2013</v>
      </c>
      <c r="H1191" s="13">
        <v>4.62</v>
      </c>
      <c r="I1191" s="13" t="s">
        <v>35</v>
      </c>
      <c r="J1191" s="13" t="s">
        <v>12</v>
      </c>
      <c r="K1191" s="13" t="s">
        <v>60</v>
      </c>
      <c r="L1191" s="13"/>
    </row>
    <row r="1192" spans="1:12">
      <c r="A1192" s="21">
        <v>1370</v>
      </c>
      <c r="B1192" s="13">
        <v>737</v>
      </c>
      <c r="C1192" s="13">
        <v>2</v>
      </c>
      <c r="D1192" s="13" t="s">
        <v>13</v>
      </c>
      <c r="E1192" s="22">
        <v>7</v>
      </c>
      <c r="F1192" s="13" t="s">
        <v>46</v>
      </c>
      <c r="G1192" s="13">
        <v>2013</v>
      </c>
      <c r="H1192" s="13">
        <v>3.2124000000000001</v>
      </c>
      <c r="I1192" s="13" t="s">
        <v>35</v>
      </c>
      <c r="J1192" s="13" t="s">
        <v>12</v>
      </c>
      <c r="K1192" s="13" t="s">
        <v>60</v>
      </c>
      <c r="L1192" s="13"/>
    </row>
    <row r="1193" spans="1:12">
      <c r="A1193" s="21">
        <v>1371</v>
      </c>
      <c r="B1193" s="13">
        <v>738</v>
      </c>
      <c r="C1193" s="13">
        <v>2</v>
      </c>
      <c r="D1193" s="13" t="s">
        <v>13</v>
      </c>
      <c r="E1193" s="22">
        <v>7</v>
      </c>
      <c r="F1193" s="13" t="s">
        <v>46</v>
      </c>
      <c r="G1193" s="13">
        <v>2013</v>
      </c>
      <c r="H1193" s="13">
        <v>2.3144</v>
      </c>
      <c r="I1193" s="13" t="s">
        <v>35</v>
      </c>
      <c r="J1193" s="13" t="s">
        <v>12</v>
      </c>
      <c r="K1193" s="13" t="s">
        <v>60</v>
      </c>
      <c r="L1193" s="13"/>
    </row>
    <row r="1194" spans="1:12">
      <c r="A1194" s="21">
        <v>1372</v>
      </c>
      <c r="B1194" s="13">
        <v>739</v>
      </c>
      <c r="C1194" s="13">
        <v>2</v>
      </c>
      <c r="D1194" s="13" t="s">
        <v>13</v>
      </c>
      <c r="E1194" s="22">
        <v>7</v>
      </c>
      <c r="F1194" s="13" t="s">
        <v>46</v>
      </c>
      <c r="G1194" s="13">
        <v>2013</v>
      </c>
      <c r="H1194" s="13">
        <v>0.05</v>
      </c>
      <c r="I1194" s="13" t="s">
        <v>35</v>
      </c>
      <c r="J1194" s="13" t="s">
        <v>25</v>
      </c>
      <c r="K1194" s="13" t="s">
        <v>60</v>
      </c>
      <c r="L1194" s="13"/>
    </row>
    <row r="1195" spans="1:12">
      <c r="A1195" s="21">
        <v>1373</v>
      </c>
      <c r="B1195" s="13">
        <v>740</v>
      </c>
      <c r="C1195" s="13">
        <v>2</v>
      </c>
      <c r="D1195" s="13" t="s">
        <v>13</v>
      </c>
      <c r="E1195" s="22">
        <v>7</v>
      </c>
      <c r="F1195" s="13" t="s">
        <v>46</v>
      </c>
      <c r="G1195" s="13">
        <v>2013</v>
      </c>
      <c r="H1195" s="13">
        <v>0.15679999999999999</v>
      </c>
      <c r="I1195" s="13" t="s">
        <v>35</v>
      </c>
      <c r="J1195" s="13" t="s">
        <v>25</v>
      </c>
      <c r="K1195" s="13" t="s">
        <v>60</v>
      </c>
      <c r="L1195" s="13"/>
    </row>
    <row r="1196" spans="1:12">
      <c r="A1196" s="21">
        <v>1374</v>
      </c>
      <c r="B1196" s="13">
        <v>741</v>
      </c>
      <c r="C1196" s="13">
        <v>2</v>
      </c>
      <c r="D1196" s="13" t="s">
        <v>13</v>
      </c>
      <c r="E1196" s="22">
        <v>7</v>
      </c>
      <c r="F1196" s="13" t="s">
        <v>46</v>
      </c>
      <c r="G1196" s="13">
        <v>2013</v>
      </c>
      <c r="H1196" s="13">
        <v>8.0500000000000002E-2</v>
      </c>
      <c r="I1196" s="13" t="s">
        <v>35</v>
      </c>
      <c r="J1196" s="13" t="s">
        <v>25</v>
      </c>
      <c r="K1196" s="13" t="s">
        <v>60</v>
      </c>
      <c r="L1196" s="13"/>
    </row>
    <row r="1197" spans="1:12">
      <c r="A1197" s="21">
        <v>1375</v>
      </c>
      <c r="B1197" s="13">
        <v>742</v>
      </c>
      <c r="C1197" s="13">
        <v>2</v>
      </c>
      <c r="D1197" s="13" t="s">
        <v>13</v>
      </c>
      <c r="E1197" s="22">
        <v>7</v>
      </c>
      <c r="F1197" s="13" t="s">
        <v>46</v>
      </c>
      <c r="G1197" s="13">
        <v>2013</v>
      </c>
      <c r="H1197" s="13">
        <v>1.0753999999999999</v>
      </c>
      <c r="I1197" s="13" t="s">
        <v>11</v>
      </c>
      <c r="J1197" s="13" t="s">
        <v>25</v>
      </c>
      <c r="K1197" s="13" t="s">
        <v>47</v>
      </c>
      <c r="L1197" s="13"/>
    </row>
    <row r="1198" spans="1:12">
      <c r="A1198" s="21">
        <v>1376</v>
      </c>
      <c r="B1198" s="13">
        <v>743</v>
      </c>
      <c r="C1198" s="13">
        <v>2</v>
      </c>
      <c r="D1198" s="13" t="s">
        <v>13</v>
      </c>
      <c r="E1198" s="22">
        <v>7</v>
      </c>
      <c r="F1198" s="13" t="s">
        <v>46</v>
      </c>
      <c r="G1198" s="13">
        <v>2013</v>
      </c>
      <c r="H1198" s="13">
        <v>0.46179999999999999</v>
      </c>
      <c r="I1198" s="13" t="s">
        <v>30</v>
      </c>
      <c r="J1198" s="13" t="s">
        <v>12</v>
      </c>
      <c r="K1198" s="13" t="s">
        <v>47</v>
      </c>
      <c r="L1198" s="13"/>
    </row>
    <row r="1199" spans="1:12">
      <c r="A1199" s="21">
        <v>1377</v>
      </c>
      <c r="B1199" s="13">
        <v>744</v>
      </c>
      <c r="C1199" s="13">
        <v>2</v>
      </c>
      <c r="D1199" s="13" t="s">
        <v>13</v>
      </c>
      <c r="E1199" s="22">
        <v>7</v>
      </c>
      <c r="F1199" s="13" t="s">
        <v>46</v>
      </c>
      <c r="G1199" s="13">
        <v>2013</v>
      </c>
      <c r="H1199" s="13">
        <v>0.42009999999999997</v>
      </c>
      <c r="I1199" s="13" t="s">
        <v>30</v>
      </c>
      <c r="J1199" s="13" t="s">
        <v>12</v>
      </c>
      <c r="K1199" s="13" t="s">
        <v>47</v>
      </c>
      <c r="L1199" s="13"/>
    </row>
    <row r="1200" spans="1:12">
      <c r="A1200" s="21">
        <v>1378</v>
      </c>
      <c r="B1200" s="13">
        <v>745</v>
      </c>
      <c r="C1200" s="13">
        <v>2</v>
      </c>
      <c r="D1200" s="13" t="s">
        <v>13</v>
      </c>
      <c r="E1200" s="22">
        <v>7</v>
      </c>
      <c r="F1200" s="13" t="s">
        <v>46</v>
      </c>
      <c r="G1200" s="13">
        <v>2013</v>
      </c>
      <c r="H1200" s="13">
        <v>0.36180000000000001</v>
      </c>
      <c r="I1200" s="13" t="s">
        <v>30</v>
      </c>
      <c r="J1200" s="13" t="s">
        <v>12</v>
      </c>
      <c r="K1200" s="13" t="s">
        <v>47</v>
      </c>
      <c r="L1200" s="13"/>
    </row>
    <row r="1201" spans="1:12">
      <c r="A1201" s="21">
        <v>1379</v>
      </c>
      <c r="B1201" s="13">
        <v>746</v>
      </c>
      <c r="C1201" s="13">
        <v>2</v>
      </c>
      <c r="D1201" s="13" t="s">
        <v>13</v>
      </c>
      <c r="E1201" s="22">
        <v>7</v>
      </c>
      <c r="F1201" s="13" t="s">
        <v>46</v>
      </c>
      <c r="G1201" s="13">
        <v>2013</v>
      </c>
      <c r="H1201" s="13">
        <v>0.21879999999999999</v>
      </c>
      <c r="I1201" s="13" t="s">
        <v>30</v>
      </c>
      <c r="J1201" s="13" t="s">
        <v>25</v>
      </c>
      <c r="K1201" s="13" t="s">
        <v>47</v>
      </c>
      <c r="L1201" s="13"/>
    </row>
    <row r="1202" spans="1:12">
      <c r="A1202" s="21">
        <v>1380</v>
      </c>
      <c r="B1202" s="13">
        <v>747</v>
      </c>
      <c r="C1202" s="13">
        <v>2</v>
      </c>
      <c r="D1202" s="13" t="s">
        <v>13</v>
      </c>
      <c r="E1202" s="22">
        <v>7</v>
      </c>
      <c r="F1202" s="13" t="s">
        <v>46</v>
      </c>
      <c r="G1202" s="13">
        <v>2013</v>
      </c>
      <c r="H1202" s="13">
        <v>0.29299999999999998</v>
      </c>
      <c r="I1202" s="13" t="s">
        <v>30</v>
      </c>
      <c r="J1202" s="13" t="s">
        <v>12</v>
      </c>
      <c r="K1202" s="13" t="s">
        <v>47</v>
      </c>
      <c r="L1202" s="13"/>
    </row>
    <row r="1203" spans="1:12">
      <c r="A1203" s="21">
        <v>1381</v>
      </c>
      <c r="B1203" s="13">
        <v>748</v>
      </c>
      <c r="C1203" s="13">
        <v>2</v>
      </c>
      <c r="D1203" s="13" t="s">
        <v>13</v>
      </c>
      <c r="E1203" s="22">
        <v>7</v>
      </c>
      <c r="F1203" s="13" t="s">
        <v>46</v>
      </c>
      <c r="G1203" s="13">
        <v>2013</v>
      </c>
      <c r="H1203" s="13">
        <v>0.25840000000000002</v>
      </c>
      <c r="I1203" s="13" t="s">
        <v>30</v>
      </c>
      <c r="J1203" s="13" t="s">
        <v>12</v>
      </c>
      <c r="K1203" s="13" t="s">
        <v>47</v>
      </c>
      <c r="L1203" s="13"/>
    </row>
    <row r="1204" spans="1:12">
      <c r="A1204" s="21">
        <v>1382</v>
      </c>
      <c r="B1204" s="13">
        <v>749</v>
      </c>
      <c r="C1204" s="13">
        <v>2</v>
      </c>
      <c r="D1204" s="13" t="s">
        <v>13</v>
      </c>
      <c r="E1204" s="22">
        <v>7</v>
      </c>
      <c r="F1204" s="13" t="s">
        <v>46</v>
      </c>
      <c r="G1204" s="13">
        <v>2013</v>
      </c>
      <c r="H1204" s="13">
        <v>3.6900000000000002E-2</v>
      </c>
      <c r="I1204" s="13" t="s">
        <v>66</v>
      </c>
      <c r="J1204" s="13" t="s">
        <v>25</v>
      </c>
      <c r="K1204" s="13" t="s">
        <v>47</v>
      </c>
      <c r="L1204" s="13"/>
    </row>
    <row r="1205" spans="1:12">
      <c r="A1205" s="21">
        <v>1383</v>
      </c>
      <c r="B1205" s="13">
        <v>750</v>
      </c>
      <c r="C1205" s="13">
        <v>2</v>
      </c>
      <c r="D1205" s="13" t="s">
        <v>13</v>
      </c>
      <c r="E1205" s="22">
        <v>7</v>
      </c>
      <c r="F1205" s="13" t="s">
        <v>46</v>
      </c>
      <c r="G1205" s="13">
        <v>2013</v>
      </c>
      <c r="H1205" s="13">
        <v>5.0700000000000002E-2</v>
      </c>
      <c r="I1205" s="13" t="s">
        <v>35</v>
      </c>
      <c r="J1205" s="13" t="s">
        <v>25</v>
      </c>
      <c r="K1205" s="13" t="s">
        <v>60</v>
      </c>
      <c r="L1205" s="13"/>
    </row>
    <row r="1206" spans="1:12">
      <c r="A1206" s="21">
        <v>1384</v>
      </c>
      <c r="B1206" s="13">
        <v>751</v>
      </c>
      <c r="C1206" s="13">
        <v>3</v>
      </c>
      <c r="D1206" s="13" t="s">
        <v>13</v>
      </c>
      <c r="E1206" s="22">
        <v>7</v>
      </c>
      <c r="F1206" s="13" t="s">
        <v>46</v>
      </c>
      <c r="G1206" s="13">
        <v>2013</v>
      </c>
      <c r="H1206" s="13">
        <v>8.0329999999999995</v>
      </c>
      <c r="I1206" s="13" t="s">
        <v>35</v>
      </c>
      <c r="J1206" s="13" t="s">
        <v>12</v>
      </c>
      <c r="K1206" s="13" t="s">
        <v>60</v>
      </c>
      <c r="L1206" s="13"/>
    </row>
    <row r="1207" spans="1:12">
      <c r="A1207" s="21">
        <v>1385</v>
      </c>
      <c r="B1207" s="13">
        <v>752</v>
      </c>
      <c r="C1207" s="13">
        <v>3</v>
      </c>
      <c r="D1207" s="13" t="s">
        <v>13</v>
      </c>
      <c r="E1207" s="22">
        <v>7</v>
      </c>
      <c r="F1207" s="13" t="s">
        <v>46</v>
      </c>
      <c r="G1207" s="13">
        <v>2013</v>
      </c>
      <c r="H1207" s="13">
        <v>1.2709999999999999</v>
      </c>
      <c r="I1207" s="13" t="s">
        <v>11</v>
      </c>
      <c r="J1207" s="13" t="s">
        <v>12</v>
      </c>
      <c r="K1207" s="13" t="s">
        <v>47</v>
      </c>
      <c r="L1207" s="13"/>
    </row>
    <row r="1208" spans="1:12">
      <c r="A1208" s="21">
        <v>1386</v>
      </c>
      <c r="B1208" s="13">
        <v>753</v>
      </c>
      <c r="C1208" s="13">
        <v>3</v>
      </c>
      <c r="D1208" s="13" t="s">
        <v>13</v>
      </c>
      <c r="E1208" s="22">
        <v>7</v>
      </c>
      <c r="F1208" s="13" t="s">
        <v>46</v>
      </c>
      <c r="G1208" s="13">
        <v>2013</v>
      </c>
      <c r="H1208" s="13">
        <v>1.042</v>
      </c>
      <c r="I1208" s="13" t="s">
        <v>11</v>
      </c>
      <c r="J1208" s="13" t="s">
        <v>12</v>
      </c>
      <c r="K1208" s="13" t="s">
        <v>47</v>
      </c>
      <c r="L1208" s="13"/>
    </row>
    <row r="1209" spans="1:12">
      <c r="A1209" s="21">
        <v>1387</v>
      </c>
      <c r="B1209" s="13">
        <v>754</v>
      </c>
      <c r="C1209" s="13">
        <v>3</v>
      </c>
      <c r="D1209" s="13" t="s">
        <v>13</v>
      </c>
      <c r="E1209" s="22">
        <v>7</v>
      </c>
      <c r="F1209" s="13" t="s">
        <v>46</v>
      </c>
      <c r="G1209" s="13">
        <v>2013</v>
      </c>
      <c r="H1209" s="13">
        <v>0.48780000000000001</v>
      </c>
      <c r="I1209" s="13" t="s">
        <v>11</v>
      </c>
      <c r="J1209" s="13" t="s">
        <v>12</v>
      </c>
      <c r="K1209" s="13" t="s">
        <v>47</v>
      </c>
      <c r="L1209" s="13"/>
    </row>
    <row r="1210" spans="1:12">
      <c r="A1210" s="21">
        <v>1388</v>
      </c>
      <c r="B1210" s="13">
        <v>755</v>
      </c>
      <c r="C1210" s="13">
        <v>3</v>
      </c>
      <c r="D1210" s="13" t="s">
        <v>13</v>
      </c>
      <c r="E1210" s="22">
        <v>7</v>
      </c>
      <c r="F1210" s="13" t="s">
        <v>46</v>
      </c>
      <c r="G1210" s="13">
        <v>2013</v>
      </c>
      <c r="H1210" s="13">
        <v>0.34100000000000003</v>
      </c>
      <c r="I1210" s="13" t="s">
        <v>11</v>
      </c>
      <c r="J1210" s="13" t="s">
        <v>12</v>
      </c>
      <c r="K1210" s="13" t="s">
        <v>47</v>
      </c>
      <c r="L1210" s="13"/>
    </row>
    <row r="1211" spans="1:12">
      <c r="A1211" s="21">
        <v>1389</v>
      </c>
      <c r="B1211" s="13">
        <v>756</v>
      </c>
      <c r="C1211" s="13">
        <v>3</v>
      </c>
      <c r="D1211" s="13" t="s">
        <v>13</v>
      </c>
      <c r="E1211" s="22">
        <v>7</v>
      </c>
      <c r="F1211" s="13" t="s">
        <v>46</v>
      </c>
      <c r="G1211" s="13">
        <v>2013</v>
      </c>
      <c r="H1211" s="13">
        <v>0.14580000000000001</v>
      </c>
      <c r="I1211" s="13" t="s">
        <v>11</v>
      </c>
      <c r="J1211" s="13" t="s">
        <v>25</v>
      </c>
      <c r="K1211" s="13" t="s">
        <v>47</v>
      </c>
      <c r="L1211" s="13"/>
    </row>
    <row r="1212" spans="1:12">
      <c r="A1212" s="21">
        <v>1390</v>
      </c>
      <c r="B1212" s="13">
        <v>757</v>
      </c>
      <c r="C1212" s="13">
        <v>4</v>
      </c>
      <c r="D1212" s="13" t="s">
        <v>13</v>
      </c>
      <c r="E1212" s="22">
        <v>7</v>
      </c>
      <c r="F1212" s="13" t="s">
        <v>46</v>
      </c>
      <c r="G1212" s="13">
        <v>2013</v>
      </c>
      <c r="H1212" s="13">
        <v>1.1526000000000001</v>
      </c>
      <c r="I1212" s="13" t="s">
        <v>11</v>
      </c>
      <c r="J1212" s="13" t="s">
        <v>12</v>
      </c>
      <c r="K1212" s="13" t="s">
        <v>47</v>
      </c>
      <c r="L1212" s="13"/>
    </row>
    <row r="1213" spans="1:12">
      <c r="A1213" s="21">
        <v>1391</v>
      </c>
      <c r="B1213" s="13">
        <v>758</v>
      </c>
      <c r="C1213" s="13">
        <v>4</v>
      </c>
      <c r="D1213" s="13" t="s">
        <v>13</v>
      </c>
      <c r="E1213" s="22">
        <v>7</v>
      </c>
      <c r="F1213" s="13" t="s">
        <v>46</v>
      </c>
      <c r="G1213" s="13">
        <v>2013</v>
      </c>
      <c r="H1213" s="13">
        <v>0.74619999999999997</v>
      </c>
      <c r="I1213" s="13" t="s">
        <v>11</v>
      </c>
      <c r="J1213" s="13" t="s">
        <v>12</v>
      </c>
      <c r="K1213" s="13" t="s">
        <v>47</v>
      </c>
      <c r="L1213" s="13"/>
    </row>
    <row r="1214" spans="1:12">
      <c r="A1214" s="21">
        <v>1392</v>
      </c>
      <c r="B1214" s="13">
        <v>759</v>
      </c>
      <c r="C1214" s="13">
        <v>4</v>
      </c>
      <c r="D1214" s="13" t="s">
        <v>13</v>
      </c>
      <c r="E1214" s="22">
        <v>7</v>
      </c>
      <c r="F1214" s="13" t="s">
        <v>46</v>
      </c>
      <c r="G1214" s="13">
        <v>2013</v>
      </c>
      <c r="H1214" s="13">
        <v>0.63180000000000003</v>
      </c>
      <c r="I1214" s="13" t="s">
        <v>11</v>
      </c>
      <c r="J1214" s="13" t="s">
        <v>12</v>
      </c>
      <c r="K1214" s="13" t="s">
        <v>47</v>
      </c>
      <c r="L1214" s="13"/>
    </row>
    <row r="1215" spans="1:12">
      <c r="A1215" s="21">
        <v>1393</v>
      </c>
      <c r="B1215" s="13">
        <v>760</v>
      </c>
      <c r="C1215" s="13">
        <v>4</v>
      </c>
      <c r="D1215" s="13" t="s">
        <v>13</v>
      </c>
      <c r="E1215" s="22">
        <v>7</v>
      </c>
      <c r="F1215" s="13" t="s">
        <v>46</v>
      </c>
      <c r="G1215" s="13">
        <v>2013</v>
      </c>
      <c r="H1215" s="13">
        <v>0.50209999999999999</v>
      </c>
      <c r="I1215" s="13" t="s">
        <v>11</v>
      </c>
      <c r="J1215" s="13" t="s">
        <v>12</v>
      </c>
      <c r="K1215" s="13" t="s">
        <v>47</v>
      </c>
      <c r="L1215" s="13"/>
    </row>
    <row r="1216" spans="1:12">
      <c r="A1216" s="21">
        <v>1394</v>
      </c>
      <c r="B1216" s="13">
        <v>761</v>
      </c>
      <c r="C1216" s="13">
        <v>4</v>
      </c>
      <c r="D1216" s="13" t="s">
        <v>13</v>
      </c>
      <c r="E1216" s="22">
        <v>7</v>
      </c>
      <c r="F1216" s="13" t="s">
        <v>46</v>
      </c>
      <c r="G1216" s="13">
        <v>2013</v>
      </c>
      <c r="H1216" s="13">
        <v>0.53510000000000002</v>
      </c>
      <c r="I1216" s="13" t="s">
        <v>11</v>
      </c>
      <c r="J1216" s="13" t="s">
        <v>12</v>
      </c>
      <c r="K1216" s="13" t="s">
        <v>47</v>
      </c>
      <c r="L1216" s="13"/>
    </row>
    <row r="1217" spans="1:12">
      <c r="A1217" s="21">
        <v>1395</v>
      </c>
      <c r="B1217" s="13">
        <v>762</v>
      </c>
      <c r="C1217" s="13">
        <v>4</v>
      </c>
      <c r="D1217" s="13" t="s">
        <v>13</v>
      </c>
      <c r="E1217" s="22">
        <v>7</v>
      </c>
      <c r="F1217" s="13" t="s">
        <v>46</v>
      </c>
      <c r="G1217" s="13">
        <v>2013</v>
      </c>
      <c r="H1217" s="13">
        <v>0.57740000000000002</v>
      </c>
      <c r="I1217" s="13" t="s">
        <v>11</v>
      </c>
      <c r="J1217" s="13" t="s">
        <v>12</v>
      </c>
      <c r="K1217" s="13" t="s">
        <v>47</v>
      </c>
      <c r="L1217" s="13"/>
    </row>
    <row r="1218" spans="1:12">
      <c r="A1218" s="21">
        <v>1396</v>
      </c>
      <c r="B1218" s="13">
        <v>763</v>
      </c>
      <c r="C1218" s="13">
        <v>4</v>
      </c>
      <c r="D1218" s="13" t="s">
        <v>13</v>
      </c>
      <c r="E1218" s="22">
        <v>7</v>
      </c>
      <c r="F1218" s="13" t="s">
        <v>46</v>
      </c>
      <c r="G1218" s="13">
        <v>2013</v>
      </c>
      <c r="H1218" s="13">
        <v>0.98609999999999998</v>
      </c>
      <c r="I1218" s="13" t="s">
        <v>11</v>
      </c>
      <c r="J1218" s="13" t="s">
        <v>12</v>
      </c>
      <c r="K1218" s="13" t="s">
        <v>47</v>
      </c>
      <c r="L1218" s="13"/>
    </row>
    <row r="1219" spans="1:12">
      <c r="A1219" s="21">
        <v>2388</v>
      </c>
      <c r="B1219" s="21">
        <v>712</v>
      </c>
      <c r="C1219" s="21">
        <v>1</v>
      </c>
      <c r="D1219" s="21" t="s">
        <v>13</v>
      </c>
      <c r="E1219" s="22">
        <v>7</v>
      </c>
      <c r="F1219" s="21" t="s">
        <v>10</v>
      </c>
      <c r="G1219" s="21">
        <v>2013</v>
      </c>
      <c r="H1219" s="21">
        <v>0.71709999999999996</v>
      </c>
      <c r="I1219" s="21" t="s">
        <v>11</v>
      </c>
      <c r="J1219" s="21" t="s">
        <v>18</v>
      </c>
    </row>
    <row r="1220" spans="1:12">
      <c r="A1220" s="21">
        <v>2389</v>
      </c>
      <c r="B1220" s="21">
        <v>713</v>
      </c>
      <c r="C1220" s="21">
        <v>1</v>
      </c>
      <c r="D1220" s="21" t="s">
        <v>13</v>
      </c>
      <c r="E1220" s="22">
        <v>7</v>
      </c>
      <c r="F1220" s="21" t="s">
        <v>10</v>
      </c>
      <c r="G1220" s="21">
        <v>2013</v>
      </c>
      <c r="H1220" s="21">
        <v>0.55710000000000004</v>
      </c>
      <c r="I1220" s="21" t="s">
        <v>66</v>
      </c>
      <c r="J1220" s="21" t="s">
        <v>25</v>
      </c>
    </row>
    <row r="1221" spans="1:12">
      <c r="A1221" s="21">
        <v>2390</v>
      </c>
      <c r="B1221" s="21">
        <v>714</v>
      </c>
      <c r="C1221" s="21">
        <v>1</v>
      </c>
      <c r="D1221" s="21" t="s">
        <v>13</v>
      </c>
      <c r="E1221" s="22">
        <v>7</v>
      </c>
      <c r="F1221" s="21" t="s">
        <v>10</v>
      </c>
      <c r="G1221" s="21">
        <v>2013</v>
      </c>
      <c r="H1221" s="21">
        <v>0.1459</v>
      </c>
      <c r="I1221" s="21" t="s">
        <v>30</v>
      </c>
      <c r="J1221" s="21" t="s">
        <v>12</v>
      </c>
    </row>
    <row r="1222" spans="1:12">
      <c r="A1222" s="21">
        <v>2391</v>
      </c>
      <c r="B1222" s="21">
        <v>715</v>
      </c>
      <c r="C1222" s="21">
        <v>1</v>
      </c>
      <c r="D1222" s="21" t="s">
        <v>13</v>
      </c>
      <c r="E1222" s="22">
        <v>7</v>
      </c>
      <c r="F1222" s="21" t="s">
        <v>10</v>
      </c>
      <c r="G1222" s="21">
        <v>2013</v>
      </c>
      <c r="H1222" s="21">
        <v>8.5400000000000004E-2</v>
      </c>
      <c r="I1222" s="21" t="s">
        <v>66</v>
      </c>
      <c r="J1222" s="21" t="s">
        <v>25</v>
      </c>
    </row>
    <row r="1223" spans="1:12">
      <c r="A1223" s="21">
        <v>2392</v>
      </c>
      <c r="B1223" s="21">
        <v>716</v>
      </c>
      <c r="C1223" s="21">
        <v>1</v>
      </c>
      <c r="D1223" s="21" t="s">
        <v>13</v>
      </c>
      <c r="E1223" s="22">
        <v>7</v>
      </c>
      <c r="F1223" s="21" t="s">
        <v>10</v>
      </c>
      <c r="G1223" s="21">
        <v>2013</v>
      </c>
      <c r="H1223" s="21">
        <v>2.52E-2</v>
      </c>
      <c r="I1223" s="21" t="s">
        <v>66</v>
      </c>
      <c r="J1223" s="21" t="s">
        <v>25</v>
      </c>
    </row>
    <row r="1224" spans="1:12">
      <c r="A1224" s="21">
        <v>2393</v>
      </c>
      <c r="B1224" s="21">
        <v>717</v>
      </c>
      <c r="C1224" s="21">
        <v>2</v>
      </c>
      <c r="D1224" s="21" t="s">
        <v>13</v>
      </c>
      <c r="E1224" s="22">
        <v>7</v>
      </c>
      <c r="F1224" s="21" t="s">
        <v>10</v>
      </c>
      <c r="G1224" s="21">
        <v>2013</v>
      </c>
      <c r="H1224" s="21">
        <v>7.3849999999999998</v>
      </c>
      <c r="I1224" s="21" t="s">
        <v>35</v>
      </c>
      <c r="J1224" s="21" t="s">
        <v>12</v>
      </c>
    </row>
    <row r="1225" spans="1:12">
      <c r="A1225" s="21">
        <v>2394</v>
      </c>
      <c r="B1225" s="21">
        <v>718</v>
      </c>
      <c r="C1225" s="21">
        <v>2</v>
      </c>
      <c r="D1225" s="21" t="s">
        <v>13</v>
      </c>
      <c r="E1225" s="22">
        <v>7</v>
      </c>
      <c r="F1225" s="21" t="s">
        <v>10</v>
      </c>
      <c r="G1225" s="21">
        <v>2013</v>
      </c>
      <c r="H1225" s="21">
        <v>1.484</v>
      </c>
      <c r="I1225" s="21" t="s">
        <v>11</v>
      </c>
      <c r="J1225" s="21" t="s">
        <v>12</v>
      </c>
    </row>
    <row r="1226" spans="1:12">
      <c r="A1226" s="21">
        <v>2395</v>
      </c>
      <c r="B1226" s="21">
        <v>719</v>
      </c>
      <c r="C1226" s="21">
        <v>2</v>
      </c>
      <c r="D1226" s="21" t="s">
        <v>13</v>
      </c>
      <c r="E1226" s="22">
        <v>7</v>
      </c>
      <c r="F1226" s="21" t="s">
        <v>10</v>
      </c>
      <c r="G1226" s="21">
        <v>2013</v>
      </c>
      <c r="H1226" s="21">
        <v>1.204</v>
      </c>
      <c r="I1226" s="21" t="s">
        <v>11</v>
      </c>
      <c r="J1226" s="21" t="s">
        <v>12</v>
      </c>
    </row>
    <row r="1227" spans="1:12">
      <c r="A1227" s="21">
        <v>2396</v>
      </c>
      <c r="B1227" s="21">
        <v>720</v>
      </c>
      <c r="C1227" s="21">
        <v>2</v>
      </c>
      <c r="D1227" s="21" t="s">
        <v>13</v>
      </c>
      <c r="E1227" s="22">
        <v>7</v>
      </c>
      <c r="F1227" s="21" t="s">
        <v>10</v>
      </c>
      <c r="G1227" s="21">
        <v>2013</v>
      </c>
      <c r="H1227" s="21">
        <v>0.79549999999999998</v>
      </c>
      <c r="I1227" s="21" t="s">
        <v>11</v>
      </c>
      <c r="J1227" s="21" t="s">
        <v>12</v>
      </c>
    </row>
    <row r="1228" spans="1:12">
      <c r="A1228" s="21">
        <v>2397</v>
      </c>
      <c r="B1228" s="21">
        <v>721</v>
      </c>
      <c r="C1228" s="21">
        <v>2</v>
      </c>
      <c r="D1228" s="21" t="s">
        <v>13</v>
      </c>
      <c r="E1228" s="22">
        <v>7</v>
      </c>
      <c r="F1228" s="21" t="s">
        <v>10</v>
      </c>
      <c r="G1228" s="21">
        <v>2013</v>
      </c>
      <c r="H1228" s="21">
        <v>0.9738</v>
      </c>
      <c r="I1228" s="21" t="s">
        <v>11</v>
      </c>
      <c r="J1228" s="21" t="s">
        <v>12</v>
      </c>
    </row>
    <row r="1229" spans="1:12">
      <c r="A1229" s="21">
        <v>2398</v>
      </c>
      <c r="B1229" s="21">
        <v>722</v>
      </c>
      <c r="C1229" s="21">
        <v>2</v>
      </c>
      <c r="D1229" s="21" t="s">
        <v>13</v>
      </c>
      <c r="E1229" s="22">
        <v>7</v>
      </c>
      <c r="F1229" s="21" t="s">
        <v>10</v>
      </c>
      <c r="G1229" s="21">
        <v>2013</v>
      </c>
      <c r="H1229" s="21">
        <v>0.73380000000000001</v>
      </c>
      <c r="I1229" s="21" t="s">
        <v>11</v>
      </c>
      <c r="J1229" s="21" t="s">
        <v>12</v>
      </c>
    </row>
    <row r="1230" spans="1:12">
      <c r="A1230" s="21">
        <v>2399</v>
      </c>
      <c r="B1230" s="21">
        <v>723</v>
      </c>
      <c r="C1230" s="21">
        <v>2</v>
      </c>
      <c r="D1230" s="21" t="s">
        <v>13</v>
      </c>
      <c r="E1230" s="22">
        <v>7</v>
      </c>
      <c r="F1230" s="21" t="s">
        <v>10</v>
      </c>
      <c r="G1230" s="21">
        <v>2013</v>
      </c>
      <c r="H1230" s="21">
        <v>0.46970000000000001</v>
      </c>
      <c r="I1230" s="21" t="s">
        <v>11</v>
      </c>
      <c r="J1230" s="21" t="s">
        <v>12</v>
      </c>
    </row>
    <row r="1231" spans="1:12">
      <c r="A1231" s="21">
        <v>2400</v>
      </c>
      <c r="B1231" s="21">
        <v>724</v>
      </c>
      <c r="C1231" s="21">
        <v>2</v>
      </c>
      <c r="D1231" s="21" t="s">
        <v>13</v>
      </c>
      <c r="E1231" s="22">
        <v>7</v>
      </c>
      <c r="F1231" s="21" t="s">
        <v>10</v>
      </c>
      <c r="G1231" s="21">
        <v>2013</v>
      </c>
      <c r="I1231" s="21" t="s">
        <v>11</v>
      </c>
      <c r="J1231" s="21" t="s">
        <v>12</v>
      </c>
      <c r="L1231" s="21" t="s">
        <v>70</v>
      </c>
    </row>
    <row r="1232" spans="1:12">
      <c r="A1232" s="21">
        <v>2401</v>
      </c>
      <c r="B1232" s="21">
        <v>725</v>
      </c>
      <c r="C1232" s="21">
        <v>2</v>
      </c>
      <c r="D1232" s="21" t="s">
        <v>13</v>
      </c>
      <c r="E1232" s="22">
        <v>7</v>
      </c>
      <c r="F1232" s="21" t="s">
        <v>10</v>
      </c>
      <c r="G1232" s="21">
        <v>2013</v>
      </c>
      <c r="I1232" s="21" t="s">
        <v>71</v>
      </c>
      <c r="L1232" s="21" t="s">
        <v>68</v>
      </c>
    </row>
    <row r="1233" spans="1:12">
      <c r="A1233" s="21">
        <v>2402</v>
      </c>
      <c r="B1233" s="21">
        <v>726</v>
      </c>
      <c r="C1233" s="21">
        <v>2</v>
      </c>
      <c r="D1233" s="21" t="s">
        <v>13</v>
      </c>
      <c r="E1233" s="22">
        <v>7</v>
      </c>
      <c r="F1233" s="21" t="s">
        <v>10</v>
      </c>
      <c r="G1233" s="21">
        <v>2013</v>
      </c>
      <c r="I1233" s="21" t="s">
        <v>43</v>
      </c>
      <c r="L1233" s="21" t="s">
        <v>64</v>
      </c>
    </row>
    <row r="1234" spans="1:12">
      <c r="A1234" s="21">
        <v>2403</v>
      </c>
      <c r="B1234" s="21">
        <v>727</v>
      </c>
      <c r="C1234" s="21">
        <v>2</v>
      </c>
      <c r="D1234" s="21" t="s">
        <v>13</v>
      </c>
      <c r="E1234" s="22">
        <v>7</v>
      </c>
      <c r="F1234" s="21" t="s">
        <v>10</v>
      </c>
      <c r="G1234" s="21">
        <v>2013</v>
      </c>
      <c r="I1234" s="21" t="s">
        <v>43</v>
      </c>
      <c r="L1234" s="21" t="s">
        <v>64</v>
      </c>
    </row>
    <row r="1235" spans="1:12">
      <c r="A1235" s="21">
        <v>2404</v>
      </c>
      <c r="B1235" s="21">
        <v>728</v>
      </c>
      <c r="C1235" s="21">
        <v>3</v>
      </c>
      <c r="D1235" s="21" t="s">
        <v>13</v>
      </c>
      <c r="E1235" s="22">
        <v>7</v>
      </c>
      <c r="F1235" s="21" t="s">
        <v>10</v>
      </c>
      <c r="G1235" s="21">
        <v>2013</v>
      </c>
      <c r="H1235" s="21">
        <v>5.6430999999999996</v>
      </c>
      <c r="I1235" s="21" t="s">
        <v>35</v>
      </c>
      <c r="J1235" s="21" t="s">
        <v>12</v>
      </c>
    </row>
    <row r="1236" spans="1:12">
      <c r="A1236" s="21">
        <v>2405</v>
      </c>
      <c r="B1236" s="21">
        <v>729</v>
      </c>
      <c r="C1236" s="21">
        <v>3</v>
      </c>
      <c r="D1236" s="21" t="s">
        <v>13</v>
      </c>
      <c r="E1236" s="22">
        <v>7</v>
      </c>
      <c r="F1236" s="21" t="s">
        <v>10</v>
      </c>
      <c r="G1236" s="21">
        <v>2013</v>
      </c>
      <c r="H1236" s="21">
        <v>4.8358999999999996</v>
      </c>
      <c r="I1236" s="21" t="s">
        <v>35</v>
      </c>
      <c r="J1236" s="21" t="s">
        <v>12</v>
      </c>
    </row>
    <row r="1237" spans="1:12">
      <c r="A1237" s="21">
        <v>2406</v>
      </c>
      <c r="B1237" s="21">
        <v>730</v>
      </c>
      <c r="C1237" s="21">
        <v>3</v>
      </c>
      <c r="D1237" s="21" t="s">
        <v>13</v>
      </c>
      <c r="E1237" s="22">
        <v>7</v>
      </c>
      <c r="F1237" s="21" t="s">
        <v>10</v>
      </c>
      <c r="G1237" s="21">
        <v>2013</v>
      </c>
      <c r="H1237" s="21">
        <v>4.5362</v>
      </c>
      <c r="I1237" s="21" t="s">
        <v>35</v>
      </c>
      <c r="J1237" s="21" t="s">
        <v>12</v>
      </c>
    </row>
    <row r="1238" spans="1:12">
      <c r="A1238" s="21">
        <v>2407</v>
      </c>
      <c r="B1238" s="21">
        <v>731</v>
      </c>
      <c r="C1238" s="21">
        <v>3</v>
      </c>
      <c r="D1238" s="21" t="s">
        <v>13</v>
      </c>
      <c r="E1238" s="22">
        <v>7</v>
      </c>
      <c r="F1238" s="21" t="s">
        <v>10</v>
      </c>
      <c r="G1238" s="21">
        <v>2013</v>
      </c>
      <c r="H1238" s="21">
        <v>2.0891000000000002</v>
      </c>
      <c r="I1238" s="21" t="s">
        <v>35</v>
      </c>
      <c r="J1238" s="21" t="s">
        <v>18</v>
      </c>
    </row>
    <row r="1239" spans="1:12">
      <c r="A1239" s="21">
        <v>2408</v>
      </c>
      <c r="B1239" s="21">
        <v>732</v>
      </c>
      <c r="C1239" s="21">
        <v>3</v>
      </c>
      <c r="D1239" s="21" t="s">
        <v>13</v>
      </c>
      <c r="E1239" s="22">
        <v>7</v>
      </c>
      <c r="F1239" s="21" t="s">
        <v>10</v>
      </c>
      <c r="G1239" s="21">
        <v>2013</v>
      </c>
      <c r="H1239" s="21">
        <v>1.8567</v>
      </c>
      <c r="I1239" s="21" t="s">
        <v>35</v>
      </c>
      <c r="J1239" s="21" t="s">
        <v>18</v>
      </c>
    </row>
    <row r="1240" spans="1:12">
      <c r="A1240" s="21">
        <v>2409</v>
      </c>
      <c r="B1240" s="21">
        <v>733</v>
      </c>
      <c r="C1240" s="21">
        <v>4</v>
      </c>
      <c r="D1240" s="21" t="s">
        <v>13</v>
      </c>
      <c r="E1240" s="22">
        <v>7</v>
      </c>
      <c r="F1240" s="21" t="s">
        <v>10</v>
      </c>
      <c r="G1240" s="21">
        <v>2013</v>
      </c>
      <c r="H1240" s="21">
        <v>2.218</v>
      </c>
      <c r="I1240" s="21" t="s">
        <v>11</v>
      </c>
      <c r="J1240" s="21" t="s">
        <v>12</v>
      </c>
    </row>
    <row r="1241" spans="1:12">
      <c r="A1241" s="21">
        <v>2410</v>
      </c>
      <c r="B1241" s="21">
        <v>734</v>
      </c>
      <c r="C1241" s="21">
        <v>4</v>
      </c>
      <c r="D1241" s="21" t="s">
        <v>13</v>
      </c>
      <c r="E1241" s="22">
        <v>7</v>
      </c>
      <c r="F1241" s="21" t="s">
        <v>10</v>
      </c>
      <c r="G1241" s="21">
        <v>2013</v>
      </c>
      <c r="H1241" s="21">
        <v>1.4779</v>
      </c>
      <c r="I1241" s="21" t="s">
        <v>11</v>
      </c>
      <c r="J1241" s="21" t="s">
        <v>12</v>
      </c>
    </row>
    <row r="1242" spans="1:12">
      <c r="A1242" s="21">
        <v>2411</v>
      </c>
      <c r="B1242" s="21">
        <v>735</v>
      </c>
      <c r="C1242" s="21">
        <v>4</v>
      </c>
      <c r="D1242" s="21" t="s">
        <v>13</v>
      </c>
      <c r="E1242" s="22">
        <v>7</v>
      </c>
      <c r="F1242" s="21" t="s">
        <v>10</v>
      </c>
      <c r="G1242" s="21">
        <v>2013</v>
      </c>
      <c r="H1242" s="21">
        <v>1.2986</v>
      </c>
      <c r="I1242" s="21" t="s">
        <v>11</v>
      </c>
      <c r="J1242" s="21" t="s">
        <v>12</v>
      </c>
    </row>
    <row r="1243" spans="1:12">
      <c r="A1243" s="21">
        <v>2412</v>
      </c>
      <c r="B1243" s="21">
        <v>736</v>
      </c>
      <c r="C1243" s="21">
        <v>4</v>
      </c>
      <c r="D1243" s="21" t="s">
        <v>13</v>
      </c>
      <c r="E1243" s="22">
        <v>7</v>
      </c>
      <c r="F1243" s="21" t="s">
        <v>10</v>
      </c>
      <c r="G1243" s="21">
        <v>2013</v>
      </c>
      <c r="H1243" s="21">
        <v>1.3361000000000001</v>
      </c>
      <c r="I1243" s="21" t="s">
        <v>11</v>
      </c>
      <c r="J1243" s="21" t="s">
        <v>12</v>
      </c>
    </row>
    <row r="1244" spans="1:12">
      <c r="A1244" s="21">
        <v>2413</v>
      </c>
      <c r="B1244" s="21">
        <v>737</v>
      </c>
      <c r="C1244" s="21">
        <v>4</v>
      </c>
      <c r="D1244" s="21" t="s">
        <v>13</v>
      </c>
      <c r="E1244" s="22">
        <v>7</v>
      </c>
      <c r="F1244" s="21" t="s">
        <v>10</v>
      </c>
      <c r="G1244" s="21">
        <v>2013</v>
      </c>
      <c r="H1244" s="21">
        <v>1.1088</v>
      </c>
      <c r="I1244" s="21" t="s">
        <v>11</v>
      </c>
      <c r="J1244" s="21" t="s">
        <v>12</v>
      </c>
    </row>
    <row r="1245" spans="1:12">
      <c r="A1245" s="21">
        <v>2414</v>
      </c>
      <c r="B1245" s="21">
        <v>738</v>
      </c>
      <c r="C1245" s="21">
        <v>4</v>
      </c>
      <c r="D1245" s="21" t="s">
        <v>13</v>
      </c>
      <c r="E1245" s="22">
        <v>7</v>
      </c>
      <c r="F1245" s="21" t="s">
        <v>10</v>
      </c>
      <c r="G1245" s="21">
        <v>2013</v>
      </c>
      <c r="H1245" s="21">
        <v>0.32829999999999998</v>
      </c>
      <c r="I1245" s="21" t="s">
        <v>30</v>
      </c>
      <c r="J1245" s="21" t="s">
        <v>12</v>
      </c>
    </row>
    <row r="1246" spans="1:12">
      <c r="A1246" s="21">
        <v>2415</v>
      </c>
      <c r="B1246" s="21">
        <v>739</v>
      </c>
      <c r="C1246" s="21">
        <v>4</v>
      </c>
      <c r="D1246" s="21" t="s">
        <v>13</v>
      </c>
      <c r="E1246" s="22">
        <v>7</v>
      </c>
      <c r="F1246" s="21" t="s">
        <v>10</v>
      </c>
      <c r="G1246" s="21">
        <v>2013</v>
      </c>
      <c r="H1246" s="21">
        <v>0.1668</v>
      </c>
      <c r="I1246" s="21" t="s">
        <v>30</v>
      </c>
      <c r="J1246" s="21" t="s">
        <v>18</v>
      </c>
    </row>
    <row r="1247" spans="1:12">
      <c r="A1247" s="21">
        <v>2416</v>
      </c>
      <c r="B1247" s="21">
        <v>740</v>
      </c>
      <c r="C1247" s="21">
        <v>4</v>
      </c>
      <c r="D1247" s="21" t="s">
        <v>13</v>
      </c>
      <c r="E1247" s="22">
        <v>7</v>
      </c>
      <c r="F1247" s="21" t="s">
        <v>10</v>
      </c>
      <c r="G1247" s="21">
        <v>2013</v>
      </c>
      <c r="H1247" s="21">
        <v>0.14419999999999999</v>
      </c>
      <c r="I1247" s="21" t="s">
        <v>66</v>
      </c>
      <c r="J1247" s="21" t="s">
        <v>25</v>
      </c>
    </row>
    <row r="1248" spans="1:12">
      <c r="A1248" s="21">
        <v>2417</v>
      </c>
      <c r="B1248" s="21">
        <v>741</v>
      </c>
      <c r="C1248" s="21">
        <v>4</v>
      </c>
      <c r="D1248" s="21" t="s">
        <v>13</v>
      </c>
      <c r="E1248" s="22">
        <v>7</v>
      </c>
      <c r="F1248" s="21" t="s">
        <v>10</v>
      </c>
      <c r="G1248" s="21">
        <v>2013</v>
      </c>
      <c r="H1248" s="21">
        <v>7.9500000000000001E-2</v>
      </c>
      <c r="I1248" s="21" t="s">
        <v>66</v>
      </c>
      <c r="J1248" s="21" t="s">
        <v>25</v>
      </c>
    </row>
    <row r="1249" spans="1:12">
      <c r="A1249" s="21">
        <v>2418</v>
      </c>
      <c r="B1249" s="21">
        <v>742</v>
      </c>
      <c r="C1249" s="21">
        <v>4</v>
      </c>
      <c r="D1249" s="21" t="s">
        <v>13</v>
      </c>
      <c r="E1249" s="22">
        <v>7</v>
      </c>
      <c r="F1249" s="21" t="s">
        <v>10</v>
      </c>
      <c r="G1249" s="21">
        <v>2013</v>
      </c>
      <c r="H1249" s="21">
        <v>9.5899999999999999E-2</v>
      </c>
      <c r="I1249" s="21" t="s">
        <v>66</v>
      </c>
      <c r="J1249" s="21" t="s">
        <v>25</v>
      </c>
    </row>
    <row r="1250" spans="1:12">
      <c r="A1250" s="21">
        <v>2419</v>
      </c>
      <c r="B1250" s="21">
        <v>743</v>
      </c>
      <c r="C1250" s="21">
        <v>4</v>
      </c>
      <c r="D1250" s="21" t="s">
        <v>13</v>
      </c>
      <c r="E1250" s="22">
        <v>7</v>
      </c>
      <c r="F1250" s="21" t="s">
        <v>10</v>
      </c>
      <c r="G1250" s="21">
        <v>2013</v>
      </c>
      <c r="H1250" s="21">
        <v>9.8799999999999999E-2</v>
      </c>
      <c r="I1250" s="21" t="s">
        <v>66</v>
      </c>
      <c r="J1250" s="21" t="s">
        <v>25</v>
      </c>
    </row>
    <row r="1251" spans="1:12">
      <c r="A1251" s="21">
        <v>2420</v>
      </c>
      <c r="B1251" s="21">
        <v>744</v>
      </c>
      <c r="C1251" s="21">
        <v>4</v>
      </c>
      <c r="D1251" s="21" t="s">
        <v>13</v>
      </c>
      <c r="E1251" s="22">
        <v>7</v>
      </c>
      <c r="F1251" s="21" t="s">
        <v>10</v>
      </c>
      <c r="G1251" s="21">
        <v>2013</v>
      </c>
      <c r="H1251" s="21">
        <v>0.1658</v>
      </c>
      <c r="I1251" s="21" t="s">
        <v>66</v>
      </c>
      <c r="J1251" s="21" t="s">
        <v>25</v>
      </c>
    </row>
    <row r="1252" spans="1:12">
      <c r="A1252" s="21">
        <v>2421</v>
      </c>
      <c r="B1252" s="21">
        <v>745</v>
      </c>
      <c r="C1252" s="21">
        <v>4</v>
      </c>
      <c r="D1252" s="21" t="s">
        <v>13</v>
      </c>
      <c r="E1252" s="22">
        <v>7</v>
      </c>
      <c r="F1252" s="21" t="s">
        <v>10</v>
      </c>
      <c r="G1252" s="21">
        <v>2013</v>
      </c>
      <c r="H1252" s="21">
        <v>9.2499999999999999E-2</v>
      </c>
      <c r="I1252" s="21" t="s">
        <v>66</v>
      </c>
      <c r="J1252" s="21" t="s">
        <v>25</v>
      </c>
    </row>
    <row r="1253" spans="1:12">
      <c r="A1253" s="21">
        <v>2422</v>
      </c>
      <c r="B1253" s="21">
        <v>746</v>
      </c>
      <c r="C1253" s="21">
        <v>4</v>
      </c>
      <c r="D1253" s="21" t="s">
        <v>13</v>
      </c>
      <c r="E1253" s="22">
        <v>7</v>
      </c>
      <c r="F1253" s="21" t="s">
        <v>10</v>
      </c>
      <c r="G1253" s="21">
        <v>2013</v>
      </c>
      <c r="H1253" s="21">
        <v>8.6999999999999994E-2</v>
      </c>
      <c r="I1253" s="21" t="s">
        <v>66</v>
      </c>
      <c r="J1253" s="21" t="s">
        <v>25</v>
      </c>
    </row>
    <row r="1254" spans="1:12">
      <c r="A1254" s="21">
        <v>2423</v>
      </c>
      <c r="B1254" s="21">
        <v>747</v>
      </c>
      <c r="C1254" s="21">
        <v>4</v>
      </c>
      <c r="D1254" s="21" t="s">
        <v>13</v>
      </c>
      <c r="E1254" s="22">
        <v>7</v>
      </c>
      <c r="F1254" s="21" t="s">
        <v>10</v>
      </c>
      <c r="G1254" s="21">
        <v>2013</v>
      </c>
      <c r="H1254" s="21">
        <v>6.6100000000000006E-2</v>
      </c>
      <c r="I1254" s="21" t="s">
        <v>66</v>
      </c>
      <c r="J1254" s="21" t="s">
        <v>25</v>
      </c>
    </row>
    <row r="1255" spans="1:12">
      <c r="A1255" s="21">
        <v>2424</v>
      </c>
      <c r="B1255" s="21">
        <v>748</v>
      </c>
      <c r="C1255" s="21">
        <v>4</v>
      </c>
      <c r="D1255" s="21" t="s">
        <v>13</v>
      </c>
      <c r="E1255" s="22">
        <v>7</v>
      </c>
      <c r="F1255" s="21" t="s">
        <v>10</v>
      </c>
      <c r="G1255" s="21">
        <v>2013</v>
      </c>
      <c r="H1255" s="21">
        <v>7.17E-2</v>
      </c>
      <c r="I1255" s="21" t="s">
        <v>66</v>
      </c>
      <c r="J1255" s="21" t="s">
        <v>25</v>
      </c>
    </row>
    <row r="1256" spans="1:12">
      <c r="A1256" s="21">
        <v>2425</v>
      </c>
      <c r="B1256" s="21">
        <v>749</v>
      </c>
      <c r="C1256" s="21">
        <v>4</v>
      </c>
      <c r="D1256" s="21" t="s">
        <v>13</v>
      </c>
      <c r="E1256" s="22">
        <v>7</v>
      </c>
      <c r="F1256" s="21" t="s">
        <v>10</v>
      </c>
      <c r="G1256" s="21">
        <v>2013</v>
      </c>
      <c r="H1256" s="21">
        <v>7.9200000000000007E-2</v>
      </c>
      <c r="I1256" s="21" t="s">
        <v>66</v>
      </c>
      <c r="J1256" s="21" t="s">
        <v>25</v>
      </c>
    </row>
    <row r="1257" spans="1:12">
      <c r="A1257" s="21">
        <v>2426</v>
      </c>
      <c r="B1257" s="21">
        <v>750</v>
      </c>
      <c r="C1257" s="21">
        <v>4</v>
      </c>
      <c r="D1257" s="21" t="s">
        <v>13</v>
      </c>
      <c r="E1257" s="22">
        <v>7</v>
      </c>
      <c r="F1257" s="21" t="s">
        <v>10</v>
      </c>
      <c r="G1257" s="21">
        <v>2013</v>
      </c>
      <c r="H1257" s="21">
        <v>6.2E-2</v>
      </c>
      <c r="I1257" s="21" t="s">
        <v>66</v>
      </c>
      <c r="J1257" s="21" t="s">
        <v>25</v>
      </c>
    </row>
    <row r="1258" spans="1:12">
      <c r="A1258" s="21">
        <v>2427</v>
      </c>
      <c r="B1258" s="21">
        <v>751</v>
      </c>
      <c r="C1258" s="21">
        <v>4</v>
      </c>
      <c r="D1258" s="21" t="s">
        <v>13</v>
      </c>
      <c r="E1258" s="22">
        <v>7</v>
      </c>
      <c r="F1258" s="21" t="s">
        <v>10</v>
      </c>
      <c r="G1258" s="21">
        <v>2013</v>
      </c>
      <c r="H1258" s="21">
        <v>5.5199999999999999E-2</v>
      </c>
      <c r="I1258" s="21" t="s">
        <v>66</v>
      </c>
      <c r="J1258" s="21" t="s">
        <v>25</v>
      </c>
    </row>
    <row r="1259" spans="1:12">
      <c r="A1259" s="21">
        <v>2428</v>
      </c>
      <c r="B1259" s="21">
        <v>752</v>
      </c>
      <c r="C1259" s="21">
        <v>4</v>
      </c>
      <c r="D1259" s="21" t="s">
        <v>13</v>
      </c>
      <c r="E1259" s="22">
        <v>7</v>
      </c>
      <c r="F1259" s="21" t="s">
        <v>10</v>
      </c>
      <c r="G1259" s="21">
        <v>2013</v>
      </c>
      <c r="H1259" s="21">
        <v>5.5199999999999999E-2</v>
      </c>
      <c r="I1259" s="21" t="s">
        <v>66</v>
      </c>
      <c r="J1259" s="21" t="s">
        <v>25</v>
      </c>
    </row>
    <row r="1260" spans="1:12">
      <c r="A1260" s="21">
        <v>2429</v>
      </c>
      <c r="B1260" s="21">
        <v>753</v>
      </c>
      <c r="C1260" s="21">
        <v>4</v>
      </c>
      <c r="D1260" s="21" t="s">
        <v>13</v>
      </c>
      <c r="E1260" s="22">
        <v>7</v>
      </c>
      <c r="F1260" s="21" t="s">
        <v>10</v>
      </c>
      <c r="G1260" s="21">
        <v>2013</v>
      </c>
      <c r="H1260" s="21">
        <v>3.8800000000000001E-2</v>
      </c>
      <c r="I1260" s="21" t="s">
        <v>66</v>
      </c>
      <c r="J1260" s="21" t="s">
        <v>25</v>
      </c>
    </row>
    <row r="1261" spans="1:12">
      <c r="A1261" s="21">
        <v>2430</v>
      </c>
      <c r="B1261" s="21">
        <v>754</v>
      </c>
      <c r="C1261" s="21">
        <v>4</v>
      </c>
      <c r="D1261" s="21" t="s">
        <v>13</v>
      </c>
      <c r="E1261" s="22">
        <v>7</v>
      </c>
      <c r="F1261" s="21" t="s">
        <v>10</v>
      </c>
      <c r="G1261" s="21">
        <v>2013</v>
      </c>
      <c r="I1261" s="21" t="s">
        <v>30</v>
      </c>
      <c r="J1261" s="21" t="s">
        <v>12</v>
      </c>
      <c r="L1261" s="21" t="s">
        <v>72</v>
      </c>
    </row>
    <row r="1262" spans="1:12">
      <c r="A1262" s="21">
        <v>615</v>
      </c>
      <c r="B1262" s="19">
        <v>611</v>
      </c>
      <c r="C1262" s="22">
        <v>1</v>
      </c>
      <c r="D1262" s="23" t="s">
        <v>20</v>
      </c>
      <c r="E1262" s="22">
        <v>13</v>
      </c>
      <c r="F1262" s="19" t="s">
        <v>10</v>
      </c>
      <c r="G1262" s="19">
        <v>2012</v>
      </c>
      <c r="H1262" s="20">
        <v>0.21099999999999999</v>
      </c>
      <c r="I1262" s="20" t="s">
        <v>66</v>
      </c>
      <c r="J1262" s="19" t="s">
        <v>25</v>
      </c>
      <c r="K1262" s="19"/>
      <c r="L1262" s="19"/>
    </row>
    <row r="1263" spans="1:12">
      <c r="A1263" s="21">
        <v>616</v>
      </c>
      <c r="B1263" s="19">
        <v>612</v>
      </c>
      <c r="C1263" s="22">
        <v>1</v>
      </c>
      <c r="D1263" s="23" t="s">
        <v>20</v>
      </c>
      <c r="E1263" s="22">
        <v>13</v>
      </c>
      <c r="F1263" s="19" t="s">
        <v>10</v>
      </c>
      <c r="G1263" s="19">
        <v>2012</v>
      </c>
      <c r="H1263" s="20">
        <v>0.18</v>
      </c>
      <c r="I1263" s="20" t="s">
        <v>66</v>
      </c>
      <c r="J1263" s="19" t="s">
        <v>25</v>
      </c>
      <c r="K1263" s="19"/>
      <c r="L1263" s="19"/>
    </row>
    <row r="1264" spans="1:12">
      <c r="A1264" s="21">
        <v>617</v>
      </c>
      <c r="B1264" s="19">
        <v>613</v>
      </c>
      <c r="C1264" s="22">
        <v>1</v>
      </c>
      <c r="D1264" s="23" t="s">
        <v>20</v>
      </c>
      <c r="E1264" s="22">
        <v>13</v>
      </c>
      <c r="F1264" s="19" t="s">
        <v>10</v>
      </c>
      <c r="G1264" s="19">
        <v>2012</v>
      </c>
      <c r="H1264" s="20">
        <v>3.3000000000000002E-2</v>
      </c>
      <c r="I1264" s="20" t="s">
        <v>66</v>
      </c>
      <c r="J1264" s="19" t="s">
        <v>25</v>
      </c>
      <c r="K1264" s="19"/>
      <c r="L1264" s="19"/>
    </row>
    <row r="1265" spans="1:12">
      <c r="A1265" s="21">
        <v>618</v>
      </c>
      <c r="B1265" s="19">
        <v>614</v>
      </c>
      <c r="C1265" s="22">
        <v>1</v>
      </c>
      <c r="D1265" s="23" t="s">
        <v>20</v>
      </c>
      <c r="E1265" s="22">
        <v>13</v>
      </c>
      <c r="F1265" s="19" t="s">
        <v>10</v>
      </c>
      <c r="G1265" s="19">
        <v>2012</v>
      </c>
      <c r="H1265" s="20">
        <v>0.54300000000000004</v>
      </c>
      <c r="I1265" s="20" t="s">
        <v>11</v>
      </c>
      <c r="J1265" s="19" t="s">
        <v>12</v>
      </c>
      <c r="K1265" s="19"/>
      <c r="L1265" s="19"/>
    </row>
    <row r="1266" spans="1:12">
      <c r="A1266" s="21">
        <v>619</v>
      </c>
      <c r="B1266" s="19">
        <v>615</v>
      </c>
      <c r="C1266" s="22">
        <v>1</v>
      </c>
      <c r="D1266" s="23" t="s">
        <v>20</v>
      </c>
      <c r="E1266" s="22">
        <v>13</v>
      </c>
      <c r="F1266" s="19" t="s">
        <v>10</v>
      </c>
      <c r="G1266" s="19">
        <v>2012</v>
      </c>
      <c r="H1266" s="20">
        <v>0.13100000000000001</v>
      </c>
      <c r="I1266" s="20" t="s">
        <v>66</v>
      </c>
      <c r="J1266" s="19" t="s">
        <v>25</v>
      </c>
      <c r="K1266" s="19"/>
      <c r="L1266" s="19"/>
    </row>
    <row r="1267" spans="1:12">
      <c r="A1267" s="21">
        <v>620</v>
      </c>
      <c r="B1267" s="19">
        <v>616</v>
      </c>
      <c r="C1267" s="22">
        <v>2</v>
      </c>
      <c r="D1267" s="23" t="s">
        <v>20</v>
      </c>
      <c r="E1267" s="22">
        <v>13</v>
      </c>
      <c r="F1267" s="19" t="s">
        <v>10</v>
      </c>
      <c r="G1267" s="19">
        <v>2012</v>
      </c>
      <c r="H1267" s="20">
        <v>0.64500000000000002</v>
      </c>
      <c r="I1267" s="20" t="s">
        <v>11</v>
      </c>
      <c r="J1267" s="19" t="s">
        <v>12</v>
      </c>
      <c r="K1267" s="19"/>
      <c r="L1267" s="19"/>
    </row>
    <row r="1268" spans="1:12">
      <c r="A1268" s="21">
        <v>621</v>
      </c>
      <c r="B1268" s="19"/>
      <c r="C1268" s="22">
        <v>3</v>
      </c>
      <c r="D1268" s="23" t="s">
        <v>20</v>
      </c>
      <c r="E1268" s="22">
        <v>13</v>
      </c>
      <c r="F1268" s="19" t="s">
        <v>10</v>
      </c>
      <c r="G1268" s="19">
        <v>2012</v>
      </c>
      <c r="H1268" s="20"/>
      <c r="I1268" s="20"/>
      <c r="J1268" s="19"/>
      <c r="K1268" s="19"/>
      <c r="L1268" s="19"/>
    </row>
    <row r="1269" spans="1:12">
      <c r="A1269" s="21">
        <v>622</v>
      </c>
      <c r="B1269" s="19">
        <v>617</v>
      </c>
      <c r="C1269" s="22">
        <v>4</v>
      </c>
      <c r="D1269" s="23" t="s">
        <v>20</v>
      </c>
      <c r="E1269" s="22">
        <v>13</v>
      </c>
      <c r="F1269" s="19" t="s">
        <v>10</v>
      </c>
      <c r="G1269" s="19">
        <v>2012</v>
      </c>
      <c r="H1269" s="20">
        <v>0.28899999999999998</v>
      </c>
      <c r="I1269" s="20" t="s">
        <v>30</v>
      </c>
      <c r="J1269" s="20" t="s">
        <v>12</v>
      </c>
      <c r="K1269" s="19"/>
      <c r="L1269" s="19"/>
    </row>
    <row r="1270" spans="1:12">
      <c r="A1270" s="21">
        <v>1602</v>
      </c>
      <c r="B1270" s="13">
        <v>969</v>
      </c>
      <c r="C1270" s="13">
        <v>1</v>
      </c>
      <c r="D1270" s="13" t="s">
        <v>48</v>
      </c>
      <c r="E1270" s="29">
        <v>16</v>
      </c>
      <c r="F1270" s="13" t="s">
        <v>46</v>
      </c>
      <c r="G1270" s="13">
        <v>2013</v>
      </c>
      <c r="H1270" s="13">
        <v>0.25669999999999998</v>
      </c>
      <c r="I1270" s="13" t="s">
        <v>30</v>
      </c>
      <c r="J1270" s="13" t="s">
        <v>12</v>
      </c>
      <c r="K1270" s="13" t="s">
        <v>47</v>
      </c>
      <c r="L1270" s="13"/>
    </row>
    <row r="1271" spans="1:12">
      <c r="A1271" s="21">
        <v>1603</v>
      </c>
      <c r="B1271" s="13">
        <v>970</v>
      </c>
      <c r="C1271" s="13">
        <v>1</v>
      </c>
      <c r="D1271" s="13" t="s">
        <v>48</v>
      </c>
      <c r="E1271" s="29">
        <v>16</v>
      </c>
      <c r="F1271" s="13" t="s">
        <v>46</v>
      </c>
      <c r="G1271" s="13">
        <v>2013</v>
      </c>
      <c r="H1271" s="13">
        <v>0.35899999999999999</v>
      </c>
      <c r="I1271" s="13" t="s">
        <v>28</v>
      </c>
      <c r="J1271" s="13" t="s">
        <v>12</v>
      </c>
      <c r="K1271" s="13" t="s">
        <v>47</v>
      </c>
      <c r="L1271" s="14"/>
    </row>
    <row r="1272" spans="1:12">
      <c r="A1272" s="21">
        <v>1604</v>
      </c>
      <c r="B1272" s="13">
        <v>971</v>
      </c>
      <c r="C1272" s="13">
        <v>1</v>
      </c>
      <c r="D1272" s="13" t="s">
        <v>48</v>
      </c>
      <c r="E1272" s="29">
        <v>16</v>
      </c>
      <c r="F1272" s="13" t="s">
        <v>46</v>
      </c>
      <c r="G1272" s="13">
        <v>2013</v>
      </c>
      <c r="H1272" s="13">
        <v>0.42370000000000002</v>
      </c>
      <c r="I1272" s="13" t="s">
        <v>66</v>
      </c>
      <c r="J1272" s="13" t="s">
        <v>25</v>
      </c>
      <c r="K1272" s="13" t="s">
        <v>47</v>
      </c>
      <c r="L1272" s="14" t="s">
        <v>55</v>
      </c>
    </row>
    <row r="1273" spans="1:12">
      <c r="A1273" s="21">
        <v>1605</v>
      </c>
      <c r="B1273" s="13">
        <v>972</v>
      </c>
      <c r="C1273" s="13">
        <v>1</v>
      </c>
      <c r="D1273" s="13" t="s">
        <v>48</v>
      </c>
      <c r="E1273" s="29">
        <v>16</v>
      </c>
      <c r="F1273" s="13" t="s">
        <v>46</v>
      </c>
      <c r="G1273" s="13">
        <v>2013</v>
      </c>
      <c r="H1273" s="13">
        <v>0.3755</v>
      </c>
      <c r="I1273" s="13" t="s">
        <v>66</v>
      </c>
      <c r="J1273" s="13" t="s">
        <v>25</v>
      </c>
      <c r="K1273" s="13" t="s">
        <v>47</v>
      </c>
      <c r="L1273" s="14" t="s">
        <v>55</v>
      </c>
    </row>
    <row r="1274" spans="1:12">
      <c r="A1274" s="21">
        <v>1606</v>
      </c>
      <c r="B1274" s="13">
        <v>973</v>
      </c>
      <c r="C1274" s="13">
        <v>1</v>
      </c>
      <c r="D1274" s="13" t="s">
        <v>48</v>
      </c>
      <c r="E1274" s="29">
        <v>16</v>
      </c>
      <c r="F1274" s="13" t="s">
        <v>46</v>
      </c>
      <c r="G1274" s="13">
        <v>2013</v>
      </c>
      <c r="H1274" s="13">
        <v>0.183</v>
      </c>
      <c r="I1274" s="13" t="s">
        <v>66</v>
      </c>
      <c r="J1274" s="13" t="s">
        <v>25</v>
      </c>
      <c r="K1274" s="13" t="s">
        <v>47</v>
      </c>
      <c r="L1274" s="14" t="s">
        <v>55</v>
      </c>
    </row>
    <row r="1275" spans="1:12">
      <c r="A1275" s="21">
        <v>1607</v>
      </c>
      <c r="B1275" s="13">
        <v>974</v>
      </c>
      <c r="C1275" s="13">
        <v>1</v>
      </c>
      <c r="D1275" s="13" t="s">
        <v>48</v>
      </c>
      <c r="E1275" s="29">
        <v>16</v>
      </c>
      <c r="F1275" s="13" t="s">
        <v>46</v>
      </c>
      <c r="G1275" s="13">
        <v>2013</v>
      </c>
      <c r="H1275" s="13">
        <v>0.2392</v>
      </c>
      <c r="I1275" s="13" t="s">
        <v>66</v>
      </c>
      <c r="J1275" s="13" t="s">
        <v>25</v>
      </c>
      <c r="K1275" s="13" t="s">
        <v>47</v>
      </c>
      <c r="L1275" s="14" t="s">
        <v>55</v>
      </c>
    </row>
    <row r="1276" spans="1:12">
      <c r="A1276" s="21">
        <v>1608</v>
      </c>
      <c r="B1276" s="13">
        <v>975</v>
      </c>
      <c r="C1276" s="13">
        <v>1</v>
      </c>
      <c r="D1276" s="13" t="s">
        <v>48</v>
      </c>
      <c r="E1276" s="29">
        <v>16</v>
      </c>
      <c r="F1276" s="13" t="s">
        <v>46</v>
      </c>
      <c r="G1276" s="13">
        <v>2013</v>
      </c>
      <c r="H1276" s="13">
        <v>0.13220000000000001</v>
      </c>
      <c r="I1276" s="13" t="s">
        <v>28</v>
      </c>
      <c r="J1276" s="13" t="s">
        <v>12</v>
      </c>
      <c r="K1276" s="13" t="s">
        <v>47</v>
      </c>
      <c r="L1276" s="13"/>
    </row>
    <row r="1277" spans="1:12">
      <c r="A1277" s="21">
        <v>1609</v>
      </c>
      <c r="B1277" s="13">
        <v>976</v>
      </c>
      <c r="C1277" s="13">
        <v>1</v>
      </c>
      <c r="D1277" s="13" t="s">
        <v>48</v>
      </c>
      <c r="E1277" s="29">
        <v>16</v>
      </c>
      <c r="F1277" s="13" t="s">
        <v>46</v>
      </c>
      <c r="G1277" s="13">
        <v>2013</v>
      </c>
      <c r="H1277" s="13">
        <v>0.1062</v>
      </c>
      <c r="I1277" s="13" t="s">
        <v>66</v>
      </c>
      <c r="J1277" s="13" t="s">
        <v>25</v>
      </c>
      <c r="K1277" s="13" t="s">
        <v>47</v>
      </c>
      <c r="L1277" s="13"/>
    </row>
    <row r="1278" spans="1:12">
      <c r="A1278" s="21">
        <v>1610</v>
      </c>
      <c r="B1278" s="13">
        <v>977</v>
      </c>
      <c r="C1278" s="13">
        <v>1</v>
      </c>
      <c r="D1278" s="13" t="s">
        <v>48</v>
      </c>
      <c r="E1278" s="29">
        <v>16</v>
      </c>
      <c r="F1278" s="13" t="s">
        <v>46</v>
      </c>
      <c r="G1278" s="13">
        <v>2013</v>
      </c>
      <c r="H1278" s="13">
        <v>0.22720000000000001</v>
      </c>
      <c r="I1278" s="13" t="s">
        <v>30</v>
      </c>
      <c r="J1278" s="13" t="s">
        <v>12</v>
      </c>
      <c r="K1278" s="13" t="s">
        <v>47</v>
      </c>
      <c r="L1278" s="13"/>
    </row>
    <row r="1279" spans="1:12">
      <c r="A1279" s="21">
        <v>1611</v>
      </c>
      <c r="B1279" s="13">
        <v>978</v>
      </c>
      <c r="C1279" s="13">
        <v>1</v>
      </c>
      <c r="D1279" s="13" t="s">
        <v>48</v>
      </c>
      <c r="E1279" s="29">
        <v>16</v>
      </c>
      <c r="F1279" s="13" t="s">
        <v>46</v>
      </c>
      <c r="G1279" s="13">
        <v>2013</v>
      </c>
      <c r="H1279" s="13">
        <v>0.1762</v>
      </c>
      <c r="I1279" s="13" t="s">
        <v>66</v>
      </c>
      <c r="J1279" s="13" t="s">
        <v>25</v>
      </c>
      <c r="K1279" s="13" t="s">
        <v>47</v>
      </c>
      <c r="L1279" s="13"/>
    </row>
    <row r="1280" spans="1:12">
      <c r="A1280" s="21">
        <v>1612</v>
      </c>
      <c r="B1280" s="13">
        <v>979</v>
      </c>
      <c r="C1280" s="13">
        <v>1</v>
      </c>
      <c r="D1280" s="13" t="s">
        <v>48</v>
      </c>
      <c r="E1280" s="29">
        <v>16</v>
      </c>
      <c r="F1280" s="13" t="s">
        <v>46</v>
      </c>
      <c r="G1280" s="13">
        <v>2013</v>
      </c>
      <c r="H1280" s="13">
        <v>0.14119999999999999</v>
      </c>
      <c r="I1280" s="13" t="s">
        <v>30</v>
      </c>
      <c r="J1280" s="13" t="s">
        <v>12</v>
      </c>
      <c r="K1280" s="13" t="s">
        <v>47</v>
      </c>
      <c r="L1280" s="13"/>
    </row>
    <row r="1281" spans="1:12">
      <c r="A1281" s="21">
        <v>1613</v>
      </c>
      <c r="B1281" s="13">
        <v>980</v>
      </c>
      <c r="C1281" s="13">
        <v>1</v>
      </c>
      <c r="D1281" s="13" t="s">
        <v>48</v>
      </c>
      <c r="E1281" s="29">
        <v>16</v>
      </c>
      <c r="F1281" s="13" t="s">
        <v>46</v>
      </c>
      <c r="G1281" s="13">
        <v>2013</v>
      </c>
      <c r="H1281" s="13">
        <v>5.7000000000000002E-2</v>
      </c>
      <c r="I1281" s="13" t="s">
        <v>66</v>
      </c>
      <c r="J1281" s="13" t="s">
        <v>25</v>
      </c>
      <c r="K1281" s="13" t="s">
        <v>47</v>
      </c>
      <c r="L1281" s="13"/>
    </row>
    <row r="1282" spans="1:12">
      <c r="A1282" s="21">
        <v>1614</v>
      </c>
      <c r="B1282" s="13">
        <v>981</v>
      </c>
      <c r="C1282" s="13">
        <v>2</v>
      </c>
      <c r="D1282" s="13" t="s">
        <v>48</v>
      </c>
      <c r="E1282" s="29">
        <v>16</v>
      </c>
      <c r="F1282" s="13" t="s">
        <v>46</v>
      </c>
      <c r="G1282" s="13">
        <v>2013</v>
      </c>
      <c r="H1282" s="13">
        <v>4.9039000000000001</v>
      </c>
      <c r="I1282" s="13" t="s">
        <v>35</v>
      </c>
      <c r="J1282" s="13" t="s">
        <v>12</v>
      </c>
      <c r="K1282" s="13" t="s">
        <v>60</v>
      </c>
      <c r="L1282" s="13"/>
    </row>
    <row r="1283" spans="1:12">
      <c r="A1283" s="21">
        <v>1615</v>
      </c>
      <c r="B1283" s="13">
        <v>982</v>
      </c>
      <c r="C1283" s="13">
        <v>2</v>
      </c>
      <c r="D1283" s="13" t="s">
        <v>48</v>
      </c>
      <c r="E1283" s="29">
        <v>16</v>
      </c>
      <c r="F1283" s="13" t="s">
        <v>46</v>
      </c>
      <c r="G1283" s="13">
        <v>2013</v>
      </c>
      <c r="H1283" s="13">
        <v>0.42399999999999999</v>
      </c>
      <c r="I1283" s="13" t="s">
        <v>30</v>
      </c>
      <c r="J1283" s="13" t="s">
        <v>12</v>
      </c>
      <c r="K1283" s="13" t="s">
        <v>47</v>
      </c>
      <c r="L1283" s="13"/>
    </row>
    <row r="1284" spans="1:12">
      <c r="A1284" s="21">
        <v>1616</v>
      </c>
      <c r="B1284" s="13">
        <v>983</v>
      </c>
      <c r="C1284" s="13">
        <v>2</v>
      </c>
      <c r="D1284" s="13" t="s">
        <v>48</v>
      </c>
      <c r="E1284" s="29">
        <v>16</v>
      </c>
      <c r="F1284" s="13" t="s">
        <v>46</v>
      </c>
      <c r="G1284" s="13">
        <v>2013</v>
      </c>
      <c r="H1284" s="13">
        <v>0.33689999999999998</v>
      </c>
      <c r="I1284" s="13" t="s">
        <v>11</v>
      </c>
      <c r="J1284" s="13" t="s">
        <v>12</v>
      </c>
      <c r="K1284" s="13" t="s">
        <v>47</v>
      </c>
      <c r="L1284" s="13"/>
    </row>
    <row r="1285" spans="1:12">
      <c r="A1285" s="21">
        <v>1617</v>
      </c>
      <c r="B1285" s="13">
        <v>984</v>
      </c>
      <c r="C1285" s="13">
        <v>2</v>
      </c>
      <c r="D1285" s="13" t="s">
        <v>48</v>
      </c>
      <c r="E1285" s="29">
        <v>16</v>
      </c>
      <c r="F1285" s="13" t="s">
        <v>46</v>
      </c>
      <c r="G1285" s="13">
        <v>2013</v>
      </c>
      <c r="H1285" s="13">
        <v>0.59509999999999996</v>
      </c>
      <c r="I1285" s="13" t="s">
        <v>11</v>
      </c>
      <c r="J1285" s="13" t="s">
        <v>12</v>
      </c>
      <c r="K1285" s="13" t="s">
        <v>47</v>
      </c>
      <c r="L1285" s="13"/>
    </row>
    <row r="1286" spans="1:12">
      <c r="A1286" s="21">
        <v>1618</v>
      </c>
      <c r="B1286" s="13">
        <v>985</v>
      </c>
      <c r="C1286" s="13">
        <v>2</v>
      </c>
      <c r="D1286" s="13" t="s">
        <v>48</v>
      </c>
      <c r="E1286" s="29">
        <v>16</v>
      </c>
      <c r="F1286" s="13" t="s">
        <v>46</v>
      </c>
      <c r="G1286" s="13">
        <v>2013</v>
      </c>
      <c r="H1286" s="13">
        <v>0.4148</v>
      </c>
      <c r="I1286" s="13" t="s">
        <v>11</v>
      </c>
      <c r="J1286" s="13" t="s">
        <v>12</v>
      </c>
      <c r="K1286" s="13" t="s">
        <v>47</v>
      </c>
      <c r="L1286" s="13"/>
    </row>
    <row r="1287" spans="1:12">
      <c r="A1287" s="21">
        <v>1619</v>
      </c>
      <c r="B1287" s="13">
        <v>986</v>
      </c>
      <c r="C1287" s="13">
        <v>2</v>
      </c>
      <c r="D1287" s="13" t="s">
        <v>48</v>
      </c>
      <c r="E1287" s="29">
        <v>16</v>
      </c>
      <c r="F1287" s="13" t="s">
        <v>46</v>
      </c>
      <c r="G1287" s="13">
        <v>2013</v>
      </c>
      <c r="H1287" s="13">
        <v>0.28179999999999999</v>
      </c>
      <c r="I1287" s="13" t="s">
        <v>11</v>
      </c>
      <c r="J1287" s="13" t="s">
        <v>12</v>
      </c>
      <c r="K1287" s="13" t="s">
        <v>47</v>
      </c>
      <c r="L1287" s="13"/>
    </row>
    <row r="1288" spans="1:12">
      <c r="A1288" s="21">
        <v>1620</v>
      </c>
      <c r="B1288" s="13">
        <v>987</v>
      </c>
      <c r="C1288" s="13">
        <v>2</v>
      </c>
      <c r="D1288" s="13" t="s">
        <v>48</v>
      </c>
      <c r="E1288" s="29">
        <v>16</v>
      </c>
      <c r="F1288" s="13" t="s">
        <v>46</v>
      </c>
      <c r="G1288" s="13">
        <v>2013</v>
      </c>
      <c r="H1288" s="13">
        <v>0.3019</v>
      </c>
      <c r="I1288" s="13" t="s">
        <v>28</v>
      </c>
      <c r="J1288" s="13" t="s">
        <v>12</v>
      </c>
      <c r="K1288" s="13" t="s">
        <v>47</v>
      </c>
      <c r="L1288" s="13"/>
    </row>
    <row r="1289" spans="1:12">
      <c r="A1289" s="21">
        <v>1621</v>
      </c>
      <c r="B1289" s="13">
        <v>988</v>
      </c>
      <c r="C1289" s="13">
        <v>2</v>
      </c>
      <c r="D1289" s="13" t="s">
        <v>48</v>
      </c>
      <c r="E1289" s="29">
        <v>16</v>
      </c>
      <c r="F1289" s="13" t="s">
        <v>46</v>
      </c>
      <c r="G1289" s="13">
        <v>2013</v>
      </c>
      <c r="H1289" s="13">
        <v>0.27279999999999999</v>
      </c>
      <c r="I1289" s="13" t="s">
        <v>28</v>
      </c>
      <c r="J1289" s="13" t="s">
        <v>12</v>
      </c>
      <c r="K1289" s="13" t="s">
        <v>47</v>
      </c>
      <c r="L1289" s="13"/>
    </row>
    <row r="1290" spans="1:12">
      <c r="A1290" s="21">
        <v>1622</v>
      </c>
      <c r="B1290" s="13">
        <v>989</v>
      </c>
      <c r="C1290" s="13">
        <v>2</v>
      </c>
      <c r="D1290" s="13" t="s">
        <v>48</v>
      </c>
      <c r="E1290" s="29">
        <v>16</v>
      </c>
      <c r="F1290" s="13" t="s">
        <v>46</v>
      </c>
      <c r="G1290" s="13">
        <v>2013</v>
      </c>
      <c r="H1290" s="13">
        <v>0.15970000000000001</v>
      </c>
      <c r="I1290" s="13" t="s">
        <v>66</v>
      </c>
      <c r="J1290" s="13" t="s">
        <v>25</v>
      </c>
      <c r="K1290" s="13" t="s">
        <v>47</v>
      </c>
      <c r="L1290" s="13"/>
    </row>
    <row r="1291" spans="1:12">
      <c r="A1291" s="21">
        <v>1623</v>
      </c>
      <c r="B1291" s="13">
        <v>990</v>
      </c>
      <c r="C1291" s="13">
        <v>2</v>
      </c>
      <c r="D1291" s="13" t="s">
        <v>48</v>
      </c>
      <c r="E1291" s="29">
        <v>16</v>
      </c>
      <c r="F1291" s="13" t="s">
        <v>46</v>
      </c>
      <c r="G1291" s="13">
        <v>2013</v>
      </c>
      <c r="H1291" s="13">
        <v>5.3900000000000003E-2</v>
      </c>
      <c r="I1291" s="13" t="s">
        <v>66</v>
      </c>
      <c r="J1291" s="13" t="s">
        <v>25</v>
      </c>
      <c r="K1291" s="13" t="s">
        <v>47</v>
      </c>
      <c r="L1291" s="13"/>
    </row>
    <row r="1292" spans="1:12">
      <c r="A1292" s="21">
        <v>1624</v>
      </c>
      <c r="B1292" s="13">
        <v>991</v>
      </c>
      <c r="C1292" s="13">
        <v>2</v>
      </c>
      <c r="D1292" s="13" t="s">
        <v>48</v>
      </c>
      <c r="E1292" s="29">
        <v>16</v>
      </c>
      <c r="F1292" s="13" t="s">
        <v>46</v>
      </c>
      <c r="G1292" s="13">
        <v>2013</v>
      </c>
      <c r="H1292" s="13">
        <v>9.8000000000000004E-2</v>
      </c>
      <c r="I1292" s="13" t="s">
        <v>66</v>
      </c>
      <c r="J1292" s="13" t="s">
        <v>25</v>
      </c>
      <c r="K1292" s="13" t="s">
        <v>47</v>
      </c>
      <c r="L1292" s="13"/>
    </row>
    <row r="1293" spans="1:12">
      <c r="A1293" s="21">
        <v>1625</v>
      </c>
      <c r="B1293" s="13">
        <v>992</v>
      </c>
      <c r="C1293" s="13">
        <v>2</v>
      </c>
      <c r="D1293" s="13" t="s">
        <v>48</v>
      </c>
      <c r="E1293" s="29">
        <v>16</v>
      </c>
      <c r="F1293" s="13" t="s">
        <v>46</v>
      </c>
      <c r="G1293" s="13">
        <v>2013</v>
      </c>
      <c r="H1293" s="13">
        <v>8.48E-2</v>
      </c>
      <c r="I1293" s="13" t="s">
        <v>66</v>
      </c>
      <c r="J1293" s="13" t="s">
        <v>25</v>
      </c>
      <c r="K1293" s="13" t="s">
        <v>47</v>
      </c>
      <c r="L1293" s="13"/>
    </row>
    <row r="1294" spans="1:12">
      <c r="A1294" s="21">
        <v>1626</v>
      </c>
      <c r="B1294" s="13">
        <v>993</v>
      </c>
      <c r="C1294" s="13">
        <v>2</v>
      </c>
      <c r="D1294" s="13" t="s">
        <v>48</v>
      </c>
      <c r="E1294" s="29">
        <v>16</v>
      </c>
      <c r="F1294" s="13" t="s">
        <v>46</v>
      </c>
      <c r="G1294" s="13">
        <v>2013</v>
      </c>
      <c r="H1294" s="13">
        <v>6.9500000000000006E-2</v>
      </c>
      <c r="I1294" s="13" t="s">
        <v>66</v>
      </c>
      <c r="J1294" s="13" t="s">
        <v>25</v>
      </c>
      <c r="K1294" s="13" t="s">
        <v>47</v>
      </c>
      <c r="L1294" s="13"/>
    </row>
    <row r="1295" spans="1:12">
      <c r="A1295" s="21">
        <v>1627</v>
      </c>
      <c r="B1295" s="13">
        <v>994</v>
      </c>
      <c r="C1295" s="13">
        <v>2</v>
      </c>
      <c r="D1295" s="13" t="s">
        <v>48</v>
      </c>
      <c r="E1295" s="29">
        <v>16</v>
      </c>
      <c r="F1295" s="13" t="s">
        <v>46</v>
      </c>
      <c r="G1295" s="13">
        <v>2013</v>
      </c>
      <c r="H1295" s="13">
        <v>5.1200000000000002E-2</v>
      </c>
      <c r="I1295" s="13" t="s">
        <v>66</v>
      </c>
      <c r="J1295" s="13" t="s">
        <v>25</v>
      </c>
      <c r="K1295" s="13" t="s">
        <v>47</v>
      </c>
      <c r="L1295" s="13"/>
    </row>
    <row r="1296" spans="1:12">
      <c r="A1296" s="21">
        <v>1628</v>
      </c>
      <c r="B1296" s="13">
        <v>995</v>
      </c>
      <c r="C1296" s="13">
        <v>2</v>
      </c>
      <c r="D1296" s="13" t="s">
        <v>48</v>
      </c>
      <c r="E1296" s="29">
        <v>16</v>
      </c>
      <c r="F1296" s="13" t="s">
        <v>46</v>
      </c>
      <c r="G1296" s="13">
        <v>2013</v>
      </c>
      <c r="H1296" s="13">
        <v>1.7899999999999999E-2</v>
      </c>
      <c r="I1296" s="13" t="s">
        <v>66</v>
      </c>
      <c r="J1296" s="13" t="s">
        <v>25</v>
      </c>
      <c r="K1296" s="13" t="s">
        <v>47</v>
      </c>
      <c r="L1296" s="13"/>
    </row>
    <row r="1297" spans="1:12">
      <c r="A1297" s="21">
        <v>1629</v>
      </c>
      <c r="B1297" s="13">
        <v>996</v>
      </c>
      <c r="C1297" s="13">
        <v>3</v>
      </c>
      <c r="D1297" s="13" t="s">
        <v>48</v>
      </c>
      <c r="E1297" s="29">
        <v>16</v>
      </c>
      <c r="F1297" s="13" t="s">
        <v>46</v>
      </c>
      <c r="G1297" s="13">
        <v>2013</v>
      </c>
      <c r="H1297" s="13">
        <v>0.48949999999999999</v>
      </c>
      <c r="I1297" s="13" t="s">
        <v>28</v>
      </c>
      <c r="J1297" s="13" t="s">
        <v>12</v>
      </c>
      <c r="K1297" s="13" t="s">
        <v>47</v>
      </c>
      <c r="L1297" s="13"/>
    </row>
    <row r="1298" spans="1:12">
      <c r="A1298" s="21">
        <v>1630</v>
      </c>
      <c r="B1298" s="13">
        <v>997</v>
      </c>
      <c r="C1298" s="13">
        <v>3</v>
      </c>
      <c r="D1298" s="13" t="s">
        <v>48</v>
      </c>
      <c r="E1298" s="29">
        <v>16</v>
      </c>
      <c r="F1298" s="13" t="s">
        <v>46</v>
      </c>
      <c r="G1298" s="13">
        <v>2013</v>
      </c>
      <c r="H1298" s="13">
        <v>0.3856</v>
      </c>
      <c r="I1298" s="13" t="s">
        <v>30</v>
      </c>
      <c r="J1298" s="13" t="s">
        <v>12</v>
      </c>
      <c r="K1298" s="13" t="s">
        <v>47</v>
      </c>
      <c r="L1298" s="13"/>
    </row>
    <row r="1299" spans="1:12">
      <c r="A1299" s="21">
        <v>1631</v>
      </c>
      <c r="B1299" s="13">
        <v>998</v>
      </c>
      <c r="C1299" s="13">
        <v>3</v>
      </c>
      <c r="D1299" s="13" t="s">
        <v>48</v>
      </c>
      <c r="E1299" s="29">
        <v>16</v>
      </c>
      <c r="F1299" s="13" t="s">
        <v>46</v>
      </c>
      <c r="G1299" s="13">
        <v>2013</v>
      </c>
      <c r="H1299" s="13">
        <v>0.36699999999999999</v>
      </c>
      <c r="I1299" s="13" t="s">
        <v>28</v>
      </c>
      <c r="J1299" s="13" t="s">
        <v>12</v>
      </c>
      <c r="K1299" s="13" t="s">
        <v>47</v>
      </c>
      <c r="L1299" s="13"/>
    </row>
    <row r="1300" spans="1:12">
      <c r="A1300" s="21">
        <v>1632</v>
      </c>
      <c r="B1300" s="13">
        <v>999</v>
      </c>
      <c r="C1300" s="13">
        <v>3</v>
      </c>
      <c r="D1300" s="13" t="s">
        <v>48</v>
      </c>
      <c r="E1300" s="29">
        <v>16</v>
      </c>
      <c r="F1300" s="13" t="s">
        <v>46</v>
      </c>
      <c r="G1300" s="13">
        <v>2013</v>
      </c>
      <c r="H1300" s="13">
        <v>0.38169999999999998</v>
      </c>
      <c r="I1300" s="13" t="s">
        <v>30</v>
      </c>
      <c r="J1300" s="13" t="s">
        <v>12</v>
      </c>
      <c r="K1300" s="13" t="s">
        <v>47</v>
      </c>
      <c r="L1300" s="13"/>
    </row>
    <row r="1301" spans="1:12">
      <c r="A1301" s="21">
        <v>1633</v>
      </c>
      <c r="B1301" s="13">
        <v>1000</v>
      </c>
      <c r="C1301" s="13">
        <v>3</v>
      </c>
      <c r="D1301" s="13" t="s">
        <v>48</v>
      </c>
      <c r="E1301" s="29">
        <v>16</v>
      </c>
      <c r="F1301" s="13" t="s">
        <v>46</v>
      </c>
      <c r="G1301" s="13">
        <v>2013</v>
      </c>
      <c r="H1301" s="13">
        <v>0.26960000000000001</v>
      </c>
      <c r="I1301" s="13" t="s">
        <v>30</v>
      </c>
      <c r="J1301" s="13" t="s">
        <v>12</v>
      </c>
      <c r="K1301" s="13" t="s">
        <v>47</v>
      </c>
      <c r="L1301" s="13"/>
    </row>
    <row r="1302" spans="1:12">
      <c r="A1302" s="21">
        <v>1634</v>
      </c>
      <c r="B1302" s="13">
        <v>1001</v>
      </c>
      <c r="C1302" s="13">
        <v>3</v>
      </c>
      <c r="D1302" s="13" t="s">
        <v>48</v>
      </c>
      <c r="E1302" s="29">
        <v>16</v>
      </c>
      <c r="F1302" s="13" t="s">
        <v>46</v>
      </c>
      <c r="G1302" s="13">
        <v>2013</v>
      </c>
      <c r="H1302" s="13">
        <v>0.34050000000000002</v>
      </c>
      <c r="I1302" s="13" t="s">
        <v>11</v>
      </c>
      <c r="J1302" s="13" t="s">
        <v>12</v>
      </c>
      <c r="K1302" s="13" t="s">
        <v>47</v>
      </c>
      <c r="L1302" s="13"/>
    </row>
    <row r="1303" spans="1:12">
      <c r="A1303" s="21">
        <v>1635</v>
      </c>
      <c r="B1303" s="13">
        <v>1002</v>
      </c>
      <c r="C1303" s="13">
        <v>3</v>
      </c>
      <c r="D1303" s="13" t="s">
        <v>48</v>
      </c>
      <c r="E1303" s="29">
        <v>16</v>
      </c>
      <c r="F1303" s="13" t="s">
        <v>46</v>
      </c>
      <c r="G1303" s="13">
        <v>2013</v>
      </c>
      <c r="H1303" s="13">
        <v>0.16020000000000001</v>
      </c>
      <c r="I1303" s="13" t="s">
        <v>66</v>
      </c>
      <c r="J1303" s="13" t="s">
        <v>25</v>
      </c>
      <c r="K1303" s="13" t="s">
        <v>47</v>
      </c>
      <c r="L1303" s="13"/>
    </row>
    <row r="1304" spans="1:12">
      <c r="A1304" s="21">
        <v>1636</v>
      </c>
      <c r="B1304" s="13">
        <v>1003</v>
      </c>
      <c r="C1304" s="13">
        <v>3</v>
      </c>
      <c r="D1304" s="13" t="s">
        <v>48</v>
      </c>
      <c r="E1304" s="29">
        <v>16</v>
      </c>
      <c r="F1304" s="13" t="s">
        <v>46</v>
      </c>
      <c r="G1304" s="13">
        <v>2013</v>
      </c>
      <c r="H1304" s="13">
        <v>0.1736</v>
      </c>
      <c r="I1304" s="13" t="s">
        <v>66</v>
      </c>
      <c r="J1304" s="13" t="s">
        <v>25</v>
      </c>
      <c r="K1304" s="13" t="s">
        <v>47</v>
      </c>
      <c r="L1304" s="13"/>
    </row>
    <row r="1305" spans="1:12">
      <c r="A1305" s="21">
        <v>1637</v>
      </c>
      <c r="B1305" s="13">
        <v>1004</v>
      </c>
      <c r="C1305" s="13">
        <v>3</v>
      </c>
      <c r="D1305" s="13" t="s">
        <v>48</v>
      </c>
      <c r="E1305" s="29">
        <v>16</v>
      </c>
      <c r="F1305" s="13" t="s">
        <v>46</v>
      </c>
      <c r="G1305" s="13">
        <v>2013</v>
      </c>
      <c r="H1305" s="13">
        <v>0.21729999999999999</v>
      </c>
      <c r="I1305" s="13" t="s">
        <v>30</v>
      </c>
      <c r="J1305" s="13" t="s">
        <v>12</v>
      </c>
      <c r="K1305" s="13" t="s">
        <v>47</v>
      </c>
      <c r="L1305" s="13"/>
    </row>
    <row r="1306" spans="1:12">
      <c r="A1306" s="21">
        <v>1638</v>
      </c>
      <c r="B1306" s="13">
        <v>1005</v>
      </c>
      <c r="C1306" s="13">
        <v>3</v>
      </c>
      <c r="D1306" s="13" t="s">
        <v>48</v>
      </c>
      <c r="E1306" s="29">
        <v>16</v>
      </c>
      <c r="F1306" s="13" t="s">
        <v>46</v>
      </c>
      <c r="G1306" s="13">
        <v>2013</v>
      </c>
      <c r="H1306" s="13">
        <v>9.6699999999999994E-2</v>
      </c>
      <c r="I1306" s="13" t="s">
        <v>66</v>
      </c>
      <c r="J1306" s="13" t="s">
        <v>25</v>
      </c>
      <c r="K1306" s="13" t="s">
        <v>47</v>
      </c>
      <c r="L1306" s="13"/>
    </row>
    <row r="1307" spans="1:12">
      <c r="A1307" s="21">
        <v>1639</v>
      </c>
      <c r="B1307" s="13">
        <v>1006</v>
      </c>
      <c r="C1307" s="13">
        <v>3</v>
      </c>
      <c r="D1307" s="13" t="s">
        <v>48</v>
      </c>
      <c r="E1307" s="29">
        <v>16</v>
      </c>
      <c r="F1307" s="13" t="s">
        <v>46</v>
      </c>
      <c r="G1307" s="13">
        <v>2013</v>
      </c>
      <c r="H1307" s="13">
        <v>0.32719999999999999</v>
      </c>
      <c r="I1307" s="13" t="s">
        <v>66</v>
      </c>
      <c r="J1307" s="13" t="s">
        <v>25</v>
      </c>
      <c r="K1307" s="13" t="s">
        <v>47</v>
      </c>
      <c r="L1307" s="13"/>
    </row>
    <row r="1308" spans="1:12">
      <c r="A1308" s="21">
        <v>1640</v>
      </c>
      <c r="B1308" s="13">
        <v>1007</v>
      </c>
      <c r="C1308" s="13">
        <v>3</v>
      </c>
      <c r="D1308" s="13" t="s">
        <v>48</v>
      </c>
      <c r="E1308" s="29">
        <v>16</v>
      </c>
      <c r="F1308" s="13" t="s">
        <v>46</v>
      </c>
      <c r="G1308" s="13">
        <v>2013</v>
      </c>
      <c r="H1308" s="13">
        <v>0.1173</v>
      </c>
      <c r="I1308" s="13" t="s">
        <v>30</v>
      </c>
      <c r="J1308" s="13" t="s">
        <v>12</v>
      </c>
      <c r="K1308" s="13" t="s">
        <v>47</v>
      </c>
      <c r="L1308" s="13"/>
    </row>
    <row r="1309" spans="1:12">
      <c r="A1309" s="21">
        <v>1641</v>
      </c>
      <c r="B1309" s="13">
        <v>1008</v>
      </c>
      <c r="C1309" s="13">
        <v>3</v>
      </c>
      <c r="D1309" s="13" t="s">
        <v>48</v>
      </c>
      <c r="E1309" s="29">
        <v>16</v>
      </c>
      <c r="F1309" s="13" t="s">
        <v>46</v>
      </c>
      <c r="G1309" s="13">
        <v>2013</v>
      </c>
      <c r="H1309" s="13">
        <v>0.27010000000000001</v>
      </c>
      <c r="I1309" s="13" t="s">
        <v>28</v>
      </c>
      <c r="J1309" s="13" t="s">
        <v>12</v>
      </c>
      <c r="K1309" s="13" t="s">
        <v>47</v>
      </c>
      <c r="L1309" s="13"/>
    </row>
    <row r="1310" spans="1:12">
      <c r="A1310" s="21">
        <v>1642</v>
      </c>
      <c r="B1310" s="13">
        <v>1009</v>
      </c>
      <c r="C1310" s="13">
        <v>3</v>
      </c>
      <c r="D1310" s="13" t="s">
        <v>48</v>
      </c>
      <c r="E1310" s="29">
        <v>16</v>
      </c>
      <c r="F1310" s="13" t="s">
        <v>46</v>
      </c>
      <c r="G1310" s="13">
        <v>2013</v>
      </c>
      <c r="H1310" s="13">
        <v>9.7900000000000001E-2</v>
      </c>
      <c r="I1310" s="13" t="s">
        <v>28</v>
      </c>
      <c r="J1310" s="13" t="s">
        <v>12</v>
      </c>
      <c r="K1310" s="13" t="s">
        <v>47</v>
      </c>
      <c r="L1310" s="13"/>
    </row>
    <row r="1311" spans="1:12">
      <c r="A1311" s="21">
        <v>1643</v>
      </c>
      <c r="B1311" s="13">
        <v>1010</v>
      </c>
      <c r="C1311" s="13">
        <v>3</v>
      </c>
      <c r="D1311" s="13" t="s">
        <v>48</v>
      </c>
      <c r="E1311" s="29">
        <v>16</v>
      </c>
      <c r="F1311" s="13" t="s">
        <v>46</v>
      </c>
      <c r="G1311" s="13">
        <v>2013</v>
      </c>
      <c r="H1311" s="13"/>
      <c r="I1311" s="13" t="s">
        <v>30</v>
      </c>
      <c r="J1311" s="13" t="s">
        <v>12</v>
      </c>
      <c r="K1311" s="13" t="s">
        <v>47</v>
      </c>
      <c r="L1311" s="13" t="s">
        <v>53</v>
      </c>
    </row>
    <row r="1312" spans="1:12">
      <c r="A1312" s="21">
        <v>1644</v>
      </c>
      <c r="B1312" s="13">
        <v>1011</v>
      </c>
      <c r="C1312" s="13">
        <v>3</v>
      </c>
      <c r="D1312" s="13" t="s">
        <v>48</v>
      </c>
      <c r="E1312" s="29">
        <v>16</v>
      </c>
      <c r="F1312" s="13" t="s">
        <v>46</v>
      </c>
      <c r="G1312" s="13">
        <v>2013</v>
      </c>
      <c r="H1312" s="13">
        <v>8.9700000000000002E-2</v>
      </c>
      <c r="I1312" s="13" t="s">
        <v>66</v>
      </c>
      <c r="J1312" s="13" t="s">
        <v>25</v>
      </c>
      <c r="K1312" s="13" t="s">
        <v>47</v>
      </c>
      <c r="L1312" s="13"/>
    </row>
    <row r="1313" spans="1:12">
      <c r="A1313" s="21">
        <v>1645</v>
      </c>
      <c r="B1313" s="13">
        <v>1012</v>
      </c>
      <c r="C1313" s="13">
        <v>4</v>
      </c>
      <c r="D1313" s="13" t="s">
        <v>48</v>
      </c>
      <c r="E1313" s="29">
        <v>16</v>
      </c>
      <c r="F1313" s="13" t="s">
        <v>46</v>
      </c>
      <c r="G1313" s="13">
        <v>2013</v>
      </c>
      <c r="H1313" s="13">
        <v>2.7212999999999998</v>
      </c>
      <c r="I1313" s="13" t="s">
        <v>35</v>
      </c>
      <c r="J1313" s="13" t="s">
        <v>12</v>
      </c>
      <c r="K1313" s="13" t="s">
        <v>60</v>
      </c>
      <c r="L1313" s="13"/>
    </row>
    <row r="1314" spans="1:12">
      <c r="A1314" s="21">
        <v>1646</v>
      </c>
      <c r="B1314" s="13">
        <v>1013</v>
      </c>
      <c r="C1314" s="13">
        <v>4</v>
      </c>
      <c r="D1314" s="13" t="s">
        <v>48</v>
      </c>
      <c r="E1314" s="29">
        <v>16</v>
      </c>
      <c r="F1314" s="13" t="s">
        <v>46</v>
      </c>
      <c r="G1314" s="13">
        <v>2013</v>
      </c>
      <c r="H1314" s="13">
        <v>1.0484</v>
      </c>
      <c r="I1314" s="13" t="s">
        <v>11</v>
      </c>
      <c r="J1314" s="13" t="s">
        <v>12</v>
      </c>
      <c r="K1314" s="13" t="s">
        <v>47</v>
      </c>
      <c r="L1314" s="13"/>
    </row>
    <row r="1315" spans="1:12">
      <c r="A1315" s="21">
        <v>1647</v>
      </c>
      <c r="B1315" s="13">
        <v>1014</v>
      </c>
      <c r="C1315" s="13">
        <v>4</v>
      </c>
      <c r="D1315" s="13" t="s">
        <v>48</v>
      </c>
      <c r="E1315" s="29">
        <v>16</v>
      </c>
      <c r="F1315" s="13" t="s">
        <v>46</v>
      </c>
      <c r="G1315" s="13">
        <v>2013</v>
      </c>
      <c r="H1315" s="13">
        <v>0.43030000000000002</v>
      </c>
      <c r="I1315" s="13" t="s">
        <v>30</v>
      </c>
      <c r="J1315" s="13" t="s">
        <v>12</v>
      </c>
      <c r="K1315" s="13" t="s">
        <v>47</v>
      </c>
      <c r="L1315" s="13"/>
    </row>
    <row r="1316" spans="1:12">
      <c r="A1316" s="21">
        <v>1648</v>
      </c>
      <c r="B1316" s="13">
        <v>1015</v>
      </c>
      <c r="C1316" s="13">
        <v>4</v>
      </c>
      <c r="D1316" s="13" t="s">
        <v>48</v>
      </c>
      <c r="E1316" s="29">
        <v>16</v>
      </c>
      <c r="F1316" s="13" t="s">
        <v>46</v>
      </c>
      <c r="G1316" s="13">
        <v>2013</v>
      </c>
      <c r="H1316" s="13">
        <v>0.22009999999999999</v>
      </c>
      <c r="I1316" s="13" t="s">
        <v>30</v>
      </c>
      <c r="J1316" s="13" t="s">
        <v>12</v>
      </c>
      <c r="K1316" s="13" t="s">
        <v>47</v>
      </c>
      <c r="L1316" s="13"/>
    </row>
    <row r="1317" spans="1:12">
      <c r="A1317" s="21">
        <v>1649</v>
      </c>
      <c r="B1317" s="13">
        <v>1016</v>
      </c>
      <c r="C1317" s="13">
        <v>4</v>
      </c>
      <c r="D1317" s="13" t="s">
        <v>48</v>
      </c>
      <c r="E1317" s="29">
        <v>16</v>
      </c>
      <c r="F1317" s="13" t="s">
        <v>46</v>
      </c>
      <c r="G1317" s="13">
        <v>2013</v>
      </c>
      <c r="H1317" s="13">
        <v>0.42630000000000001</v>
      </c>
      <c r="I1317" s="13" t="s">
        <v>30</v>
      </c>
      <c r="J1317" s="13" t="s">
        <v>12</v>
      </c>
      <c r="K1317" s="13" t="s">
        <v>47</v>
      </c>
      <c r="L1317" s="13"/>
    </row>
    <row r="1318" spans="1:12">
      <c r="A1318" s="21">
        <v>1650</v>
      </c>
      <c r="B1318" s="13">
        <v>1017</v>
      </c>
      <c r="C1318" s="13">
        <v>4</v>
      </c>
      <c r="D1318" s="13" t="s">
        <v>48</v>
      </c>
      <c r="E1318" s="29">
        <v>16</v>
      </c>
      <c r="F1318" s="13" t="s">
        <v>46</v>
      </c>
      <c r="G1318" s="13">
        <v>2013</v>
      </c>
      <c r="H1318" s="13">
        <v>0.30649999999999999</v>
      </c>
      <c r="I1318" s="13" t="s">
        <v>66</v>
      </c>
      <c r="J1318" s="13" t="s">
        <v>25</v>
      </c>
      <c r="K1318" s="13" t="s">
        <v>47</v>
      </c>
      <c r="L1318" s="13"/>
    </row>
    <row r="1319" spans="1:12">
      <c r="A1319" s="21">
        <v>1651</v>
      </c>
      <c r="B1319" s="13">
        <v>1018</v>
      </c>
      <c r="C1319" s="13">
        <v>4</v>
      </c>
      <c r="D1319" s="13" t="s">
        <v>48</v>
      </c>
      <c r="E1319" s="29">
        <v>16</v>
      </c>
      <c r="F1319" s="13" t="s">
        <v>46</v>
      </c>
      <c r="G1319" s="13">
        <v>2013</v>
      </c>
      <c r="H1319" s="13">
        <v>0.30220000000000002</v>
      </c>
      <c r="I1319" s="13" t="s">
        <v>30</v>
      </c>
      <c r="J1319" s="13" t="s">
        <v>12</v>
      </c>
      <c r="K1319" s="13" t="s">
        <v>47</v>
      </c>
      <c r="L1319" s="13"/>
    </row>
    <row r="1320" spans="1:12">
      <c r="A1320" s="21">
        <v>1652</v>
      </c>
      <c r="B1320" s="13">
        <v>1019</v>
      </c>
      <c r="C1320" s="13">
        <v>4</v>
      </c>
      <c r="D1320" s="13" t="s">
        <v>48</v>
      </c>
      <c r="E1320" s="29">
        <v>16</v>
      </c>
      <c r="F1320" s="13" t="s">
        <v>46</v>
      </c>
      <c r="G1320" s="13">
        <v>2013</v>
      </c>
      <c r="H1320" s="13">
        <v>0.2379</v>
      </c>
      <c r="I1320" s="13" t="s">
        <v>66</v>
      </c>
      <c r="J1320" s="13" t="s">
        <v>25</v>
      </c>
      <c r="K1320" s="13" t="s">
        <v>47</v>
      </c>
      <c r="L1320" s="13"/>
    </row>
    <row r="1321" spans="1:12">
      <c r="A1321" s="21">
        <v>1653</v>
      </c>
      <c r="B1321" s="13">
        <v>1020</v>
      </c>
      <c r="C1321" s="13">
        <v>4</v>
      </c>
      <c r="D1321" s="13" t="s">
        <v>48</v>
      </c>
      <c r="E1321" s="29">
        <v>16</v>
      </c>
      <c r="F1321" s="13" t="s">
        <v>46</v>
      </c>
      <c r="G1321" s="13">
        <v>2013</v>
      </c>
      <c r="H1321" s="13">
        <v>0.30940000000000001</v>
      </c>
      <c r="I1321" s="13" t="s">
        <v>66</v>
      </c>
      <c r="J1321" s="13" t="s">
        <v>25</v>
      </c>
      <c r="K1321" s="13" t="s">
        <v>47</v>
      </c>
      <c r="L1321" s="13"/>
    </row>
    <row r="1322" spans="1:12">
      <c r="A1322" s="21">
        <v>1654</v>
      </c>
      <c r="B1322" s="13">
        <v>1021</v>
      </c>
      <c r="C1322" s="13">
        <v>4</v>
      </c>
      <c r="D1322" s="13" t="s">
        <v>48</v>
      </c>
      <c r="E1322" s="29">
        <v>16</v>
      </c>
      <c r="F1322" s="13" t="s">
        <v>46</v>
      </c>
      <c r="G1322" s="13">
        <v>2013</v>
      </c>
      <c r="H1322" s="13">
        <v>0.29099999999999998</v>
      </c>
      <c r="I1322" s="13" t="s">
        <v>66</v>
      </c>
      <c r="J1322" s="13" t="s">
        <v>25</v>
      </c>
      <c r="K1322" s="13" t="s">
        <v>47</v>
      </c>
      <c r="L1322" s="13"/>
    </row>
    <row r="1323" spans="1:12">
      <c r="A1323" s="21">
        <v>1655</v>
      </c>
      <c r="B1323" s="13">
        <v>1022</v>
      </c>
      <c r="C1323" s="13">
        <v>4</v>
      </c>
      <c r="D1323" s="13" t="s">
        <v>48</v>
      </c>
      <c r="E1323" s="29">
        <v>16</v>
      </c>
      <c r="F1323" s="13" t="s">
        <v>46</v>
      </c>
      <c r="G1323" s="13">
        <v>2013</v>
      </c>
      <c r="H1323" s="13">
        <v>0.2064</v>
      </c>
      <c r="I1323" s="13" t="s">
        <v>30</v>
      </c>
      <c r="J1323" s="13" t="s">
        <v>12</v>
      </c>
      <c r="K1323" s="13" t="s">
        <v>47</v>
      </c>
      <c r="L1323" s="13"/>
    </row>
    <row r="1324" spans="1:12">
      <c r="A1324" s="21">
        <v>1656</v>
      </c>
      <c r="B1324" s="13">
        <v>1023</v>
      </c>
      <c r="C1324" s="13">
        <v>4</v>
      </c>
      <c r="D1324" s="13" t="s">
        <v>48</v>
      </c>
      <c r="E1324" s="29">
        <v>16</v>
      </c>
      <c r="F1324" s="13" t="s">
        <v>46</v>
      </c>
      <c r="G1324" s="13">
        <v>2013</v>
      </c>
      <c r="H1324" s="13">
        <v>0.19639999999999999</v>
      </c>
      <c r="I1324" s="13" t="s">
        <v>66</v>
      </c>
      <c r="J1324" s="13" t="s">
        <v>25</v>
      </c>
      <c r="K1324" s="13" t="s">
        <v>47</v>
      </c>
      <c r="L1324" s="13"/>
    </row>
    <row r="1325" spans="1:12">
      <c r="A1325" s="21">
        <v>1657</v>
      </c>
      <c r="B1325" s="13">
        <v>1024</v>
      </c>
      <c r="C1325" s="13">
        <v>4</v>
      </c>
      <c r="D1325" s="13" t="s">
        <v>48</v>
      </c>
      <c r="E1325" s="29">
        <v>16</v>
      </c>
      <c r="F1325" s="13" t="s">
        <v>46</v>
      </c>
      <c r="G1325" s="13">
        <v>2013</v>
      </c>
      <c r="H1325" s="13">
        <v>0.111</v>
      </c>
      <c r="I1325" s="13" t="s">
        <v>66</v>
      </c>
      <c r="J1325" s="13" t="s">
        <v>25</v>
      </c>
      <c r="K1325" s="13" t="s">
        <v>47</v>
      </c>
      <c r="L1325" s="13"/>
    </row>
    <row r="1326" spans="1:12">
      <c r="A1326" s="21">
        <v>1658</v>
      </c>
      <c r="B1326" s="13">
        <v>1025</v>
      </c>
      <c r="C1326" s="13">
        <v>4</v>
      </c>
      <c r="D1326" s="13" t="s">
        <v>48</v>
      </c>
      <c r="E1326" s="29">
        <v>16</v>
      </c>
      <c r="F1326" s="13" t="s">
        <v>46</v>
      </c>
      <c r="G1326" s="13">
        <v>2013</v>
      </c>
      <c r="H1326" s="13">
        <v>0.1588</v>
      </c>
      <c r="I1326" s="13" t="s">
        <v>30</v>
      </c>
      <c r="J1326" s="13" t="s">
        <v>12</v>
      </c>
      <c r="K1326" s="13" t="s">
        <v>47</v>
      </c>
      <c r="L1326" s="13"/>
    </row>
    <row r="1327" spans="1:12">
      <c r="A1327" s="21">
        <v>1659</v>
      </c>
      <c r="B1327" s="13">
        <v>1026</v>
      </c>
      <c r="C1327" s="13">
        <v>4</v>
      </c>
      <c r="D1327" s="13" t="s">
        <v>48</v>
      </c>
      <c r="E1327" s="29">
        <v>16</v>
      </c>
      <c r="F1327" s="13" t="s">
        <v>46</v>
      </c>
      <c r="G1327" s="13">
        <v>2013</v>
      </c>
      <c r="H1327" s="13">
        <v>8.5099999999999995E-2</v>
      </c>
      <c r="I1327" s="13" t="s">
        <v>30</v>
      </c>
      <c r="J1327" s="13" t="s">
        <v>25</v>
      </c>
      <c r="K1327" s="13" t="s">
        <v>47</v>
      </c>
      <c r="L1327" s="13"/>
    </row>
    <row r="1328" spans="1:12">
      <c r="A1328" s="21">
        <v>1660</v>
      </c>
      <c r="B1328" s="13">
        <v>1027</v>
      </c>
      <c r="C1328" s="13">
        <v>4</v>
      </c>
      <c r="D1328" s="13" t="s">
        <v>48</v>
      </c>
      <c r="E1328" s="29">
        <v>16</v>
      </c>
      <c r="F1328" s="13" t="s">
        <v>46</v>
      </c>
      <c r="G1328" s="13">
        <v>2013</v>
      </c>
      <c r="H1328" s="13">
        <v>6.7900000000000002E-2</v>
      </c>
      <c r="I1328" s="13" t="s">
        <v>66</v>
      </c>
      <c r="J1328" s="13" t="s">
        <v>25</v>
      </c>
      <c r="K1328" s="13" t="s">
        <v>47</v>
      </c>
      <c r="L1328" s="13"/>
    </row>
    <row r="1329" spans="1:12">
      <c r="A1329" s="21">
        <v>1661</v>
      </c>
      <c r="B1329" s="13">
        <v>1028</v>
      </c>
      <c r="C1329" s="13">
        <v>4</v>
      </c>
      <c r="D1329" s="13" t="s">
        <v>48</v>
      </c>
      <c r="E1329" s="29">
        <v>16</v>
      </c>
      <c r="F1329" s="13" t="s">
        <v>46</v>
      </c>
      <c r="G1329" s="13">
        <v>2013</v>
      </c>
      <c r="H1329" s="13">
        <v>2.6200000000000001E-2</v>
      </c>
      <c r="I1329" s="13" t="s">
        <v>66</v>
      </c>
      <c r="J1329" s="13" t="s">
        <v>25</v>
      </c>
      <c r="K1329" s="13" t="s">
        <v>47</v>
      </c>
      <c r="L1329" s="13"/>
    </row>
    <row r="1330" spans="1:12">
      <c r="A1330" s="21">
        <v>1662</v>
      </c>
      <c r="B1330" s="13">
        <v>1029</v>
      </c>
      <c r="C1330" s="13">
        <v>4</v>
      </c>
      <c r="D1330" s="13" t="s">
        <v>48</v>
      </c>
      <c r="E1330" s="29">
        <v>16</v>
      </c>
      <c r="F1330" s="13" t="s">
        <v>46</v>
      </c>
      <c r="G1330" s="13">
        <v>2013</v>
      </c>
      <c r="H1330" s="13">
        <v>8.77E-2</v>
      </c>
      <c r="I1330" s="13" t="s">
        <v>66</v>
      </c>
      <c r="J1330" s="13" t="s">
        <v>25</v>
      </c>
      <c r="K1330" s="13" t="s">
        <v>47</v>
      </c>
      <c r="L1330" s="13"/>
    </row>
    <row r="1331" spans="1:12">
      <c r="A1331" s="21">
        <v>1663</v>
      </c>
      <c r="B1331" s="13">
        <v>1030</v>
      </c>
      <c r="C1331" s="13">
        <v>4</v>
      </c>
      <c r="D1331" s="13" t="s">
        <v>48</v>
      </c>
      <c r="E1331" s="29">
        <v>16</v>
      </c>
      <c r="F1331" s="13" t="s">
        <v>46</v>
      </c>
      <c r="G1331" s="13">
        <v>2013</v>
      </c>
      <c r="H1331" s="13">
        <v>6.7500000000000004E-2</v>
      </c>
      <c r="I1331" s="13" t="s">
        <v>66</v>
      </c>
      <c r="J1331" s="13" t="s">
        <v>25</v>
      </c>
      <c r="K1331" s="13" t="s">
        <v>47</v>
      </c>
      <c r="L1331" s="13"/>
    </row>
    <row r="1332" spans="1:12">
      <c r="A1332" s="21">
        <v>1664</v>
      </c>
      <c r="B1332" s="13">
        <v>1031</v>
      </c>
      <c r="C1332" s="13">
        <v>4</v>
      </c>
      <c r="D1332" s="13" t="s">
        <v>48</v>
      </c>
      <c r="E1332" s="29">
        <v>16</v>
      </c>
      <c r="F1332" s="13" t="s">
        <v>46</v>
      </c>
      <c r="G1332" s="13">
        <v>2013</v>
      </c>
      <c r="H1332" s="13"/>
      <c r="I1332" s="13" t="s">
        <v>28</v>
      </c>
      <c r="J1332" s="13" t="s">
        <v>12</v>
      </c>
      <c r="K1332" s="13" t="s">
        <v>47</v>
      </c>
      <c r="L1332" s="13" t="s">
        <v>51</v>
      </c>
    </row>
    <row r="1333" spans="1:12">
      <c r="A1333" s="21">
        <v>1665</v>
      </c>
      <c r="B1333" s="13">
        <v>1032</v>
      </c>
      <c r="C1333" s="13">
        <v>4</v>
      </c>
      <c r="D1333" s="13" t="s">
        <v>48</v>
      </c>
      <c r="E1333" s="29">
        <v>16</v>
      </c>
      <c r="F1333" s="13" t="s">
        <v>46</v>
      </c>
      <c r="G1333" s="13">
        <v>2013</v>
      </c>
      <c r="H1333" s="13">
        <v>0.23980000000000001</v>
      </c>
      <c r="I1333" s="13" t="s">
        <v>28</v>
      </c>
      <c r="J1333" s="13" t="s">
        <v>12</v>
      </c>
      <c r="K1333" s="13" t="s">
        <v>47</v>
      </c>
      <c r="L1333" s="13"/>
    </row>
    <row r="1334" spans="1:12">
      <c r="A1334" s="21">
        <v>1666</v>
      </c>
      <c r="B1334" s="13">
        <v>1033</v>
      </c>
      <c r="C1334" s="13">
        <v>4</v>
      </c>
      <c r="D1334" s="13" t="s">
        <v>48</v>
      </c>
      <c r="E1334" s="29">
        <v>16</v>
      </c>
      <c r="F1334" s="13" t="s">
        <v>46</v>
      </c>
      <c r="G1334" s="13">
        <v>2013</v>
      </c>
      <c r="H1334" s="13"/>
      <c r="I1334" s="13" t="s">
        <v>43</v>
      </c>
      <c r="J1334" s="13" t="s">
        <v>12</v>
      </c>
      <c r="K1334" s="13"/>
      <c r="L1334" s="13" t="s">
        <v>51</v>
      </c>
    </row>
    <row r="1335" spans="1:12">
      <c r="A1335" s="21">
        <v>1667</v>
      </c>
      <c r="B1335" s="13">
        <v>1034</v>
      </c>
      <c r="C1335" s="13">
        <v>4</v>
      </c>
      <c r="D1335" s="13" t="s">
        <v>48</v>
      </c>
      <c r="E1335" s="29">
        <v>16</v>
      </c>
      <c r="F1335" s="13" t="s">
        <v>46</v>
      </c>
      <c r="G1335" s="13">
        <v>2013</v>
      </c>
      <c r="H1335" s="13"/>
      <c r="I1335" s="13" t="s">
        <v>43</v>
      </c>
      <c r="J1335" s="13" t="s">
        <v>12</v>
      </c>
      <c r="K1335" s="13"/>
      <c r="L1335" s="13" t="s">
        <v>51</v>
      </c>
    </row>
    <row r="1336" spans="1:12">
      <c r="A1336" s="21">
        <v>1668</v>
      </c>
      <c r="B1336" s="13">
        <v>1035</v>
      </c>
      <c r="C1336" s="13">
        <v>4</v>
      </c>
      <c r="D1336" s="13" t="s">
        <v>48</v>
      </c>
      <c r="E1336" s="29">
        <v>16</v>
      </c>
      <c r="F1336" s="13" t="s">
        <v>46</v>
      </c>
      <c r="G1336" s="13">
        <v>2013</v>
      </c>
      <c r="H1336" s="13"/>
      <c r="I1336" s="13" t="s">
        <v>43</v>
      </c>
      <c r="J1336" s="13" t="s">
        <v>12</v>
      </c>
      <c r="K1336" s="13"/>
      <c r="L1336" s="13" t="s">
        <v>51</v>
      </c>
    </row>
    <row r="1337" spans="1:12">
      <c r="A1337" s="21">
        <v>2837</v>
      </c>
      <c r="B1337" s="21">
        <v>1161</v>
      </c>
      <c r="C1337" s="21">
        <v>1</v>
      </c>
      <c r="D1337" s="21" t="s">
        <v>48</v>
      </c>
      <c r="E1337" s="29">
        <v>16</v>
      </c>
      <c r="F1337" s="21" t="s">
        <v>10</v>
      </c>
      <c r="G1337" s="21">
        <v>2013</v>
      </c>
      <c r="I1337" s="21" t="s">
        <v>66</v>
      </c>
      <c r="J1337" s="21" t="s">
        <v>25</v>
      </c>
      <c r="L1337" s="21" t="s">
        <v>64</v>
      </c>
    </row>
    <row r="1338" spans="1:12">
      <c r="A1338" s="21">
        <v>2838</v>
      </c>
      <c r="B1338" s="21">
        <v>1162</v>
      </c>
      <c r="C1338" s="21">
        <v>1</v>
      </c>
      <c r="D1338" s="21" t="s">
        <v>48</v>
      </c>
      <c r="E1338" s="29">
        <v>16</v>
      </c>
      <c r="F1338" s="21" t="s">
        <v>10</v>
      </c>
      <c r="G1338" s="21">
        <v>2013</v>
      </c>
      <c r="I1338" s="21" t="s">
        <v>43</v>
      </c>
      <c r="L1338" s="21" t="s">
        <v>64</v>
      </c>
    </row>
    <row r="1339" spans="1:12">
      <c r="A1339" s="21">
        <v>2839</v>
      </c>
      <c r="B1339" s="21">
        <v>1163</v>
      </c>
      <c r="C1339" s="21">
        <v>2</v>
      </c>
      <c r="D1339" s="21" t="s">
        <v>48</v>
      </c>
      <c r="E1339" s="29">
        <v>16</v>
      </c>
      <c r="F1339" s="21" t="s">
        <v>10</v>
      </c>
      <c r="G1339" s="21">
        <v>2013</v>
      </c>
      <c r="I1339" s="21" t="s">
        <v>43</v>
      </c>
      <c r="L1339" s="21" t="s">
        <v>64</v>
      </c>
    </row>
    <row r="1340" spans="1:12">
      <c r="A1340" s="21">
        <v>2840</v>
      </c>
      <c r="B1340" s="21">
        <v>1164</v>
      </c>
      <c r="C1340" s="21">
        <v>2</v>
      </c>
      <c r="D1340" s="21" t="s">
        <v>48</v>
      </c>
      <c r="E1340" s="29">
        <v>16</v>
      </c>
      <c r="F1340" s="21" t="s">
        <v>10</v>
      </c>
      <c r="G1340" s="21">
        <v>2013</v>
      </c>
      <c r="I1340" s="21" t="s">
        <v>43</v>
      </c>
      <c r="L1340" s="21" t="s">
        <v>64</v>
      </c>
    </row>
    <row r="1341" spans="1:12">
      <c r="A1341" s="21">
        <v>2841</v>
      </c>
      <c r="B1341" s="21">
        <v>1165</v>
      </c>
      <c r="C1341" s="21">
        <v>3</v>
      </c>
      <c r="D1341" s="21" t="s">
        <v>48</v>
      </c>
      <c r="E1341" s="29">
        <v>16</v>
      </c>
      <c r="F1341" s="21" t="s">
        <v>10</v>
      </c>
      <c r="G1341" s="21">
        <v>2013</v>
      </c>
      <c r="H1341" s="21">
        <v>6.1748000000000003</v>
      </c>
      <c r="I1341" s="21" t="s">
        <v>35</v>
      </c>
      <c r="J1341" s="21" t="s">
        <v>12</v>
      </c>
    </row>
    <row r="1342" spans="1:12">
      <c r="A1342" s="21">
        <v>277</v>
      </c>
      <c r="B1342" s="19">
        <v>277</v>
      </c>
      <c r="C1342" s="19">
        <v>1</v>
      </c>
      <c r="D1342" s="19" t="s">
        <v>9</v>
      </c>
      <c r="E1342" s="22">
        <v>5</v>
      </c>
      <c r="F1342" s="19" t="s">
        <v>10</v>
      </c>
      <c r="G1342" s="19">
        <v>2012</v>
      </c>
      <c r="H1342" s="19">
        <v>3.0920000000000001</v>
      </c>
      <c r="I1342" s="19" t="s">
        <v>35</v>
      </c>
      <c r="J1342" s="19" t="s">
        <v>12</v>
      </c>
      <c r="K1342" s="19"/>
      <c r="L1342" s="19"/>
    </row>
    <row r="1343" spans="1:12">
      <c r="A1343" s="21">
        <v>278</v>
      </c>
      <c r="B1343" s="19">
        <v>278</v>
      </c>
      <c r="C1343" s="19">
        <v>1</v>
      </c>
      <c r="D1343" s="19" t="s">
        <v>9</v>
      </c>
      <c r="E1343" s="22">
        <v>5</v>
      </c>
      <c r="F1343" s="19" t="s">
        <v>10</v>
      </c>
      <c r="G1343" s="19">
        <v>2012</v>
      </c>
      <c r="H1343" s="19">
        <v>4.49</v>
      </c>
      <c r="I1343" s="19" t="s">
        <v>35</v>
      </c>
      <c r="J1343" s="19" t="s">
        <v>12</v>
      </c>
      <c r="K1343" s="19"/>
      <c r="L1343" s="19"/>
    </row>
    <row r="1344" spans="1:12">
      <c r="A1344" s="21">
        <v>279</v>
      </c>
      <c r="B1344" s="19">
        <v>279</v>
      </c>
      <c r="C1344" s="19">
        <v>1</v>
      </c>
      <c r="D1344" s="19" t="s">
        <v>9</v>
      </c>
      <c r="E1344" s="22">
        <v>5</v>
      </c>
      <c r="F1344" s="19" t="s">
        <v>10</v>
      </c>
      <c r="G1344" s="19">
        <v>2012</v>
      </c>
      <c r="H1344" s="19">
        <v>5.4160000000000004</v>
      </c>
      <c r="I1344" s="19" t="s">
        <v>35</v>
      </c>
      <c r="J1344" s="19" t="s">
        <v>12</v>
      </c>
      <c r="K1344" s="19"/>
      <c r="L1344" s="19"/>
    </row>
    <row r="1345" spans="1:12">
      <c r="A1345" s="21">
        <v>280</v>
      </c>
      <c r="B1345" s="19">
        <v>280</v>
      </c>
      <c r="C1345" s="19">
        <v>1</v>
      </c>
      <c r="D1345" s="19" t="s">
        <v>9</v>
      </c>
      <c r="E1345" s="22">
        <v>5</v>
      </c>
      <c r="F1345" s="19" t="s">
        <v>10</v>
      </c>
      <c r="G1345" s="19">
        <v>2012</v>
      </c>
      <c r="H1345" s="19">
        <v>3.339</v>
      </c>
      <c r="I1345" s="19" t="s">
        <v>35</v>
      </c>
      <c r="J1345" s="19" t="s">
        <v>12</v>
      </c>
      <c r="K1345" s="19"/>
      <c r="L1345" s="19"/>
    </row>
    <row r="1346" spans="1:12">
      <c r="A1346" s="21">
        <v>281</v>
      </c>
      <c r="B1346" s="19">
        <v>281</v>
      </c>
      <c r="C1346" s="19">
        <v>1</v>
      </c>
      <c r="D1346" s="19" t="s">
        <v>9</v>
      </c>
      <c r="E1346" s="22">
        <v>5</v>
      </c>
      <c r="F1346" s="19" t="s">
        <v>10</v>
      </c>
      <c r="G1346" s="19">
        <v>2012</v>
      </c>
      <c r="H1346" s="19">
        <v>3.8769999999999998</v>
      </c>
      <c r="I1346" s="19" t="s">
        <v>35</v>
      </c>
      <c r="J1346" s="19" t="s">
        <v>12</v>
      </c>
      <c r="K1346" s="19"/>
      <c r="L1346" s="19"/>
    </row>
    <row r="1347" spans="1:12">
      <c r="A1347" s="21">
        <v>282</v>
      </c>
      <c r="B1347" s="19">
        <v>282</v>
      </c>
      <c r="C1347" s="19">
        <v>1</v>
      </c>
      <c r="D1347" s="19" t="s">
        <v>9</v>
      </c>
      <c r="E1347" s="22">
        <v>5</v>
      </c>
      <c r="F1347" s="19" t="s">
        <v>10</v>
      </c>
      <c r="G1347" s="19">
        <v>2012</v>
      </c>
      <c r="H1347" s="19">
        <v>1.125</v>
      </c>
      <c r="I1347" s="19" t="s">
        <v>35</v>
      </c>
      <c r="J1347" s="19" t="s">
        <v>25</v>
      </c>
      <c r="K1347" s="19"/>
      <c r="L1347" s="19"/>
    </row>
    <row r="1348" spans="1:12">
      <c r="A1348" s="21">
        <v>283</v>
      </c>
      <c r="B1348" s="19">
        <v>283</v>
      </c>
      <c r="C1348" s="19">
        <v>1</v>
      </c>
      <c r="D1348" s="19" t="s">
        <v>9</v>
      </c>
      <c r="E1348" s="22">
        <v>5</v>
      </c>
      <c r="F1348" s="19" t="s">
        <v>10</v>
      </c>
      <c r="G1348" s="19">
        <v>2012</v>
      </c>
      <c r="H1348" s="19">
        <v>1.0189999999999999</v>
      </c>
      <c r="I1348" s="19" t="s">
        <v>11</v>
      </c>
      <c r="J1348" s="19" t="s">
        <v>12</v>
      </c>
      <c r="K1348" s="19"/>
      <c r="L1348" s="19"/>
    </row>
    <row r="1349" spans="1:12">
      <c r="A1349" s="21">
        <v>284</v>
      </c>
      <c r="B1349" s="19">
        <v>284</v>
      </c>
      <c r="C1349" s="19">
        <v>1</v>
      </c>
      <c r="D1349" s="19" t="s">
        <v>9</v>
      </c>
      <c r="E1349" s="22">
        <v>5</v>
      </c>
      <c r="F1349" s="19" t="s">
        <v>10</v>
      </c>
      <c r="G1349" s="19">
        <v>2012</v>
      </c>
      <c r="H1349" s="19">
        <v>0.40300000000000002</v>
      </c>
      <c r="I1349" s="19" t="s">
        <v>41</v>
      </c>
      <c r="J1349" s="19" t="s">
        <v>12</v>
      </c>
      <c r="K1349" s="19"/>
      <c r="L1349" s="19"/>
    </row>
    <row r="1350" spans="1:12">
      <c r="A1350" s="21">
        <v>285</v>
      </c>
      <c r="B1350" s="19">
        <v>285</v>
      </c>
      <c r="C1350" s="19">
        <v>1</v>
      </c>
      <c r="D1350" s="19" t="s">
        <v>9</v>
      </c>
      <c r="E1350" s="22">
        <v>5</v>
      </c>
      <c r="F1350" s="19" t="s">
        <v>10</v>
      </c>
      <c r="G1350" s="19">
        <v>2012</v>
      </c>
      <c r="H1350" s="19">
        <v>0.44600000000000001</v>
      </c>
      <c r="I1350" s="19" t="s">
        <v>66</v>
      </c>
      <c r="J1350" s="19" t="s">
        <v>25</v>
      </c>
      <c r="K1350" s="19"/>
      <c r="L1350" s="19"/>
    </row>
    <row r="1351" spans="1:12">
      <c r="A1351" s="21">
        <v>286</v>
      </c>
      <c r="B1351" s="19">
        <v>286</v>
      </c>
      <c r="C1351" s="19">
        <v>1</v>
      </c>
      <c r="D1351" s="19" t="s">
        <v>9</v>
      </c>
      <c r="E1351" s="22">
        <v>5</v>
      </c>
      <c r="F1351" s="19" t="s">
        <v>10</v>
      </c>
      <c r="G1351" s="19">
        <v>2012</v>
      </c>
      <c r="H1351" s="19">
        <v>0.222</v>
      </c>
      <c r="I1351" s="19" t="s">
        <v>66</v>
      </c>
      <c r="J1351" s="19" t="s">
        <v>25</v>
      </c>
      <c r="K1351" s="19"/>
      <c r="L1351" s="19"/>
    </row>
    <row r="1352" spans="1:12">
      <c r="A1352" s="21">
        <v>287</v>
      </c>
      <c r="B1352" s="19">
        <v>287</v>
      </c>
      <c r="C1352" s="19">
        <v>1</v>
      </c>
      <c r="D1352" s="19" t="s">
        <v>9</v>
      </c>
      <c r="E1352" s="22">
        <v>5</v>
      </c>
      <c r="F1352" s="19" t="s">
        <v>10</v>
      </c>
      <c r="G1352" s="19">
        <v>2012</v>
      </c>
      <c r="H1352" s="19">
        <v>8.5999999999999993E-2</v>
      </c>
      <c r="I1352" s="19" t="s">
        <v>41</v>
      </c>
      <c r="J1352" s="20" t="s">
        <v>25</v>
      </c>
      <c r="K1352" s="19"/>
      <c r="L1352" s="19"/>
    </row>
    <row r="1353" spans="1:12">
      <c r="A1353" s="21">
        <v>288</v>
      </c>
      <c r="B1353" s="19">
        <v>288</v>
      </c>
      <c r="C1353" s="19">
        <v>1</v>
      </c>
      <c r="D1353" s="19" t="s">
        <v>9</v>
      </c>
      <c r="E1353" s="22">
        <v>5</v>
      </c>
      <c r="F1353" s="19" t="s">
        <v>10</v>
      </c>
      <c r="G1353" s="19">
        <v>2012</v>
      </c>
      <c r="H1353" s="19"/>
      <c r="I1353" s="19" t="s">
        <v>43</v>
      </c>
      <c r="J1353" s="19"/>
      <c r="K1353" s="19"/>
      <c r="L1353" s="19" t="s">
        <v>26</v>
      </c>
    </row>
    <row r="1354" spans="1:12">
      <c r="A1354" s="21">
        <v>289</v>
      </c>
      <c r="B1354" s="19">
        <v>289</v>
      </c>
      <c r="C1354" s="19">
        <v>1</v>
      </c>
      <c r="D1354" s="19" t="s">
        <v>9</v>
      </c>
      <c r="E1354" s="22">
        <v>5</v>
      </c>
      <c r="F1354" s="19" t="s">
        <v>10</v>
      </c>
      <c r="G1354" s="19">
        <v>2012</v>
      </c>
      <c r="H1354" s="19"/>
      <c r="I1354" s="19" t="s">
        <v>43</v>
      </c>
      <c r="J1354" s="19"/>
      <c r="K1354" s="19"/>
      <c r="L1354" s="19" t="s">
        <v>26</v>
      </c>
    </row>
    <row r="1355" spans="1:12">
      <c r="A1355" s="21">
        <v>290</v>
      </c>
      <c r="B1355" s="19">
        <v>290</v>
      </c>
      <c r="C1355" s="19">
        <v>2</v>
      </c>
      <c r="D1355" s="19" t="s">
        <v>9</v>
      </c>
      <c r="E1355" s="22">
        <v>5</v>
      </c>
      <c r="F1355" s="19" t="s">
        <v>10</v>
      </c>
      <c r="G1355" s="19">
        <v>2012</v>
      </c>
      <c r="H1355" s="19">
        <v>4.827</v>
      </c>
      <c r="I1355" s="19" t="s">
        <v>35</v>
      </c>
      <c r="J1355" s="19" t="s">
        <v>12</v>
      </c>
      <c r="K1355" s="19"/>
      <c r="L1355" s="19"/>
    </row>
    <row r="1356" spans="1:12">
      <c r="A1356" s="21">
        <v>291</v>
      </c>
      <c r="B1356" s="19">
        <v>291</v>
      </c>
      <c r="C1356" s="19">
        <v>2</v>
      </c>
      <c r="D1356" s="19" t="s">
        <v>9</v>
      </c>
      <c r="E1356" s="22">
        <v>5</v>
      </c>
      <c r="F1356" s="19" t="s">
        <v>10</v>
      </c>
      <c r="G1356" s="19">
        <v>2012</v>
      </c>
      <c r="H1356" s="19">
        <v>0.30599999999999999</v>
      </c>
      <c r="I1356" s="19" t="s">
        <v>35</v>
      </c>
      <c r="J1356" s="19" t="s">
        <v>25</v>
      </c>
      <c r="K1356" s="19"/>
      <c r="L1356" s="19"/>
    </row>
    <row r="1357" spans="1:12">
      <c r="A1357" s="21">
        <v>292</v>
      </c>
      <c r="B1357" s="19">
        <v>292</v>
      </c>
      <c r="C1357" s="19">
        <v>2</v>
      </c>
      <c r="D1357" s="19" t="s">
        <v>9</v>
      </c>
      <c r="E1357" s="22">
        <v>5</v>
      </c>
      <c r="F1357" s="19" t="s">
        <v>10</v>
      </c>
      <c r="G1357" s="19">
        <v>2012</v>
      </c>
      <c r="H1357" s="19">
        <v>5.1820000000000004</v>
      </c>
      <c r="I1357" s="19" t="s">
        <v>35</v>
      </c>
      <c r="J1357" s="19" t="s">
        <v>12</v>
      </c>
      <c r="K1357" s="19"/>
      <c r="L1357" s="19"/>
    </row>
    <row r="1358" spans="1:12">
      <c r="A1358" s="21">
        <v>293</v>
      </c>
      <c r="B1358" s="19">
        <v>293</v>
      </c>
      <c r="C1358" s="19">
        <v>2</v>
      </c>
      <c r="D1358" s="19" t="s">
        <v>9</v>
      </c>
      <c r="E1358" s="22">
        <v>5</v>
      </c>
      <c r="F1358" s="19" t="s">
        <v>10</v>
      </c>
      <c r="G1358" s="19">
        <v>2012</v>
      </c>
      <c r="H1358" s="19">
        <v>0.81399999999999995</v>
      </c>
      <c r="I1358" s="19" t="s">
        <v>11</v>
      </c>
      <c r="J1358" s="19" t="s">
        <v>12</v>
      </c>
      <c r="K1358" s="19"/>
      <c r="L1358" s="19"/>
    </row>
    <row r="1359" spans="1:12">
      <c r="A1359" s="21">
        <v>294</v>
      </c>
      <c r="B1359" s="19">
        <v>294</v>
      </c>
      <c r="C1359" s="19">
        <v>2</v>
      </c>
      <c r="D1359" s="19" t="s">
        <v>9</v>
      </c>
      <c r="E1359" s="22">
        <v>5</v>
      </c>
      <c r="F1359" s="19" t="s">
        <v>10</v>
      </c>
      <c r="G1359" s="19">
        <v>2012</v>
      </c>
      <c r="H1359" s="19">
        <v>0.76800000000000002</v>
      </c>
      <c r="I1359" s="19" t="s">
        <v>11</v>
      </c>
      <c r="J1359" s="19" t="s">
        <v>12</v>
      </c>
      <c r="K1359" s="19"/>
      <c r="L1359" s="19"/>
    </row>
    <row r="1360" spans="1:12">
      <c r="A1360" s="21">
        <v>295</v>
      </c>
      <c r="B1360" s="19">
        <v>295</v>
      </c>
      <c r="C1360" s="19">
        <v>2</v>
      </c>
      <c r="D1360" s="19" t="s">
        <v>9</v>
      </c>
      <c r="E1360" s="22">
        <v>5</v>
      </c>
      <c r="F1360" s="19" t="s">
        <v>10</v>
      </c>
      <c r="G1360" s="19">
        <v>2012</v>
      </c>
      <c r="H1360" s="19"/>
      <c r="I1360" s="19" t="s">
        <v>35</v>
      </c>
      <c r="J1360" s="19" t="s">
        <v>12</v>
      </c>
      <c r="K1360" s="19"/>
      <c r="L1360" s="19" t="s">
        <v>37</v>
      </c>
    </row>
    <row r="1361" spans="1:12">
      <c r="A1361" s="21">
        <v>296</v>
      </c>
      <c r="B1361" s="19">
        <v>296</v>
      </c>
      <c r="C1361" s="19">
        <v>2</v>
      </c>
      <c r="D1361" s="19" t="s">
        <v>9</v>
      </c>
      <c r="E1361" s="22">
        <v>5</v>
      </c>
      <c r="F1361" s="19" t="s">
        <v>10</v>
      </c>
      <c r="G1361" s="19">
        <v>2012</v>
      </c>
      <c r="H1361" s="19">
        <v>0.84899999999999998</v>
      </c>
      <c r="I1361" s="19" t="s">
        <v>35</v>
      </c>
      <c r="J1361" s="19" t="s">
        <v>25</v>
      </c>
      <c r="K1361" s="19"/>
      <c r="L1361" s="19"/>
    </row>
    <row r="1362" spans="1:12">
      <c r="A1362" s="21">
        <v>297</v>
      </c>
      <c r="B1362" s="19">
        <v>297</v>
      </c>
      <c r="C1362" s="19">
        <v>2</v>
      </c>
      <c r="D1362" s="19" t="s">
        <v>9</v>
      </c>
      <c r="E1362" s="22">
        <v>5</v>
      </c>
      <c r="F1362" s="19" t="s">
        <v>10</v>
      </c>
      <c r="G1362" s="19">
        <v>2012</v>
      </c>
      <c r="H1362" s="19">
        <v>0.878</v>
      </c>
      <c r="I1362" s="19" t="s">
        <v>35</v>
      </c>
      <c r="J1362" s="19" t="s">
        <v>25</v>
      </c>
      <c r="K1362" s="19"/>
      <c r="L1362" s="19"/>
    </row>
    <row r="1363" spans="1:12">
      <c r="A1363" s="21">
        <v>298</v>
      </c>
      <c r="B1363" s="19">
        <v>298</v>
      </c>
      <c r="C1363" s="19">
        <v>2</v>
      </c>
      <c r="D1363" s="19" t="s">
        <v>9</v>
      </c>
      <c r="E1363" s="22">
        <v>5</v>
      </c>
      <c r="F1363" s="19" t="s">
        <v>10</v>
      </c>
      <c r="G1363" s="19">
        <v>2012</v>
      </c>
      <c r="H1363" s="19"/>
      <c r="I1363" s="19" t="s">
        <v>43</v>
      </c>
      <c r="J1363" s="19"/>
      <c r="K1363" s="19"/>
      <c r="L1363" s="19" t="s">
        <v>26</v>
      </c>
    </row>
    <row r="1364" spans="1:12">
      <c r="A1364" s="21">
        <v>299</v>
      </c>
      <c r="B1364" s="19">
        <v>299</v>
      </c>
      <c r="C1364" s="19">
        <v>2</v>
      </c>
      <c r="D1364" s="19" t="s">
        <v>9</v>
      </c>
      <c r="E1364" s="22">
        <v>5</v>
      </c>
      <c r="F1364" s="19" t="s">
        <v>10</v>
      </c>
      <c r="G1364" s="19">
        <v>2012</v>
      </c>
      <c r="H1364" s="19">
        <v>0.77200000000000002</v>
      </c>
      <c r="I1364" s="19" t="s">
        <v>11</v>
      </c>
      <c r="J1364" s="19" t="s">
        <v>18</v>
      </c>
      <c r="K1364" s="19"/>
      <c r="L1364" s="19"/>
    </row>
    <row r="1365" spans="1:12">
      <c r="A1365" s="21">
        <v>300</v>
      </c>
      <c r="B1365" s="19">
        <v>300</v>
      </c>
      <c r="C1365" s="19">
        <v>2</v>
      </c>
      <c r="D1365" s="19" t="s">
        <v>9</v>
      </c>
      <c r="E1365" s="22">
        <v>5</v>
      </c>
      <c r="F1365" s="19" t="s">
        <v>10</v>
      </c>
      <c r="G1365" s="19">
        <v>2012</v>
      </c>
      <c r="H1365" s="19">
        <v>0.85599999999999998</v>
      </c>
      <c r="I1365" s="19" t="s">
        <v>11</v>
      </c>
      <c r="J1365" s="19" t="s">
        <v>12</v>
      </c>
      <c r="K1365" s="19"/>
      <c r="L1365" s="19"/>
    </row>
    <row r="1366" spans="1:12">
      <c r="A1366" s="21">
        <v>301</v>
      </c>
      <c r="B1366" s="19">
        <v>301</v>
      </c>
      <c r="C1366" s="19">
        <v>3</v>
      </c>
      <c r="D1366" s="19" t="s">
        <v>9</v>
      </c>
      <c r="E1366" s="22">
        <v>5</v>
      </c>
      <c r="F1366" s="19" t="s">
        <v>10</v>
      </c>
      <c r="G1366" s="19">
        <v>2012</v>
      </c>
      <c r="H1366" s="19">
        <v>5.2290000000000001</v>
      </c>
      <c r="I1366" s="19" t="s">
        <v>35</v>
      </c>
      <c r="J1366" s="19" t="s">
        <v>12</v>
      </c>
      <c r="K1366" s="19"/>
      <c r="L1366" s="19"/>
    </row>
    <row r="1367" spans="1:12">
      <c r="A1367" s="21">
        <v>302</v>
      </c>
      <c r="B1367" s="19">
        <v>302</v>
      </c>
      <c r="C1367" s="19">
        <v>3</v>
      </c>
      <c r="D1367" s="19" t="s">
        <v>9</v>
      </c>
      <c r="E1367" s="22">
        <v>5</v>
      </c>
      <c r="F1367" s="19" t="s">
        <v>10</v>
      </c>
      <c r="G1367" s="19">
        <v>2012</v>
      </c>
      <c r="H1367" s="19">
        <v>6.125</v>
      </c>
      <c r="I1367" s="19" t="s">
        <v>35</v>
      </c>
      <c r="J1367" s="19" t="s">
        <v>12</v>
      </c>
      <c r="K1367" s="19"/>
      <c r="L1367" s="19"/>
    </row>
    <row r="1368" spans="1:12">
      <c r="A1368" s="21">
        <v>303</v>
      </c>
      <c r="B1368" s="19">
        <v>303</v>
      </c>
      <c r="C1368" s="19">
        <v>3</v>
      </c>
      <c r="D1368" s="19" t="s">
        <v>9</v>
      </c>
      <c r="E1368" s="22">
        <v>5</v>
      </c>
      <c r="F1368" s="19" t="s">
        <v>10</v>
      </c>
      <c r="G1368" s="19">
        <v>2012</v>
      </c>
      <c r="H1368" s="19">
        <v>3.5680000000000001</v>
      </c>
      <c r="I1368" s="19" t="s">
        <v>35</v>
      </c>
      <c r="J1368" s="19" t="s">
        <v>12</v>
      </c>
      <c r="K1368" s="19"/>
      <c r="L1368" s="19"/>
    </row>
    <row r="1369" spans="1:12">
      <c r="A1369" s="21">
        <v>304</v>
      </c>
      <c r="B1369" s="19">
        <v>304</v>
      </c>
      <c r="C1369" s="19">
        <v>3</v>
      </c>
      <c r="D1369" s="19" t="s">
        <v>9</v>
      </c>
      <c r="E1369" s="22">
        <v>5</v>
      </c>
      <c r="F1369" s="19" t="s">
        <v>10</v>
      </c>
      <c r="G1369" s="19">
        <v>2012</v>
      </c>
      <c r="H1369" s="19">
        <v>4.3860000000000001</v>
      </c>
      <c r="I1369" s="19" t="s">
        <v>35</v>
      </c>
      <c r="J1369" s="19" t="s">
        <v>12</v>
      </c>
      <c r="K1369" s="19"/>
      <c r="L1369" s="19"/>
    </row>
    <row r="1370" spans="1:12">
      <c r="A1370" s="21">
        <v>305</v>
      </c>
      <c r="B1370" s="19">
        <v>305</v>
      </c>
      <c r="C1370" s="19">
        <v>3</v>
      </c>
      <c r="D1370" s="19" t="s">
        <v>9</v>
      </c>
      <c r="E1370" s="22">
        <v>5</v>
      </c>
      <c r="F1370" s="19" t="s">
        <v>10</v>
      </c>
      <c r="G1370" s="19">
        <v>2012</v>
      </c>
      <c r="H1370" s="19">
        <v>3.9529999999999998</v>
      </c>
      <c r="I1370" s="19" t="s">
        <v>35</v>
      </c>
      <c r="J1370" s="19" t="s">
        <v>12</v>
      </c>
      <c r="K1370" s="19"/>
      <c r="L1370" s="19"/>
    </row>
    <row r="1371" spans="1:12">
      <c r="A1371" s="21">
        <v>306</v>
      </c>
      <c r="B1371" s="19">
        <v>306</v>
      </c>
      <c r="C1371" s="19">
        <v>3</v>
      </c>
      <c r="D1371" s="19" t="s">
        <v>9</v>
      </c>
      <c r="E1371" s="22">
        <v>5</v>
      </c>
      <c r="F1371" s="19" t="s">
        <v>10</v>
      </c>
      <c r="G1371" s="19">
        <v>2012</v>
      </c>
      <c r="H1371" s="19">
        <v>1.726</v>
      </c>
      <c r="I1371" s="19" t="s">
        <v>11</v>
      </c>
      <c r="J1371" s="19" t="s">
        <v>12</v>
      </c>
      <c r="K1371" s="19"/>
      <c r="L1371" s="19"/>
    </row>
    <row r="1372" spans="1:12">
      <c r="A1372" s="21">
        <v>307</v>
      </c>
      <c r="B1372" s="19">
        <v>307</v>
      </c>
      <c r="C1372" s="19">
        <v>3</v>
      </c>
      <c r="D1372" s="19" t="s">
        <v>9</v>
      </c>
      <c r="E1372" s="22">
        <v>5</v>
      </c>
      <c r="F1372" s="19" t="s">
        <v>10</v>
      </c>
      <c r="G1372" s="19">
        <v>2012</v>
      </c>
      <c r="H1372" s="19">
        <v>1.607</v>
      </c>
      <c r="I1372" s="19" t="s">
        <v>11</v>
      </c>
      <c r="J1372" s="19" t="s">
        <v>12</v>
      </c>
      <c r="K1372" s="19"/>
      <c r="L1372" s="19"/>
    </row>
    <row r="1373" spans="1:12">
      <c r="A1373" s="21">
        <v>308</v>
      </c>
      <c r="B1373" s="19">
        <v>308</v>
      </c>
      <c r="C1373" s="19">
        <v>3</v>
      </c>
      <c r="D1373" s="19" t="s">
        <v>9</v>
      </c>
      <c r="E1373" s="22">
        <v>5</v>
      </c>
      <c r="F1373" s="19" t="s">
        <v>10</v>
      </c>
      <c r="G1373" s="19">
        <v>2012</v>
      </c>
      <c r="H1373" s="19">
        <v>1.27</v>
      </c>
      <c r="I1373" s="19" t="s">
        <v>11</v>
      </c>
      <c r="J1373" s="19" t="s">
        <v>12</v>
      </c>
      <c r="K1373" s="19"/>
      <c r="L1373" s="19"/>
    </row>
    <row r="1374" spans="1:12">
      <c r="A1374" s="21">
        <v>309</v>
      </c>
      <c r="B1374" s="19">
        <v>309</v>
      </c>
      <c r="C1374" s="19">
        <v>3</v>
      </c>
      <c r="D1374" s="19" t="s">
        <v>9</v>
      </c>
      <c r="E1374" s="22">
        <v>5</v>
      </c>
      <c r="F1374" s="19" t="s">
        <v>10</v>
      </c>
      <c r="G1374" s="19">
        <v>2012</v>
      </c>
      <c r="H1374" s="19">
        <v>2</v>
      </c>
      <c r="I1374" s="19" t="s">
        <v>11</v>
      </c>
      <c r="J1374" s="19" t="s">
        <v>12</v>
      </c>
      <c r="K1374" s="19"/>
      <c r="L1374" s="19"/>
    </row>
    <row r="1375" spans="1:12">
      <c r="A1375" s="21">
        <v>310</v>
      </c>
      <c r="B1375" s="19">
        <v>310</v>
      </c>
      <c r="C1375" s="19">
        <v>3</v>
      </c>
      <c r="D1375" s="19" t="s">
        <v>9</v>
      </c>
      <c r="E1375" s="22">
        <v>5</v>
      </c>
      <c r="F1375" s="19" t="s">
        <v>10</v>
      </c>
      <c r="G1375" s="19">
        <v>2012</v>
      </c>
      <c r="H1375" s="19">
        <v>1.4339999999999999</v>
      </c>
      <c r="I1375" s="19" t="s">
        <v>11</v>
      </c>
      <c r="J1375" s="19" t="s">
        <v>12</v>
      </c>
      <c r="K1375" s="19"/>
      <c r="L1375" s="19"/>
    </row>
    <row r="1376" spans="1:12">
      <c r="A1376" s="21">
        <v>311</v>
      </c>
      <c r="B1376" s="19">
        <v>311</v>
      </c>
      <c r="C1376" s="19">
        <v>3</v>
      </c>
      <c r="D1376" s="19" t="s">
        <v>9</v>
      </c>
      <c r="E1376" s="22">
        <v>5</v>
      </c>
      <c r="F1376" s="19" t="s">
        <v>10</v>
      </c>
      <c r="G1376" s="19">
        <v>2012</v>
      </c>
      <c r="H1376" s="19">
        <v>1.65</v>
      </c>
      <c r="I1376" s="19" t="s">
        <v>41</v>
      </c>
      <c r="J1376" s="19" t="s">
        <v>12</v>
      </c>
      <c r="K1376" s="19"/>
      <c r="L1376" s="19"/>
    </row>
    <row r="1377" spans="1:12">
      <c r="A1377" s="21">
        <v>312</v>
      </c>
      <c r="B1377" s="19">
        <v>312</v>
      </c>
      <c r="C1377" s="19">
        <v>3</v>
      </c>
      <c r="D1377" s="19" t="s">
        <v>9</v>
      </c>
      <c r="E1377" s="22">
        <v>5</v>
      </c>
      <c r="F1377" s="19" t="s">
        <v>10</v>
      </c>
      <c r="G1377" s="19">
        <v>2012</v>
      </c>
      <c r="H1377" s="19"/>
      <c r="I1377" s="19" t="s">
        <v>11</v>
      </c>
      <c r="J1377" s="19"/>
      <c r="K1377" s="19"/>
      <c r="L1377" s="19" t="s">
        <v>26</v>
      </c>
    </row>
    <row r="1378" spans="1:12">
      <c r="A1378" s="21">
        <v>313</v>
      </c>
      <c r="B1378" s="19">
        <v>313</v>
      </c>
      <c r="C1378" s="19">
        <v>3</v>
      </c>
      <c r="D1378" s="19" t="s">
        <v>9</v>
      </c>
      <c r="E1378" s="22">
        <v>5</v>
      </c>
      <c r="F1378" s="19" t="s">
        <v>10</v>
      </c>
      <c r="G1378" s="19">
        <v>2012</v>
      </c>
      <c r="H1378" s="19">
        <v>1.149</v>
      </c>
      <c r="I1378" s="19" t="s">
        <v>41</v>
      </c>
      <c r="J1378" s="19" t="s">
        <v>12</v>
      </c>
      <c r="K1378" s="19"/>
      <c r="L1378" s="19"/>
    </row>
    <row r="1379" spans="1:12">
      <c r="A1379" s="21">
        <v>314</v>
      </c>
      <c r="B1379" s="19">
        <v>314</v>
      </c>
      <c r="C1379" s="19">
        <v>3</v>
      </c>
      <c r="D1379" s="19" t="s">
        <v>9</v>
      </c>
      <c r="E1379" s="22">
        <v>5</v>
      </c>
      <c r="F1379" s="19" t="s">
        <v>10</v>
      </c>
      <c r="G1379" s="19">
        <v>2012</v>
      </c>
      <c r="H1379" s="19">
        <v>0.49299999999999999</v>
      </c>
      <c r="I1379" s="19" t="s">
        <v>35</v>
      </c>
      <c r="J1379" s="19" t="s">
        <v>25</v>
      </c>
      <c r="K1379" s="19"/>
      <c r="L1379" s="19"/>
    </row>
    <row r="1380" spans="1:12">
      <c r="A1380" s="21">
        <v>315</v>
      </c>
      <c r="B1380" s="19">
        <v>315</v>
      </c>
      <c r="C1380" s="19">
        <v>3</v>
      </c>
      <c r="D1380" s="19" t="s">
        <v>9</v>
      </c>
      <c r="E1380" s="22">
        <v>5</v>
      </c>
      <c r="F1380" s="19" t="s">
        <v>10</v>
      </c>
      <c r="G1380" s="19">
        <v>2012</v>
      </c>
      <c r="H1380" s="19">
        <v>1.107</v>
      </c>
      <c r="I1380" s="19" t="s">
        <v>11</v>
      </c>
      <c r="J1380" s="19" t="s">
        <v>12</v>
      </c>
      <c r="K1380" s="19"/>
      <c r="L1380" s="19"/>
    </row>
    <row r="1381" spans="1:12">
      <c r="A1381" s="21">
        <v>316</v>
      </c>
      <c r="B1381" s="19">
        <v>316</v>
      </c>
      <c r="C1381" s="19">
        <v>3</v>
      </c>
      <c r="D1381" s="19" t="s">
        <v>9</v>
      </c>
      <c r="E1381" s="22">
        <v>5</v>
      </c>
      <c r="F1381" s="19" t="s">
        <v>10</v>
      </c>
      <c r="G1381" s="19">
        <v>2012</v>
      </c>
      <c r="H1381" s="19">
        <v>0.25</v>
      </c>
      <c r="I1381" s="19" t="s">
        <v>41</v>
      </c>
      <c r="J1381" s="19" t="s">
        <v>12</v>
      </c>
      <c r="K1381" s="19"/>
      <c r="L1381" s="19"/>
    </row>
    <row r="1382" spans="1:12">
      <c r="A1382" s="21">
        <v>317</v>
      </c>
      <c r="B1382" s="19">
        <v>317</v>
      </c>
      <c r="C1382" s="19">
        <v>3</v>
      </c>
      <c r="D1382" s="19" t="s">
        <v>9</v>
      </c>
      <c r="E1382" s="22">
        <v>5</v>
      </c>
      <c r="F1382" s="19" t="s">
        <v>10</v>
      </c>
      <c r="G1382" s="19">
        <v>2012</v>
      </c>
      <c r="H1382" s="19">
        <v>0.41</v>
      </c>
      <c r="I1382" s="19" t="s">
        <v>35</v>
      </c>
      <c r="J1382" s="19" t="s">
        <v>25</v>
      </c>
      <c r="K1382" s="19"/>
      <c r="L1382" s="19"/>
    </row>
    <row r="1383" spans="1:12">
      <c r="A1383" s="21">
        <v>318</v>
      </c>
      <c r="B1383" s="19">
        <v>318</v>
      </c>
      <c r="C1383" s="19">
        <v>3</v>
      </c>
      <c r="D1383" s="19" t="s">
        <v>9</v>
      </c>
      <c r="E1383" s="22">
        <v>5</v>
      </c>
      <c r="F1383" s="19" t="s">
        <v>10</v>
      </c>
      <c r="G1383" s="19">
        <v>2012</v>
      </c>
      <c r="H1383" s="19">
        <v>0.432</v>
      </c>
      <c r="I1383" s="19" t="s">
        <v>66</v>
      </c>
      <c r="J1383" s="19" t="s">
        <v>25</v>
      </c>
      <c r="K1383" s="19"/>
      <c r="L1383" s="19"/>
    </row>
    <row r="1384" spans="1:12">
      <c r="A1384" s="21">
        <v>319</v>
      </c>
      <c r="B1384" s="19">
        <v>319</v>
      </c>
      <c r="C1384" s="19">
        <v>3</v>
      </c>
      <c r="D1384" s="19" t="s">
        <v>9</v>
      </c>
      <c r="E1384" s="22">
        <v>5</v>
      </c>
      <c r="F1384" s="19" t="s">
        <v>10</v>
      </c>
      <c r="G1384" s="19">
        <v>2012</v>
      </c>
      <c r="H1384" s="19"/>
      <c r="I1384" s="19" t="s">
        <v>35</v>
      </c>
      <c r="J1384" s="19" t="s">
        <v>25</v>
      </c>
      <c r="K1384" s="19"/>
      <c r="L1384" s="19" t="s">
        <v>26</v>
      </c>
    </row>
    <row r="1385" spans="1:12">
      <c r="A1385" s="21">
        <v>320</v>
      </c>
      <c r="B1385" s="19">
        <v>320</v>
      </c>
      <c r="C1385" s="19">
        <v>3</v>
      </c>
      <c r="D1385" s="19" t="s">
        <v>9</v>
      </c>
      <c r="E1385" s="22">
        <v>5</v>
      </c>
      <c r="F1385" s="19" t="s">
        <v>10</v>
      </c>
      <c r="G1385" s="19">
        <v>2012</v>
      </c>
      <c r="H1385" s="19">
        <v>0.16800000000000001</v>
      </c>
      <c r="I1385" s="19" t="s">
        <v>41</v>
      </c>
      <c r="J1385" s="19"/>
      <c r="K1385" s="19"/>
      <c r="L1385" s="19"/>
    </row>
    <row r="1386" spans="1:12">
      <c r="A1386" s="21">
        <v>321</v>
      </c>
      <c r="B1386" s="19">
        <v>321</v>
      </c>
      <c r="C1386" s="19">
        <v>3</v>
      </c>
      <c r="D1386" s="19" t="s">
        <v>9</v>
      </c>
      <c r="E1386" s="22">
        <v>5</v>
      </c>
      <c r="F1386" s="19" t="s">
        <v>10</v>
      </c>
      <c r="G1386" s="19">
        <v>2012</v>
      </c>
      <c r="H1386" s="19">
        <v>8.8999999999999996E-2</v>
      </c>
      <c r="I1386" s="19" t="s">
        <v>66</v>
      </c>
      <c r="J1386" s="19" t="s">
        <v>25</v>
      </c>
      <c r="K1386" s="19"/>
      <c r="L1386" s="19"/>
    </row>
    <row r="1387" spans="1:12">
      <c r="A1387" s="21">
        <v>322</v>
      </c>
      <c r="B1387" s="19">
        <v>322</v>
      </c>
      <c r="C1387" s="19">
        <v>3</v>
      </c>
      <c r="D1387" s="19" t="s">
        <v>9</v>
      </c>
      <c r="E1387" s="22">
        <v>5</v>
      </c>
      <c r="F1387" s="19" t="s">
        <v>10</v>
      </c>
      <c r="G1387" s="19">
        <v>2012</v>
      </c>
      <c r="H1387" s="19"/>
      <c r="I1387" s="19" t="s">
        <v>43</v>
      </c>
      <c r="J1387" s="19"/>
      <c r="K1387" s="19"/>
      <c r="L1387" s="19" t="s">
        <v>26</v>
      </c>
    </row>
    <row r="1388" spans="1:12">
      <c r="A1388" s="21">
        <v>323</v>
      </c>
      <c r="B1388" s="19">
        <v>323</v>
      </c>
      <c r="C1388" s="19">
        <v>4</v>
      </c>
      <c r="D1388" s="19" t="s">
        <v>9</v>
      </c>
      <c r="E1388" s="22">
        <v>5</v>
      </c>
      <c r="F1388" s="19" t="s">
        <v>10</v>
      </c>
      <c r="G1388" s="19">
        <v>2012</v>
      </c>
      <c r="H1388" s="19">
        <v>2.3050000000000002</v>
      </c>
      <c r="I1388" s="19" t="s">
        <v>35</v>
      </c>
      <c r="J1388" s="19" t="s">
        <v>12</v>
      </c>
      <c r="K1388" s="19"/>
      <c r="L1388" s="19"/>
    </row>
    <row r="1389" spans="1:12">
      <c r="A1389" s="21">
        <v>324</v>
      </c>
      <c r="B1389" s="19">
        <v>324</v>
      </c>
      <c r="C1389" s="19">
        <v>4</v>
      </c>
      <c r="D1389" s="19" t="s">
        <v>9</v>
      </c>
      <c r="E1389" s="22">
        <v>5</v>
      </c>
      <c r="F1389" s="19" t="s">
        <v>10</v>
      </c>
      <c r="G1389" s="19">
        <v>2012</v>
      </c>
      <c r="H1389" s="19">
        <v>2.919</v>
      </c>
      <c r="I1389" s="19" t="s">
        <v>35</v>
      </c>
      <c r="J1389" s="19" t="s">
        <v>12</v>
      </c>
      <c r="K1389" s="19"/>
      <c r="L1389" s="19"/>
    </row>
    <row r="1390" spans="1:12">
      <c r="A1390" s="21">
        <v>325</v>
      </c>
      <c r="B1390" s="19">
        <v>325</v>
      </c>
      <c r="C1390" s="19">
        <v>4</v>
      </c>
      <c r="D1390" s="19" t="s">
        <v>9</v>
      </c>
      <c r="E1390" s="22">
        <v>5</v>
      </c>
      <c r="F1390" s="19" t="s">
        <v>10</v>
      </c>
      <c r="G1390" s="19">
        <v>2012</v>
      </c>
      <c r="H1390" s="19">
        <v>1.635</v>
      </c>
      <c r="I1390" s="19" t="s">
        <v>11</v>
      </c>
      <c r="J1390" s="19" t="s">
        <v>12</v>
      </c>
      <c r="K1390" s="19"/>
      <c r="L1390" s="19"/>
    </row>
    <row r="1391" spans="1:12">
      <c r="A1391" s="21">
        <v>326</v>
      </c>
      <c r="B1391" s="19">
        <v>326</v>
      </c>
      <c r="C1391" s="19">
        <v>4</v>
      </c>
      <c r="D1391" s="19" t="s">
        <v>9</v>
      </c>
      <c r="E1391" s="22">
        <v>5</v>
      </c>
      <c r="F1391" s="19" t="s">
        <v>10</v>
      </c>
      <c r="G1391" s="19">
        <v>2012</v>
      </c>
      <c r="H1391" s="19">
        <v>1.054</v>
      </c>
      <c r="I1391" s="19" t="s">
        <v>35</v>
      </c>
      <c r="J1391" s="19" t="s">
        <v>25</v>
      </c>
      <c r="K1391" s="19"/>
      <c r="L1391" s="19"/>
    </row>
    <row r="1392" spans="1:12">
      <c r="A1392" s="21">
        <v>327</v>
      </c>
      <c r="B1392" s="19">
        <v>327</v>
      </c>
      <c r="C1392" s="19">
        <v>4</v>
      </c>
      <c r="D1392" s="19" t="s">
        <v>9</v>
      </c>
      <c r="E1392" s="22">
        <v>5</v>
      </c>
      <c r="F1392" s="19" t="s">
        <v>10</v>
      </c>
      <c r="G1392" s="19">
        <v>2012</v>
      </c>
      <c r="H1392" s="19">
        <v>1.0449999999999999</v>
      </c>
      <c r="I1392" s="19" t="s">
        <v>11</v>
      </c>
      <c r="J1392" s="19" t="s">
        <v>12</v>
      </c>
      <c r="K1392" s="19"/>
      <c r="L1392" s="19"/>
    </row>
    <row r="1393" spans="1:12">
      <c r="A1393" s="21">
        <v>328</v>
      </c>
      <c r="B1393" s="19">
        <v>328</v>
      </c>
      <c r="C1393" s="19">
        <v>4</v>
      </c>
      <c r="D1393" s="19" t="s">
        <v>9</v>
      </c>
      <c r="E1393" s="22">
        <v>5</v>
      </c>
      <c r="F1393" s="19" t="s">
        <v>10</v>
      </c>
      <c r="G1393" s="19">
        <v>2012</v>
      </c>
      <c r="H1393" s="19">
        <v>1.4</v>
      </c>
      <c r="I1393" s="19" t="s">
        <v>11</v>
      </c>
      <c r="J1393" s="19" t="s">
        <v>12</v>
      </c>
      <c r="K1393" s="19"/>
      <c r="L1393" s="19"/>
    </row>
    <row r="1394" spans="1:12">
      <c r="A1394" s="21">
        <v>329</v>
      </c>
      <c r="B1394" s="19">
        <v>329</v>
      </c>
      <c r="C1394" s="19">
        <v>4</v>
      </c>
      <c r="D1394" s="19" t="s">
        <v>9</v>
      </c>
      <c r="E1394" s="22">
        <v>5</v>
      </c>
      <c r="F1394" s="19" t="s">
        <v>10</v>
      </c>
      <c r="G1394" s="19">
        <v>2012</v>
      </c>
      <c r="H1394" s="19">
        <v>1.173</v>
      </c>
      <c r="I1394" s="19" t="s">
        <v>11</v>
      </c>
      <c r="J1394" s="19" t="s">
        <v>12</v>
      </c>
      <c r="K1394" s="19"/>
      <c r="L1394" s="19"/>
    </row>
    <row r="1395" spans="1:12">
      <c r="A1395" s="21">
        <v>330</v>
      </c>
      <c r="B1395" s="19">
        <v>330</v>
      </c>
      <c r="C1395" s="19">
        <v>4</v>
      </c>
      <c r="D1395" s="19" t="s">
        <v>9</v>
      </c>
      <c r="E1395" s="22">
        <v>5</v>
      </c>
      <c r="F1395" s="19" t="s">
        <v>10</v>
      </c>
      <c r="G1395" s="19">
        <v>2012</v>
      </c>
      <c r="H1395" s="19">
        <v>0.40699999999999997</v>
      </c>
      <c r="I1395" s="19" t="s">
        <v>66</v>
      </c>
      <c r="J1395" s="19" t="s">
        <v>25</v>
      </c>
      <c r="K1395" s="19"/>
      <c r="L1395" s="19"/>
    </row>
    <row r="1396" spans="1:12">
      <c r="A1396" s="21">
        <v>331</v>
      </c>
      <c r="B1396" s="19">
        <v>331</v>
      </c>
      <c r="C1396" s="19">
        <v>4</v>
      </c>
      <c r="D1396" s="19" t="s">
        <v>9</v>
      </c>
      <c r="E1396" s="22">
        <v>5</v>
      </c>
      <c r="F1396" s="19" t="s">
        <v>10</v>
      </c>
      <c r="G1396" s="19">
        <v>2012</v>
      </c>
      <c r="H1396" s="19">
        <v>0.40200000000000002</v>
      </c>
      <c r="I1396" s="19" t="s">
        <v>35</v>
      </c>
      <c r="J1396" s="19" t="s">
        <v>25</v>
      </c>
      <c r="K1396" s="19"/>
      <c r="L1396" s="19"/>
    </row>
    <row r="1397" spans="1:12">
      <c r="A1397" s="21">
        <v>1224</v>
      </c>
      <c r="B1397" s="13">
        <v>591</v>
      </c>
      <c r="C1397" s="13">
        <v>1</v>
      </c>
      <c r="D1397" s="13" t="s">
        <v>9</v>
      </c>
      <c r="E1397" s="22">
        <v>5</v>
      </c>
      <c r="F1397" s="13" t="s">
        <v>46</v>
      </c>
      <c r="G1397" s="13">
        <v>2013</v>
      </c>
      <c r="H1397" s="13">
        <v>6.0811000000000002</v>
      </c>
      <c r="I1397" s="13" t="s">
        <v>35</v>
      </c>
      <c r="J1397" s="13" t="s">
        <v>12</v>
      </c>
      <c r="K1397" s="13" t="s">
        <v>60</v>
      </c>
      <c r="L1397" s="13"/>
    </row>
    <row r="1398" spans="1:12">
      <c r="A1398" s="21">
        <v>1225</v>
      </c>
      <c r="B1398" s="13">
        <v>592</v>
      </c>
      <c r="C1398" s="13">
        <v>1</v>
      </c>
      <c r="D1398" s="13" t="s">
        <v>9</v>
      </c>
      <c r="E1398" s="22">
        <v>5</v>
      </c>
      <c r="F1398" s="13" t="s">
        <v>46</v>
      </c>
      <c r="G1398" s="13">
        <v>2013</v>
      </c>
      <c r="H1398" s="13">
        <v>6.2948000000000004</v>
      </c>
      <c r="I1398" s="13" t="s">
        <v>35</v>
      </c>
      <c r="J1398" s="13" t="s">
        <v>12</v>
      </c>
      <c r="K1398" s="13" t="s">
        <v>60</v>
      </c>
      <c r="L1398" s="13"/>
    </row>
    <row r="1399" spans="1:12">
      <c r="A1399" s="21">
        <v>1226</v>
      </c>
      <c r="B1399" s="13">
        <v>593</v>
      </c>
      <c r="C1399" s="13">
        <v>1</v>
      </c>
      <c r="D1399" s="13" t="s">
        <v>9</v>
      </c>
      <c r="E1399" s="22">
        <v>5</v>
      </c>
      <c r="F1399" s="13" t="s">
        <v>46</v>
      </c>
      <c r="G1399" s="13">
        <v>2013</v>
      </c>
      <c r="H1399" s="13">
        <v>3.956</v>
      </c>
      <c r="I1399" s="13" t="s">
        <v>35</v>
      </c>
      <c r="J1399" s="13" t="s">
        <v>12</v>
      </c>
      <c r="K1399" s="13" t="s">
        <v>60</v>
      </c>
      <c r="L1399" s="13"/>
    </row>
    <row r="1400" spans="1:12">
      <c r="A1400" s="21">
        <v>1227</v>
      </c>
      <c r="B1400" s="13">
        <v>594</v>
      </c>
      <c r="C1400" s="13">
        <v>1</v>
      </c>
      <c r="D1400" s="13" t="s">
        <v>9</v>
      </c>
      <c r="E1400" s="22">
        <v>5</v>
      </c>
      <c r="F1400" s="13" t="s">
        <v>46</v>
      </c>
      <c r="G1400" s="13">
        <v>2013</v>
      </c>
      <c r="H1400" s="13">
        <v>2.1324000000000001</v>
      </c>
      <c r="I1400" s="13" t="s">
        <v>11</v>
      </c>
      <c r="J1400" s="13" t="s">
        <v>12</v>
      </c>
      <c r="K1400" s="13" t="s">
        <v>47</v>
      </c>
      <c r="L1400" s="13"/>
    </row>
    <row r="1401" spans="1:12">
      <c r="A1401" s="21">
        <v>1228</v>
      </c>
      <c r="B1401" s="13">
        <v>595</v>
      </c>
      <c r="C1401" s="13">
        <v>1</v>
      </c>
      <c r="D1401" s="13" t="s">
        <v>9</v>
      </c>
      <c r="E1401" s="22">
        <v>5</v>
      </c>
      <c r="F1401" s="13" t="s">
        <v>46</v>
      </c>
      <c r="G1401" s="13">
        <v>2013</v>
      </c>
      <c r="H1401" s="13">
        <v>1.0163</v>
      </c>
      <c r="I1401" s="13" t="s">
        <v>11</v>
      </c>
      <c r="J1401" s="13" t="s">
        <v>12</v>
      </c>
      <c r="K1401" s="13" t="s">
        <v>47</v>
      </c>
      <c r="L1401" s="13"/>
    </row>
    <row r="1402" spans="1:12">
      <c r="A1402" s="21">
        <v>1229</v>
      </c>
      <c r="B1402" s="13">
        <v>596</v>
      </c>
      <c r="C1402" s="13">
        <v>1</v>
      </c>
      <c r="D1402" s="13" t="s">
        <v>9</v>
      </c>
      <c r="E1402" s="22">
        <v>5</v>
      </c>
      <c r="F1402" s="13" t="s">
        <v>46</v>
      </c>
      <c r="G1402" s="13">
        <v>2013</v>
      </c>
      <c r="H1402" s="13">
        <v>1.3693</v>
      </c>
      <c r="I1402" s="13" t="s">
        <v>11</v>
      </c>
      <c r="J1402" s="13" t="s">
        <v>12</v>
      </c>
      <c r="K1402" s="13" t="s">
        <v>47</v>
      </c>
      <c r="L1402" s="13"/>
    </row>
    <row r="1403" spans="1:12">
      <c r="A1403" s="21">
        <v>1230</v>
      </c>
      <c r="B1403" s="13">
        <v>597</v>
      </c>
      <c r="C1403" s="13">
        <v>1</v>
      </c>
      <c r="D1403" s="13" t="s">
        <v>9</v>
      </c>
      <c r="E1403" s="22">
        <v>5</v>
      </c>
      <c r="F1403" s="13" t="s">
        <v>46</v>
      </c>
      <c r="G1403" s="13">
        <v>2013</v>
      </c>
      <c r="H1403" s="13">
        <v>0.59260000000000002</v>
      </c>
      <c r="I1403" s="13" t="s">
        <v>66</v>
      </c>
      <c r="J1403" s="13" t="s">
        <v>25</v>
      </c>
      <c r="K1403" s="13"/>
      <c r="L1403" s="13"/>
    </row>
    <row r="1404" spans="1:12">
      <c r="A1404" s="21">
        <v>1231</v>
      </c>
      <c r="B1404" s="13">
        <v>598</v>
      </c>
      <c r="C1404" s="13">
        <v>1</v>
      </c>
      <c r="D1404" s="13" t="s">
        <v>9</v>
      </c>
      <c r="E1404" s="22">
        <v>5</v>
      </c>
      <c r="F1404" s="13" t="s">
        <v>46</v>
      </c>
      <c r="G1404" s="13">
        <v>2013</v>
      </c>
      <c r="H1404" s="13">
        <v>0.2838</v>
      </c>
      <c r="I1404" s="13" t="s">
        <v>66</v>
      </c>
      <c r="J1404" s="13" t="s">
        <v>25</v>
      </c>
      <c r="K1404" s="13"/>
      <c r="L1404" s="13"/>
    </row>
    <row r="1405" spans="1:12">
      <c r="A1405" s="21">
        <v>1232</v>
      </c>
      <c r="B1405" s="13">
        <v>599</v>
      </c>
      <c r="C1405" s="13">
        <v>2</v>
      </c>
      <c r="D1405" s="13" t="s">
        <v>9</v>
      </c>
      <c r="E1405" s="22">
        <v>5</v>
      </c>
      <c r="F1405" s="13" t="s">
        <v>46</v>
      </c>
      <c r="G1405" s="13">
        <v>2013</v>
      </c>
      <c r="H1405" s="13">
        <v>5.1436000000000002</v>
      </c>
      <c r="I1405" s="13" t="s">
        <v>35</v>
      </c>
      <c r="J1405" s="13" t="s">
        <v>12</v>
      </c>
      <c r="K1405" s="13" t="s">
        <v>60</v>
      </c>
      <c r="L1405" s="13"/>
    </row>
    <row r="1406" spans="1:12">
      <c r="A1406" s="21">
        <v>1233</v>
      </c>
      <c r="B1406" s="13">
        <v>600</v>
      </c>
      <c r="C1406" s="13">
        <v>2</v>
      </c>
      <c r="D1406" s="13" t="s">
        <v>9</v>
      </c>
      <c r="E1406" s="22">
        <v>5</v>
      </c>
      <c r="F1406" s="13" t="s">
        <v>46</v>
      </c>
      <c r="G1406" s="13">
        <v>2013</v>
      </c>
      <c r="H1406" s="13">
        <v>4.5915999999999997</v>
      </c>
      <c r="I1406" s="13" t="s">
        <v>35</v>
      </c>
      <c r="J1406" s="13" t="s">
        <v>12</v>
      </c>
      <c r="K1406" s="13" t="s">
        <v>60</v>
      </c>
      <c r="L1406" s="13"/>
    </row>
    <row r="1407" spans="1:12">
      <c r="A1407" s="21">
        <v>1234</v>
      </c>
      <c r="B1407" s="13">
        <v>601</v>
      </c>
      <c r="C1407" s="13">
        <v>2</v>
      </c>
      <c r="D1407" s="13" t="s">
        <v>9</v>
      </c>
      <c r="E1407" s="22">
        <v>5</v>
      </c>
      <c r="F1407" s="13" t="s">
        <v>46</v>
      </c>
      <c r="G1407" s="13">
        <v>2013</v>
      </c>
      <c r="H1407" s="13">
        <v>5.4203999999999999</v>
      </c>
      <c r="I1407" s="13" t="s">
        <v>35</v>
      </c>
      <c r="J1407" s="13" t="s">
        <v>12</v>
      </c>
      <c r="K1407" s="13" t="s">
        <v>60</v>
      </c>
      <c r="L1407" s="13"/>
    </row>
    <row r="1408" spans="1:12">
      <c r="A1408" s="21">
        <v>1235</v>
      </c>
      <c r="B1408" s="13">
        <v>602</v>
      </c>
      <c r="C1408" s="13">
        <v>2</v>
      </c>
      <c r="D1408" s="13" t="s">
        <v>9</v>
      </c>
      <c r="E1408" s="22">
        <v>5</v>
      </c>
      <c r="F1408" s="13" t="s">
        <v>46</v>
      </c>
      <c r="G1408" s="13">
        <v>2013</v>
      </c>
      <c r="H1408" s="13">
        <v>4.5354999999999999</v>
      </c>
      <c r="I1408" s="13" t="s">
        <v>35</v>
      </c>
      <c r="J1408" s="13" t="s">
        <v>12</v>
      </c>
      <c r="K1408" s="13" t="s">
        <v>60</v>
      </c>
      <c r="L1408" s="13"/>
    </row>
    <row r="1409" spans="1:12">
      <c r="A1409" s="21">
        <v>1236</v>
      </c>
      <c r="B1409" s="13">
        <v>603</v>
      </c>
      <c r="C1409" s="13">
        <v>2</v>
      </c>
      <c r="D1409" s="13" t="s">
        <v>9</v>
      </c>
      <c r="E1409" s="22">
        <v>5</v>
      </c>
      <c r="F1409" s="13" t="s">
        <v>46</v>
      </c>
      <c r="G1409" s="13">
        <v>2013</v>
      </c>
      <c r="H1409" s="13">
        <v>1.0353000000000001</v>
      </c>
      <c r="I1409" s="13" t="s">
        <v>35</v>
      </c>
      <c r="J1409" s="13" t="s">
        <v>25</v>
      </c>
      <c r="K1409" s="13" t="s">
        <v>60</v>
      </c>
      <c r="L1409" s="13"/>
    </row>
    <row r="1410" spans="1:12">
      <c r="A1410" s="21">
        <v>1237</v>
      </c>
      <c r="B1410" s="13">
        <v>604</v>
      </c>
      <c r="C1410" s="13">
        <v>2</v>
      </c>
      <c r="D1410" s="13" t="s">
        <v>9</v>
      </c>
      <c r="E1410" s="22">
        <v>5</v>
      </c>
      <c r="F1410" s="13" t="s">
        <v>46</v>
      </c>
      <c r="G1410" s="13">
        <v>2013</v>
      </c>
      <c r="H1410" s="13">
        <v>0.46379999999999999</v>
      </c>
      <c r="I1410" s="13" t="s">
        <v>35</v>
      </c>
      <c r="J1410" s="13" t="s">
        <v>25</v>
      </c>
      <c r="K1410" s="13" t="s">
        <v>60</v>
      </c>
      <c r="L1410" s="13"/>
    </row>
    <row r="1411" spans="1:12">
      <c r="A1411" s="21">
        <v>1238</v>
      </c>
      <c r="B1411" s="13">
        <v>605</v>
      </c>
      <c r="C1411" s="13">
        <v>2</v>
      </c>
      <c r="D1411" s="13" t="s">
        <v>9</v>
      </c>
      <c r="E1411" s="22">
        <v>5</v>
      </c>
      <c r="F1411" s="13" t="s">
        <v>46</v>
      </c>
      <c r="G1411" s="13">
        <v>2013</v>
      </c>
      <c r="H1411" s="13">
        <v>0.62890000000000001</v>
      </c>
      <c r="I1411" s="13" t="s">
        <v>35</v>
      </c>
      <c r="J1411" s="13" t="s">
        <v>25</v>
      </c>
      <c r="K1411" s="13" t="s">
        <v>60</v>
      </c>
      <c r="L1411" s="13"/>
    </row>
    <row r="1412" spans="1:12">
      <c r="A1412" s="21">
        <v>1239</v>
      </c>
      <c r="B1412" s="13">
        <v>606</v>
      </c>
      <c r="C1412" s="13">
        <v>2</v>
      </c>
      <c r="D1412" s="13" t="s">
        <v>9</v>
      </c>
      <c r="E1412" s="22">
        <v>5</v>
      </c>
      <c r="F1412" s="13" t="s">
        <v>46</v>
      </c>
      <c r="G1412" s="13">
        <v>2013</v>
      </c>
      <c r="H1412" s="13">
        <v>0.1416</v>
      </c>
      <c r="I1412" s="13" t="s">
        <v>35</v>
      </c>
      <c r="J1412" s="13" t="s">
        <v>25</v>
      </c>
      <c r="K1412" s="13" t="s">
        <v>60</v>
      </c>
      <c r="L1412" s="13"/>
    </row>
    <row r="1413" spans="1:12">
      <c r="A1413" s="21">
        <v>1240</v>
      </c>
      <c r="B1413" s="13">
        <v>607</v>
      </c>
      <c r="C1413" s="13">
        <v>2</v>
      </c>
      <c r="D1413" s="13" t="s">
        <v>9</v>
      </c>
      <c r="E1413" s="22">
        <v>5</v>
      </c>
      <c r="F1413" s="13" t="s">
        <v>46</v>
      </c>
      <c r="G1413" s="13">
        <v>2013</v>
      </c>
      <c r="H1413" s="13">
        <v>0.1008</v>
      </c>
      <c r="I1413" s="13" t="s">
        <v>35</v>
      </c>
      <c r="J1413" s="13" t="s">
        <v>25</v>
      </c>
      <c r="K1413" s="13" t="s">
        <v>60</v>
      </c>
      <c r="L1413" s="13"/>
    </row>
    <row r="1414" spans="1:12">
      <c r="A1414" s="21">
        <v>1241</v>
      </c>
      <c r="B1414" s="13">
        <v>608</v>
      </c>
      <c r="C1414" s="13">
        <v>2</v>
      </c>
      <c r="D1414" s="13" t="s">
        <v>9</v>
      </c>
      <c r="E1414" s="22">
        <v>5</v>
      </c>
      <c r="F1414" s="13" t="s">
        <v>46</v>
      </c>
      <c r="G1414" s="13">
        <v>2013</v>
      </c>
      <c r="H1414" s="13">
        <v>0.79800000000000004</v>
      </c>
      <c r="I1414" s="13" t="s">
        <v>11</v>
      </c>
      <c r="J1414" s="13" t="s">
        <v>12</v>
      </c>
      <c r="K1414" s="13" t="s">
        <v>47</v>
      </c>
      <c r="L1414" s="13"/>
    </row>
    <row r="1415" spans="1:12">
      <c r="A1415" s="21">
        <v>1242</v>
      </c>
      <c r="B1415" s="13">
        <v>609</v>
      </c>
      <c r="C1415" s="13">
        <v>2</v>
      </c>
      <c r="D1415" s="13" t="s">
        <v>9</v>
      </c>
      <c r="E1415" s="22">
        <v>5</v>
      </c>
      <c r="F1415" s="13" t="s">
        <v>46</v>
      </c>
      <c r="G1415" s="13">
        <v>2013</v>
      </c>
      <c r="H1415" s="13">
        <v>1.323</v>
      </c>
      <c r="I1415" s="13" t="s">
        <v>11</v>
      </c>
      <c r="J1415" s="13" t="s">
        <v>12</v>
      </c>
      <c r="K1415" s="13" t="s">
        <v>47</v>
      </c>
      <c r="L1415" s="13"/>
    </row>
    <row r="1416" spans="1:12">
      <c r="A1416" s="21">
        <v>1243</v>
      </c>
      <c r="B1416" s="13">
        <v>610</v>
      </c>
      <c r="C1416" s="13">
        <v>2</v>
      </c>
      <c r="D1416" s="13" t="s">
        <v>9</v>
      </c>
      <c r="E1416" s="22">
        <v>5</v>
      </c>
      <c r="F1416" s="13" t="s">
        <v>46</v>
      </c>
      <c r="G1416" s="13">
        <v>2013</v>
      </c>
      <c r="H1416" s="13">
        <v>0.82709999999999995</v>
      </c>
      <c r="I1416" s="13" t="s">
        <v>11</v>
      </c>
      <c r="J1416" s="13" t="s">
        <v>12</v>
      </c>
      <c r="K1416" s="13" t="s">
        <v>47</v>
      </c>
      <c r="L1416" s="13"/>
    </row>
    <row r="1417" spans="1:12">
      <c r="A1417" s="21">
        <v>1244</v>
      </c>
      <c r="B1417" s="13">
        <v>611</v>
      </c>
      <c r="C1417" s="13">
        <v>2</v>
      </c>
      <c r="D1417" s="13" t="s">
        <v>9</v>
      </c>
      <c r="E1417" s="22">
        <v>5</v>
      </c>
      <c r="F1417" s="13" t="s">
        <v>46</v>
      </c>
      <c r="G1417" s="13">
        <v>2013</v>
      </c>
      <c r="H1417" s="13">
        <v>0.85540000000000005</v>
      </c>
      <c r="I1417" s="13" t="s">
        <v>11</v>
      </c>
      <c r="J1417" s="13" t="s">
        <v>12</v>
      </c>
      <c r="K1417" s="13" t="s">
        <v>47</v>
      </c>
      <c r="L1417" s="13"/>
    </row>
    <row r="1418" spans="1:12">
      <c r="A1418" s="21">
        <v>1245</v>
      </c>
      <c r="B1418" s="13">
        <v>612</v>
      </c>
      <c r="C1418" s="13">
        <v>2</v>
      </c>
      <c r="D1418" s="13" t="s">
        <v>9</v>
      </c>
      <c r="E1418" s="22">
        <v>5</v>
      </c>
      <c r="F1418" s="13" t="s">
        <v>46</v>
      </c>
      <c r="G1418" s="13">
        <v>2013</v>
      </c>
      <c r="H1418" s="13">
        <v>0.71089999999999998</v>
      </c>
      <c r="I1418" s="13" t="s">
        <v>11</v>
      </c>
      <c r="J1418" s="13" t="s">
        <v>12</v>
      </c>
      <c r="K1418" s="13" t="s">
        <v>47</v>
      </c>
      <c r="L1418" s="13"/>
    </row>
    <row r="1419" spans="1:12">
      <c r="A1419" s="21">
        <v>1246</v>
      </c>
      <c r="B1419" s="13">
        <v>613</v>
      </c>
      <c r="C1419" s="13">
        <v>2</v>
      </c>
      <c r="D1419" s="13" t="s">
        <v>9</v>
      </c>
      <c r="E1419" s="22">
        <v>5</v>
      </c>
      <c r="F1419" s="13" t="s">
        <v>46</v>
      </c>
      <c r="G1419" s="13">
        <v>2013</v>
      </c>
      <c r="H1419" s="13">
        <v>0.32269999999999999</v>
      </c>
      <c r="I1419" s="13" t="s">
        <v>11</v>
      </c>
      <c r="J1419" s="13" t="s">
        <v>12</v>
      </c>
      <c r="K1419" s="13" t="s">
        <v>47</v>
      </c>
      <c r="L1419" s="13"/>
    </row>
    <row r="1420" spans="1:12">
      <c r="A1420" s="21">
        <v>1247</v>
      </c>
      <c r="B1420" s="13">
        <v>614</v>
      </c>
      <c r="C1420" s="13">
        <v>2</v>
      </c>
      <c r="D1420" s="13" t="s">
        <v>9</v>
      </c>
      <c r="E1420" s="22">
        <v>5</v>
      </c>
      <c r="F1420" s="13" t="s">
        <v>46</v>
      </c>
      <c r="G1420" s="13">
        <v>2013</v>
      </c>
      <c r="H1420" s="13"/>
      <c r="I1420" s="13" t="s">
        <v>35</v>
      </c>
      <c r="J1420" s="13" t="s">
        <v>25</v>
      </c>
      <c r="K1420" s="13" t="s">
        <v>60</v>
      </c>
      <c r="L1420" s="13" t="s">
        <v>26</v>
      </c>
    </row>
    <row r="1421" spans="1:12">
      <c r="A1421" s="21">
        <v>1248</v>
      </c>
      <c r="B1421" s="13">
        <v>615</v>
      </c>
      <c r="C1421" s="13">
        <v>2</v>
      </c>
      <c r="D1421" s="13" t="s">
        <v>9</v>
      </c>
      <c r="E1421" s="22">
        <v>5</v>
      </c>
      <c r="F1421" s="13" t="s">
        <v>46</v>
      </c>
      <c r="G1421" s="13">
        <v>2013</v>
      </c>
      <c r="H1421" s="13"/>
      <c r="I1421" s="13" t="s">
        <v>43</v>
      </c>
      <c r="J1421" s="13" t="s">
        <v>12</v>
      </c>
      <c r="K1421" s="13"/>
      <c r="L1421" s="13" t="s">
        <v>63</v>
      </c>
    </row>
    <row r="1422" spans="1:12">
      <c r="A1422" s="21">
        <v>1249</v>
      </c>
      <c r="B1422" s="13">
        <v>616</v>
      </c>
      <c r="C1422" s="13">
        <v>3</v>
      </c>
      <c r="D1422" s="13" t="s">
        <v>9</v>
      </c>
      <c r="E1422" s="22">
        <v>5</v>
      </c>
      <c r="F1422" s="13" t="s">
        <v>46</v>
      </c>
      <c r="G1422" s="13">
        <v>2013</v>
      </c>
      <c r="H1422" s="13">
        <v>6.4112</v>
      </c>
      <c r="I1422" s="13" t="s">
        <v>35</v>
      </c>
      <c r="J1422" s="13" t="s">
        <v>12</v>
      </c>
      <c r="K1422" s="13" t="s">
        <v>60</v>
      </c>
      <c r="L1422" s="13"/>
    </row>
    <row r="1423" spans="1:12">
      <c r="A1423" s="21">
        <v>1250</v>
      </c>
      <c r="B1423" s="13">
        <v>617</v>
      </c>
      <c r="C1423" s="13">
        <v>3</v>
      </c>
      <c r="D1423" s="13" t="s">
        <v>9</v>
      </c>
      <c r="E1423" s="22">
        <v>5</v>
      </c>
      <c r="F1423" s="13" t="s">
        <v>46</v>
      </c>
      <c r="G1423" s="13">
        <v>2013</v>
      </c>
      <c r="H1423" s="13">
        <v>4.5481999999999996</v>
      </c>
      <c r="I1423" s="13" t="s">
        <v>35</v>
      </c>
      <c r="J1423" s="13" t="s">
        <v>12</v>
      </c>
      <c r="K1423" s="13" t="s">
        <v>60</v>
      </c>
      <c r="L1423" s="13"/>
    </row>
    <row r="1424" spans="1:12">
      <c r="A1424" s="21">
        <v>1251</v>
      </c>
      <c r="B1424" s="13">
        <v>618</v>
      </c>
      <c r="C1424" s="13">
        <v>3</v>
      </c>
      <c r="D1424" s="13" t="s">
        <v>9</v>
      </c>
      <c r="E1424" s="22">
        <v>5</v>
      </c>
      <c r="F1424" s="13" t="s">
        <v>46</v>
      </c>
      <c r="G1424" s="13">
        <v>2013</v>
      </c>
      <c r="H1424" s="13">
        <v>6.8337000000000003</v>
      </c>
      <c r="I1424" s="13" t="s">
        <v>35</v>
      </c>
      <c r="J1424" s="13" t="s">
        <v>12</v>
      </c>
      <c r="K1424" s="13" t="s">
        <v>60</v>
      </c>
      <c r="L1424" s="13"/>
    </row>
    <row r="1425" spans="1:12">
      <c r="A1425" s="21">
        <v>1252</v>
      </c>
      <c r="B1425" s="13">
        <v>619</v>
      </c>
      <c r="C1425" s="13">
        <v>3</v>
      </c>
      <c r="D1425" s="13" t="s">
        <v>9</v>
      </c>
      <c r="E1425" s="22">
        <v>5</v>
      </c>
      <c r="F1425" s="13" t="s">
        <v>46</v>
      </c>
      <c r="G1425" s="13">
        <v>2013</v>
      </c>
      <c r="H1425" s="13">
        <v>5.7365000000000004</v>
      </c>
      <c r="I1425" s="13" t="s">
        <v>35</v>
      </c>
      <c r="J1425" s="13" t="s">
        <v>12</v>
      </c>
      <c r="K1425" s="13" t="s">
        <v>60</v>
      </c>
      <c r="L1425" s="13"/>
    </row>
    <row r="1426" spans="1:12">
      <c r="A1426" s="21">
        <v>1253</v>
      </c>
      <c r="B1426" s="13">
        <v>620</v>
      </c>
      <c r="C1426" s="13">
        <v>3</v>
      </c>
      <c r="D1426" s="13" t="s">
        <v>9</v>
      </c>
      <c r="E1426" s="22">
        <v>5</v>
      </c>
      <c r="F1426" s="13" t="s">
        <v>46</v>
      </c>
      <c r="G1426" s="13">
        <v>2013</v>
      </c>
      <c r="H1426" s="13">
        <v>3.8559999999999999</v>
      </c>
      <c r="I1426" s="13" t="s">
        <v>35</v>
      </c>
      <c r="J1426" s="13" t="s">
        <v>12</v>
      </c>
      <c r="K1426" s="13" t="s">
        <v>60</v>
      </c>
      <c r="L1426" s="13"/>
    </row>
    <row r="1427" spans="1:12">
      <c r="A1427" s="21">
        <v>1254</v>
      </c>
      <c r="B1427" s="13">
        <v>621</v>
      </c>
      <c r="C1427" s="13">
        <v>3</v>
      </c>
      <c r="D1427" s="13" t="s">
        <v>9</v>
      </c>
      <c r="E1427" s="22">
        <v>5</v>
      </c>
      <c r="F1427" s="13" t="s">
        <v>46</v>
      </c>
      <c r="G1427" s="13">
        <v>2013</v>
      </c>
      <c r="H1427" s="13">
        <v>3.4655</v>
      </c>
      <c r="I1427" s="13" t="s">
        <v>35</v>
      </c>
      <c r="J1427" s="13" t="s">
        <v>12</v>
      </c>
      <c r="K1427" s="13" t="s">
        <v>60</v>
      </c>
      <c r="L1427" s="13"/>
    </row>
    <row r="1428" spans="1:12">
      <c r="A1428" s="21">
        <v>1255</v>
      </c>
      <c r="B1428" s="13">
        <v>622</v>
      </c>
      <c r="C1428" s="13">
        <v>3</v>
      </c>
      <c r="D1428" s="13" t="s">
        <v>9</v>
      </c>
      <c r="E1428" s="22">
        <v>5</v>
      </c>
      <c r="F1428" s="13" t="s">
        <v>46</v>
      </c>
      <c r="G1428" s="13">
        <v>2013</v>
      </c>
      <c r="H1428" s="13">
        <v>1.5197000000000001</v>
      </c>
      <c r="I1428" s="13" t="s">
        <v>35</v>
      </c>
      <c r="J1428" s="13" t="s">
        <v>12</v>
      </c>
      <c r="K1428" s="13" t="s">
        <v>60</v>
      </c>
      <c r="L1428" s="13"/>
    </row>
    <row r="1429" spans="1:12">
      <c r="A1429" s="21">
        <v>1256</v>
      </c>
      <c r="B1429" s="13">
        <v>623</v>
      </c>
      <c r="C1429" s="13">
        <v>3</v>
      </c>
      <c r="D1429" s="13" t="s">
        <v>9</v>
      </c>
      <c r="E1429" s="22">
        <v>5</v>
      </c>
      <c r="F1429" s="13" t="s">
        <v>46</v>
      </c>
      <c r="G1429" s="13">
        <v>2013</v>
      </c>
      <c r="H1429" s="13">
        <v>0.54690000000000005</v>
      </c>
      <c r="I1429" s="13" t="s">
        <v>35</v>
      </c>
      <c r="J1429" s="13" t="s">
        <v>25</v>
      </c>
      <c r="K1429" s="13" t="s">
        <v>60</v>
      </c>
      <c r="L1429" s="13"/>
    </row>
    <row r="1430" spans="1:12">
      <c r="A1430" s="21">
        <v>1257</v>
      </c>
      <c r="B1430" s="13">
        <v>624</v>
      </c>
      <c r="C1430" s="13">
        <v>3</v>
      </c>
      <c r="D1430" s="13" t="s">
        <v>9</v>
      </c>
      <c r="E1430" s="22">
        <v>5</v>
      </c>
      <c r="F1430" s="13" t="s">
        <v>46</v>
      </c>
      <c r="G1430" s="13">
        <v>2013</v>
      </c>
      <c r="H1430" s="13">
        <v>0.54500000000000004</v>
      </c>
      <c r="I1430" s="13" t="s">
        <v>35</v>
      </c>
      <c r="J1430" s="13" t="s">
        <v>25</v>
      </c>
      <c r="K1430" s="13" t="s">
        <v>60</v>
      </c>
      <c r="L1430" s="13"/>
    </row>
    <row r="1431" spans="1:12">
      <c r="A1431" s="21">
        <v>1258</v>
      </c>
      <c r="B1431" s="13">
        <v>625</v>
      </c>
      <c r="C1431" s="13">
        <v>3</v>
      </c>
      <c r="D1431" s="13" t="s">
        <v>9</v>
      </c>
      <c r="E1431" s="22">
        <v>5</v>
      </c>
      <c r="F1431" s="13" t="s">
        <v>46</v>
      </c>
      <c r="G1431" s="13">
        <v>2013</v>
      </c>
      <c r="H1431" s="13">
        <v>0.42599999999999999</v>
      </c>
      <c r="I1431" s="13" t="s">
        <v>35</v>
      </c>
      <c r="J1431" s="13" t="s">
        <v>25</v>
      </c>
      <c r="K1431" s="13" t="s">
        <v>60</v>
      </c>
      <c r="L1431" s="13"/>
    </row>
    <row r="1432" spans="1:12">
      <c r="A1432" s="21">
        <v>1259</v>
      </c>
      <c r="B1432" s="13">
        <v>626</v>
      </c>
      <c r="C1432" s="13">
        <v>3</v>
      </c>
      <c r="D1432" s="13" t="s">
        <v>9</v>
      </c>
      <c r="E1432" s="22">
        <v>5</v>
      </c>
      <c r="F1432" s="13" t="s">
        <v>46</v>
      </c>
      <c r="G1432" s="13">
        <v>2013</v>
      </c>
      <c r="H1432" s="13">
        <v>0.1691</v>
      </c>
      <c r="I1432" s="13" t="s">
        <v>35</v>
      </c>
      <c r="J1432" s="13" t="s">
        <v>25</v>
      </c>
      <c r="K1432" s="13" t="s">
        <v>60</v>
      </c>
      <c r="L1432" s="13"/>
    </row>
    <row r="1433" spans="1:12">
      <c r="A1433" s="21">
        <v>1260</v>
      </c>
      <c r="B1433" s="13">
        <v>627</v>
      </c>
      <c r="C1433" s="13">
        <v>3</v>
      </c>
      <c r="D1433" s="13" t="s">
        <v>9</v>
      </c>
      <c r="E1433" s="22">
        <v>5</v>
      </c>
      <c r="F1433" s="13" t="s">
        <v>46</v>
      </c>
      <c r="G1433" s="13">
        <v>2013</v>
      </c>
      <c r="H1433" s="13">
        <v>0.1181</v>
      </c>
      <c r="I1433" s="13" t="s">
        <v>35</v>
      </c>
      <c r="J1433" s="13" t="s">
        <v>25</v>
      </c>
      <c r="K1433" s="13" t="s">
        <v>60</v>
      </c>
      <c r="L1433" s="13"/>
    </row>
    <row r="1434" spans="1:12">
      <c r="A1434" s="21">
        <v>1261</v>
      </c>
      <c r="B1434" s="13">
        <v>628</v>
      </c>
      <c r="C1434" s="13">
        <v>3</v>
      </c>
      <c r="D1434" s="13" t="s">
        <v>9</v>
      </c>
      <c r="E1434" s="22">
        <v>5</v>
      </c>
      <c r="F1434" s="13" t="s">
        <v>46</v>
      </c>
      <c r="G1434" s="13">
        <v>2013</v>
      </c>
      <c r="H1434" s="13">
        <v>0.14660000000000001</v>
      </c>
      <c r="I1434" s="13" t="s">
        <v>35</v>
      </c>
      <c r="J1434" s="13" t="s">
        <v>25</v>
      </c>
      <c r="K1434" s="13" t="s">
        <v>60</v>
      </c>
      <c r="L1434" s="13"/>
    </row>
    <row r="1435" spans="1:12">
      <c r="A1435" s="21">
        <v>1262</v>
      </c>
      <c r="B1435" s="13">
        <v>629</v>
      </c>
      <c r="C1435" s="13">
        <v>3</v>
      </c>
      <c r="D1435" s="13" t="s">
        <v>9</v>
      </c>
      <c r="E1435" s="22">
        <v>5</v>
      </c>
      <c r="F1435" s="13" t="s">
        <v>46</v>
      </c>
      <c r="G1435" s="13">
        <v>2013</v>
      </c>
      <c r="H1435" s="13">
        <v>9.5200000000000007E-2</v>
      </c>
      <c r="I1435" s="13" t="s">
        <v>35</v>
      </c>
      <c r="J1435" s="13" t="s">
        <v>25</v>
      </c>
      <c r="K1435" s="13" t="s">
        <v>60</v>
      </c>
      <c r="L1435" s="13"/>
    </row>
    <row r="1436" spans="1:12">
      <c r="A1436" s="21">
        <v>1263</v>
      </c>
      <c r="B1436" s="13">
        <v>630</v>
      </c>
      <c r="C1436" s="13">
        <v>3</v>
      </c>
      <c r="D1436" s="13" t="s">
        <v>9</v>
      </c>
      <c r="E1436" s="22">
        <v>5</v>
      </c>
      <c r="F1436" s="13" t="s">
        <v>46</v>
      </c>
      <c r="G1436" s="13">
        <v>2013</v>
      </c>
      <c r="H1436" s="13">
        <v>1.6132</v>
      </c>
      <c r="I1436" s="13" t="s">
        <v>11</v>
      </c>
      <c r="J1436" s="13" t="s">
        <v>12</v>
      </c>
      <c r="K1436" s="13" t="s">
        <v>47</v>
      </c>
      <c r="L1436" s="13"/>
    </row>
    <row r="1437" spans="1:12">
      <c r="A1437" s="21">
        <v>1264</v>
      </c>
      <c r="B1437" s="13">
        <v>631</v>
      </c>
      <c r="C1437" s="13">
        <v>3</v>
      </c>
      <c r="D1437" s="13" t="s">
        <v>9</v>
      </c>
      <c r="E1437" s="22">
        <v>5</v>
      </c>
      <c r="F1437" s="13" t="s">
        <v>46</v>
      </c>
      <c r="G1437" s="13">
        <v>2013</v>
      </c>
      <c r="H1437" s="13">
        <v>1.2478</v>
      </c>
      <c r="I1437" s="13" t="s">
        <v>11</v>
      </c>
      <c r="J1437" s="13" t="s">
        <v>12</v>
      </c>
      <c r="K1437" s="13" t="s">
        <v>47</v>
      </c>
      <c r="L1437" s="13"/>
    </row>
    <row r="1438" spans="1:12">
      <c r="A1438" s="21">
        <v>1265</v>
      </c>
      <c r="B1438" s="13">
        <v>632</v>
      </c>
      <c r="C1438" s="13">
        <v>3</v>
      </c>
      <c r="D1438" s="13" t="s">
        <v>9</v>
      </c>
      <c r="E1438" s="22">
        <v>5</v>
      </c>
      <c r="F1438" s="13" t="s">
        <v>46</v>
      </c>
      <c r="G1438" s="13">
        <v>2013</v>
      </c>
      <c r="H1438" s="13">
        <v>0.8972</v>
      </c>
      <c r="I1438" s="13" t="s">
        <v>11</v>
      </c>
      <c r="J1438" s="13" t="s">
        <v>12</v>
      </c>
      <c r="K1438" s="13" t="s">
        <v>47</v>
      </c>
      <c r="L1438" s="13"/>
    </row>
    <row r="1439" spans="1:12">
      <c r="A1439" s="21">
        <v>1266</v>
      </c>
      <c r="B1439" s="13">
        <v>633</v>
      </c>
      <c r="C1439" s="13">
        <v>3</v>
      </c>
      <c r="D1439" s="13" t="s">
        <v>9</v>
      </c>
      <c r="E1439" s="22">
        <v>5</v>
      </c>
      <c r="F1439" s="13" t="s">
        <v>46</v>
      </c>
      <c r="G1439" s="13">
        <v>2013</v>
      </c>
      <c r="H1439" s="13">
        <v>0.73850000000000005</v>
      </c>
      <c r="I1439" s="13" t="s">
        <v>11</v>
      </c>
      <c r="J1439" s="13" t="s">
        <v>25</v>
      </c>
      <c r="K1439" s="13" t="s">
        <v>47</v>
      </c>
      <c r="L1439" s="13"/>
    </row>
    <row r="1440" spans="1:12">
      <c r="A1440" s="21">
        <v>1267</v>
      </c>
      <c r="B1440" s="13">
        <v>634</v>
      </c>
      <c r="C1440" s="13">
        <v>3</v>
      </c>
      <c r="D1440" s="13" t="s">
        <v>9</v>
      </c>
      <c r="E1440" s="22">
        <v>5</v>
      </c>
      <c r="F1440" s="13" t="s">
        <v>46</v>
      </c>
      <c r="G1440" s="13">
        <v>2013</v>
      </c>
      <c r="H1440" s="13">
        <v>0.57850000000000001</v>
      </c>
      <c r="I1440" s="13" t="s">
        <v>11</v>
      </c>
      <c r="J1440" s="13" t="s">
        <v>25</v>
      </c>
      <c r="K1440" s="13" t="s">
        <v>47</v>
      </c>
      <c r="L1440" s="13"/>
    </row>
    <row r="1441" spans="1:12">
      <c r="A1441" s="21">
        <v>1268</v>
      </c>
      <c r="B1441" s="13">
        <v>635</v>
      </c>
      <c r="C1441" s="13">
        <v>3</v>
      </c>
      <c r="D1441" s="13" t="s">
        <v>9</v>
      </c>
      <c r="E1441" s="22">
        <v>5</v>
      </c>
      <c r="F1441" s="13" t="s">
        <v>46</v>
      </c>
      <c r="G1441" s="13">
        <v>2013</v>
      </c>
      <c r="H1441" s="13"/>
      <c r="I1441" s="13" t="s">
        <v>43</v>
      </c>
      <c r="J1441" s="13" t="s">
        <v>12</v>
      </c>
      <c r="K1441" s="13"/>
      <c r="L1441" s="13" t="s">
        <v>26</v>
      </c>
    </row>
    <row r="1442" spans="1:12">
      <c r="A1442" s="21">
        <v>1269</v>
      </c>
      <c r="B1442" s="13">
        <v>636</v>
      </c>
      <c r="C1442" s="13">
        <v>4</v>
      </c>
      <c r="D1442" s="13" t="s">
        <v>9</v>
      </c>
      <c r="E1442" s="22">
        <v>5</v>
      </c>
      <c r="F1442" s="13" t="s">
        <v>46</v>
      </c>
      <c r="G1442" s="13">
        <v>2013</v>
      </c>
      <c r="H1442" s="13">
        <v>5.5731000000000002</v>
      </c>
      <c r="I1442" s="13" t="s">
        <v>35</v>
      </c>
      <c r="J1442" s="13" t="s">
        <v>12</v>
      </c>
      <c r="K1442" s="13" t="s">
        <v>60</v>
      </c>
      <c r="L1442" s="13"/>
    </row>
    <row r="1443" spans="1:12">
      <c r="A1443" s="21">
        <v>1270</v>
      </c>
      <c r="B1443" s="13">
        <v>637</v>
      </c>
      <c r="C1443" s="13">
        <v>4</v>
      </c>
      <c r="D1443" s="13" t="s">
        <v>9</v>
      </c>
      <c r="E1443" s="22">
        <v>5</v>
      </c>
      <c r="F1443" s="13" t="s">
        <v>46</v>
      </c>
      <c r="G1443" s="13">
        <v>2013</v>
      </c>
      <c r="H1443" s="13">
        <v>7.0175000000000001</v>
      </c>
      <c r="I1443" s="13" t="s">
        <v>35</v>
      </c>
      <c r="J1443" s="13" t="s">
        <v>12</v>
      </c>
      <c r="K1443" s="13" t="s">
        <v>60</v>
      </c>
      <c r="L1443" s="13"/>
    </row>
    <row r="1444" spans="1:12">
      <c r="A1444" s="21">
        <v>1271</v>
      </c>
      <c r="B1444" s="13">
        <v>638</v>
      </c>
      <c r="C1444" s="13">
        <v>4</v>
      </c>
      <c r="D1444" s="13" t="s">
        <v>9</v>
      </c>
      <c r="E1444" s="22">
        <v>5</v>
      </c>
      <c r="F1444" s="13" t="s">
        <v>46</v>
      </c>
      <c r="G1444" s="13">
        <v>2013</v>
      </c>
      <c r="H1444" s="13">
        <v>3.1659999999999999</v>
      </c>
      <c r="I1444" s="13" t="s">
        <v>35</v>
      </c>
      <c r="J1444" s="13" t="s">
        <v>12</v>
      </c>
      <c r="K1444" s="13" t="s">
        <v>60</v>
      </c>
      <c r="L1444" s="13"/>
    </row>
    <row r="1445" spans="1:12">
      <c r="A1445" s="21">
        <v>1272</v>
      </c>
      <c r="B1445" s="13">
        <v>639</v>
      </c>
      <c r="C1445" s="13">
        <v>4</v>
      </c>
      <c r="D1445" s="13" t="s">
        <v>9</v>
      </c>
      <c r="E1445" s="22">
        <v>5</v>
      </c>
      <c r="F1445" s="13" t="s">
        <v>46</v>
      </c>
      <c r="G1445" s="13">
        <v>2013</v>
      </c>
      <c r="H1445" s="13">
        <v>3.1703000000000001</v>
      </c>
      <c r="I1445" s="13" t="s">
        <v>35</v>
      </c>
      <c r="J1445" s="13" t="s">
        <v>12</v>
      </c>
      <c r="K1445" s="13" t="s">
        <v>60</v>
      </c>
      <c r="L1445" s="13"/>
    </row>
    <row r="1446" spans="1:12">
      <c r="A1446" s="21">
        <v>1273</v>
      </c>
      <c r="B1446" s="13">
        <v>640</v>
      </c>
      <c r="C1446" s="13">
        <v>4</v>
      </c>
      <c r="D1446" s="13" t="s">
        <v>9</v>
      </c>
      <c r="E1446" s="22">
        <v>5</v>
      </c>
      <c r="F1446" s="13" t="s">
        <v>46</v>
      </c>
      <c r="G1446" s="13">
        <v>2013</v>
      </c>
      <c r="H1446" s="13">
        <v>3.0196999999999998</v>
      </c>
      <c r="I1446" s="13" t="s">
        <v>35</v>
      </c>
      <c r="J1446" s="13" t="s">
        <v>12</v>
      </c>
      <c r="K1446" s="13" t="s">
        <v>60</v>
      </c>
      <c r="L1446" s="13"/>
    </row>
    <row r="1447" spans="1:12">
      <c r="A1447" s="21">
        <v>1274</v>
      </c>
      <c r="B1447" s="13">
        <v>641</v>
      </c>
      <c r="C1447" s="13">
        <v>4</v>
      </c>
      <c r="D1447" s="13" t="s">
        <v>9</v>
      </c>
      <c r="E1447" s="22">
        <v>5</v>
      </c>
      <c r="F1447" s="13" t="s">
        <v>46</v>
      </c>
      <c r="G1447" s="13">
        <v>2013</v>
      </c>
      <c r="H1447" s="13">
        <v>1.0819000000000001</v>
      </c>
      <c r="I1447" s="13" t="s">
        <v>35</v>
      </c>
      <c r="J1447" s="13" t="s">
        <v>25</v>
      </c>
      <c r="K1447" s="13" t="s">
        <v>60</v>
      </c>
      <c r="L1447" s="13"/>
    </row>
    <row r="1448" spans="1:12">
      <c r="A1448" s="21">
        <v>1275</v>
      </c>
      <c r="B1448" s="13">
        <v>642</v>
      </c>
      <c r="C1448" s="13">
        <v>4</v>
      </c>
      <c r="D1448" s="13" t="s">
        <v>9</v>
      </c>
      <c r="E1448" s="22">
        <v>5</v>
      </c>
      <c r="F1448" s="13" t="s">
        <v>46</v>
      </c>
      <c r="G1448" s="13">
        <v>2013</v>
      </c>
      <c r="H1448" s="13">
        <v>0.41320000000000001</v>
      </c>
      <c r="I1448" s="13" t="s">
        <v>35</v>
      </c>
      <c r="J1448" s="13" t="s">
        <v>25</v>
      </c>
      <c r="K1448" s="13" t="s">
        <v>60</v>
      </c>
      <c r="L1448" s="13"/>
    </row>
    <row r="1449" spans="1:12">
      <c r="A1449" s="21">
        <v>1276</v>
      </c>
      <c r="B1449" s="13">
        <v>643</v>
      </c>
      <c r="C1449" s="13">
        <v>4</v>
      </c>
      <c r="D1449" s="13" t="s">
        <v>9</v>
      </c>
      <c r="E1449" s="22">
        <v>5</v>
      </c>
      <c r="F1449" s="13" t="s">
        <v>46</v>
      </c>
      <c r="G1449" s="13">
        <v>2013</v>
      </c>
      <c r="H1449" s="13">
        <v>0.11609999999999999</v>
      </c>
      <c r="I1449" s="13" t="s">
        <v>35</v>
      </c>
      <c r="J1449" s="13" t="s">
        <v>25</v>
      </c>
      <c r="K1449" s="13" t="s">
        <v>60</v>
      </c>
      <c r="L1449" s="13"/>
    </row>
    <row r="1450" spans="1:12">
      <c r="A1450" s="21">
        <v>1277</v>
      </c>
      <c r="B1450" s="13">
        <v>644</v>
      </c>
      <c r="C1450" s="13">
        <v>4</v>
      </c>
      <c r="D1450" s="13" t="s">
        <v>9</v>
      </c>
      <c r="E1450" s="22">
        <v>5</v>
      </c>
      <c r="F1450" s="13" t="s">
        <v>46</v>
      </c>
      <c r="G1450" s="13">
        <v>2013</v>
      </c>
      <c r="H1450" s="13">
        <v>9.9299999999999999E-2</v>
      </c>
      <c r="I1450" s="13" t="s">
        <v>35</v>
      </c>
      <c r="J1450" s="13" t="s">
        <v>25</v>
      </c>
      <c r="K1450" s="13" t="s">
        <v>60</v>
      </c>
      <c r="L1450" s="13"/>
    </row>
    <row r="1451" spans="1:12">
      <c r="A1451" s="21">
        <v>1278</v>
      </c>
      <c r="B1451" s="13">
        <v>645</v>
      </c>
      <c r="C1451" s="13">
        <v>4</v>
      </c>
      <c r="D1451" s="13" t="s">
        <v>9</v>
      </c>
      <c r="E1451" s="22">
        <v>5</v>
      </c>
      <c r="F1451" s="13" t="s">
        <v>46</v>
      </c>
      <c r="G1451" s="13">
        <v>2013</v>
      </c>
      <c r="H1451" s="13">
        <v>1.0411999999999999</v>
      </c>
      <c r="I1451" s="13" t="s">
        <v>11</v>
      </c>
      <c r="J1451" s="13" t="s">
        <v>12</v>
      </c>
      <c r="K1451" s="13" t="s">
        <v>47</v>
      </c>
      <c r="L1451" s="13"/>
    </row>
    <row r="1452" spans="1:12">
      <c r="A1452" s="21">
        <v>1279</v>
      </c>
      <c r="B1452" s="13">
        <v>646</v>
      </c>
      <c r="C1452" s="13">
        <v>4</v>
      </c>
      <c r="D1452" s="13" t="s">
        <v>9</v>
      </c>
      <c r="E1452" s="22">
        <v>5</v>
      </c>
      <c r="F1452" s="13" t="s">
        <v>46</v>
      </c>
      <c r="G1452" s="13">
        <v>2013</v>
      </c>
      <c r="H1452" s="13">
        <v>0.85880000000000001</v>
      </c>
      <c r="I1452" s="13" t="s">
        <v>11</v>
      </c>
      <c r="J1452" s="13" t="s">
        <v>12</v>
      </c>
      <c r="K1452" s="13" t="s">
        <v>47</v>
      </c>
      <c r="L1452" s="13"/>
    </row>
    <row r="1453" spans="1:12">
      <c r="A1453" s="21">
        <v>1280</v>
      </c>
      <c r="B1453" s="13">
        <v>647</v>
      </c>
      <c r="C1453" s="13">
        <v>4</v>
      </c>
      <c r="D1453" s="13" t="s">
        <v>9</v>
      </c>
      <c r="E1453" s="22">
        <v>5</v>
      </c>
      <c r="F1453" s="13" t="s">
        <v>46</v>
      </c>
      <c r="G1453" s="13">
        <v>2013</v>
      </c>
      <c r="H1453" s="13">
        <v>0.54079999999999995</v>
      </c>
      <c r="I1453" s="13" t="s">
        <v>11</v>
      </c>
      <c r="J1453" s="13" t="s">
        <v>25</v>
      </c>
      <c r="K1453" s="13" t="s">
        <v>47</v>
      </c>
      <c r="L1453" s="13"/>
    </row>
    <row r="1454" spans="1:12">
      <c r="A1454" s="21">
        <v>1281</v>
      </c>
      <c r="B1454" s="13">
        <v>648</v>
      </c>
      <c r="C1454" s="13">
        <v>4</v>
      </c>
      <c r="D1454" s="13" t="s">
        <v>9</v>
      </c>
      <c r="E1454" s="22">
        <v>5</v>
      </c>
      <c r="F1454" s="13" t="s">
        <v>46</v>
      </c>
      <c r="G1454" s="13">
        <v>2013</v>
      </c>
      <c r="H1454" s="13">
        <v>0.58299999999999996</v>
      </c>
      <c r="I1454" s="13" t="s">
        <v>11</v>
      </c>
      <c r="J1454" s="13" t="s">
        <v>25</v>
      </c>
      <c r="K1454" s="13" t="s">
        <v>47</v>
      </c>
      <c r="L1454" s="13"/>
    </row>
    <row r="1455" spans="1:12">
      <c r="A1455" s="21">
        <v>1282</v>
      </c>
      <c r="B1455" s="13">
        <v>649</v>
      </c>
      <c r="C1455" s="13">
        <v>4</v>
      </c>
      <c r="D1455" s="13" t="s">
        <v>9</v>
      </c>
      <c r="E1455" s="22">
        <v>5</v>
      </c>
      <c r="F1455" s="13" t="s">
        <v>46</v>
      </c>
      <c r="G1455" s="13">
        <v>2013</v>
      </c>
      <c r="H1455" s="13">
        <v>0.41339999999999999</v>
      </c>
      <c r="I1455" s="13" t="s">
        <v>11</v>
      </c>
      <c r="J1455" s="13" t="s">
        <v>25</v>
      </c>
      <c r="K1455" s="13" t="s">
        <v>47</v>
      </c>
      <c r="L1455" s="13"/>
    </row>
    <row r="1456" spans="1:12">
      <c r="A1456" s="21">
        <v>1283</v>
      </c>
      <c r="B1456" s="13">
        <v>650</v>
      </c>
      <c r="C1456" s="13">
        <v>4</v>
      </c>
      <c r="D1456" s="13" t="s">
        <v>9</v>
      </c>
      <c r="E1456" s="22">
        <v>5</v>
      </c>
      <c r="F1456" s="13" t="s">
        <v>46</v>
      </c>
      <c r="G1456" s="13">
        <v>2013</v>
      </c>
      <c r="H1456" s="13">
        <v>0.20749999999999999</v>
      </c>
      <c r="I1456" s="13" t="s">
        <v>11</v>
      </c>
      <c r="J1456" s="13" t="s">
        <v>25</v>
      </c>
      <c r="K1456" s="13" t="s">
        <v>47</v>
      </c>
      <c r="L1456" s="13"/>
    </row>
    <row r="1457" spans="1:12">
      <c r="A1457" s="21">
        <v>1284</v>
      </c>
      <c r="B1457" s="13">
        <v>651</v>
      </c>
      <c r="C1457" s="13">
        <v>4</v>
      </c>
      <c r="D1457" s="13" t="s">
        <v>9</v>
      </c>
      <c r="E1457" s="22">
        <v>5</v>
      </c>
      <c r="F1457" s="13" t="s">
        <v>46</v>
      </c>
      <c r="G1457" s="13">
        <v>2013</v>
      </c>
      <c r="H1457" s="13">
        <v>0.25259999999999999</v>
      </c>
      <c r="I1457" s="13" t="s">
        <v>11</v>
      </c>
      <c r="J1457" s="13" t="s">
        <v>25</v>
      </c>
      <c r="K1457" s="13" t="s">
        <v>47</v>
      </c>
      <c r="L1457" s="13"/>
    </row>
    <row r="1458" spans="1:12">
      <c r="A1458" s="21">
        <v>1285</v>
      </c>
      <c r="B1458" s="13">
        <v>652</v>
      </c>
      <c r="C1458" s="13">
        <v>4</v>
      </c>
      <c r="D1458" s="13" t="s">
        <v>9</v>
      </c>
      <c r="E1458" s="22">
        <v>5</v>
      </c>
      <c r="F1458" s="13" t="s">
        <v>46</v>
      </c>
      <c r="G1458" s="13">
        <v>2013</v>
      </c>
      <c r="H1458" s="13">
        <v>0.24460000000000001</v>
      </c>
      <c r="I1458" s="13" t="s">
        <v>11</v>
      </c>
      <c r="J1458" s="13" t="s">
        <v>25</v>
      </c>
      <c r="K1458" s="13" t="s">
        <v>47</v>
      </c>
      <c r="L1458" s="13"/>
    </row>
    <row r="1459" spans="1:12">
      <c r="A1459" s="21">
        <v>1286</v>
      </c>
      <c r="B1459" s="13">
        <v>653</v>
      </c>
      <c r="C1459" s="13">
        <v>4</v>
      </c>
      <c r="D1459" s="13" t="s">
        <v>9</v>
      </c>
      <c r="E1459" s="22">
        <v>5</v>
      </c>
      <c r="F1459" s="13" t="s">
        <v>46</v>
      </c>
      <c r="G1459" s="13">
        <v>2013</v>
      </c>
      <c r="H1459" s="13">
        <v>0.125</v>
      </c>
      <c r="I1459" s="13" t="s">
        <v>66</v>
      </c>
      <c r="J1459" s="13" t="s">
        <v>25</v>
      </c>
      <c r="K1459" s="13" t="s">
        <v>47</v>
      </c>
      <c r="L1459" s="13"/>
    </row>
    <row r="1460" spans="1:12">
      <c r="A1460" s="21">
        <v>1287</v>
      </c>
      <c r="B1460" s="13">
        <v>654</v>
      </c>
      <c r="C1460" s="13">
        <v>4</v>
      </c>
      <c r="D1460" s="13" t="s">
        <v>9</v>
      </c>
      <c r="E1460" s="22">
        <v>5</v>
      </c>
      <c r="F1460" s="13" t="s">
        <v>46</v>
      </c>
      <c r="G1460" s="13">
        <v>2013</v>
      </c>
      <c r="H1460" s="13"/>
      <c r="I1460" s="13" t="s">
        <v>43</v>
      </c>
      <c r="J1460" s="13" t="s">
        <v>12</v>
      </c>
      <c r="K1460" s="13"/>
      <c r="L1460" s="13" t="s">
        <v>64</v>
      </c>
    </row>
    <row r="1461" spans="1:12">
      <c r="A1461" s="21">
        <v>2151</v>
      </c>
      <c r="B1461" s="21">
        <v>475</v>
      </c>
      <c r="C1461" s="21">
        <v>1</v>
      </c>
      <c r="D1461" s="21" t="s">
        <v>9</v>
      </c>
      <c r="E1461" s="22">
        <v>5</v>
      </c>
      <c r="F1461" s="21" t="s">
        <v>10</v>
      </c>
      <c r="G1461" s="21">
        <v>2013</v>
      </c>
      <c r="H1461" s="21">
        <v>4.2583000000000002</v>
      </c>
      <c r="I1461" s="21" t="s">
        <v>35</v>
      </c>
      <c r="J1461" s="21" t="s">
        <v>12</v>
      </c>
    </row>
    <row r="1462" spans="1:12">
      <c r="A1462" s="21">
        <v>2152</v>
      </c>
      <c r="B1462" s="21">
        <v>476</v>
      </c>
      <c r="C1462" s="21">
        <v>1</v>
      </c>
      <c r="D1462" s="21" t="s">
        <v>9</v>
      </c>
      <c r="E1462" s="22">
        <v>5</v>
      </c>
      <c r="F1462" s="21" t="s">
        <v>10</v>
      </c>
      <c r="G1462" s="21">
        <v>2013</v>
      </c>
      <c r="H1462" s="21">
        <v>3.0996000000000001</v>
      </c>
      <c r="I1462" s="21" t="s">
        <v>35</v>
      </c>
      <c r="J1462" s="21" t="s">
        <v>18</v>
      </c>
    </row>
    <row r="1463" spans="1:12">
      <c r="A1463" s="21">
        <v>2153</v>
      </c>
      <c r="B1463" s="21">
        <v>477</v>
      </c>
      <c r="C1463" s="21">
        <v>1</v>
      </c>
      <c r="D1463" s="21" t="s">
        <v>9</v>
      </c>
      <c r="E1463" s="22">
        <v>5</v>
      </c>
      <c r="F1463" s="21" t="s">
        <v>10</v>
      </c>
      <c r="G1463" s="21">
        <v>2013</v>
      </c>
      <c r="H1463" s="21">
        <v>0.56479999999999997</v>
      </c>
      <c r="I1463" s="21" t="s">
        <v>35</v>
      </c>
      <c r="J1463" s="21" t="s">
        <v>25</v>
      </c>
    </row>
    <row r="1464" spans="1:12">
      <c r="A1464" s="21">
        <v>2154</v>
      </c>
      <c r="B1464" s="21">
        <v>478</v>
      </c>
      <c r="C1464" s="21">
        <v>1</v>
      </c>
      <c r="D1464" s="21" t="s">
        <v>9</v>
      </c>
      <c r="E1464" s="22">
        <v>5</v>
      </c>
      <c r="F1464" s="21" t="s">
        <v>10</v>
      </c>
      <c r="G1464" s="21">
        <v>2013</v>
      </c>
      <c r="H1464" s="21">
        <v>0.37069999999999997</v>
      </c>
      <c r="I1464" s="21" t="s">
        <v>35</v>
      </c>
      <c r="J1464" s="21" t="s">
        <v>25</v>
      </c>
    </row>
    <row r="1465" spans="1:12">
      <c r="A1465" s="21">
        <v>2155</v>
      </c>
      <c r="B1465" s="21">
        <v>479</v>
      </c>
      <c r="C1465" s="21">
        <v>1</v>
      </c>
      <c r="D1465" s="21" t="s">
        <v>9</v>
      </c>
      <c r="E1465" s="22">
        <v>5</v>
      </c>
      <c r="F1465" s="21" t="s">
        <v>10</v>
      </c>
      <c r="G1465" s="21">
        <v>2013</v>
      </c>
      <c r="H1465" s="21">
        <v>0.3856</v>
      </c>
      <c r="I1465" s="21" t="s">
        <v>35</v>
      </c>
      <c r="J1465" s="21" t="s">
        <v>25</v>
      </c>
    </row>
    <row r="1466" spans="1:12">
      <c r="A1466" s="21">
        <v>2156</v>
      </c>
      <c r="B1466" s="21">
        <v>480</v>
      </c>
      <c r="C1466" s="21">
        <v>1</v>
      </c>
      <c r="D1466" s="21" t="s">
        <v>9</v>
      </c>
      <c r="E1466" s="22">
        <v>5</v>
      </c>
      <c r="F1466" s="21" t="s">
        <v>10</v>
      </c>
      <c r="G1466" s="21">
        <v>2013</v>
      </c>
      <c r="H1466" s="21">
        <v>0.38290000000000002</v>
      </c>
      <c r="I1466" s="21" t="s">
        <v>35</v>
      </c>
      <c r="J1466" s="21" t="s">
        <v>25</v>
      </c>
    </row>
    <row r="1467" spans="1:12">
      <c r="A1467" s="21">
        <v>2157</v>
      </c>
      <c r="B1467" s="21">
        <v>481</v>
      </c>
      <c r="C1467" s="21">
        <v>1</v>
      </c>
      <c r="D1467" s="21" t="s">
        <v>9</v>
      </c>
      <c r="E1467" s="22">
        <v>5</v>
      </c>
      <c r="F1467" s="21" t="s">
        <v>10</v>
      </c>
      <c r="G1467" s="21">
        <v>2013</v>
      </c>
      <c r="H1467" s="21">
        <v>0.2717</v>
      </c>
      <c r="I1467" s="21" t="s">
        <v>35</v>
      </c>
      <c r="J1467" s="21" t="s">
        <v>25</v>
      </c>
    </row>
    <row r="1468" spans="1:12">
      <c r="A1468" s="21">
        <v>2158</v>
      </c>
      <c r="B1468" s="21">
        <v>482</v>
      </c>
      <c r="C1468" s="21">
        <v>1</v>
      </c>
      <c r="D1468" s="21" t="s">
        <v>9</v>
      </c>
      <c r="E1468" s="22">
        <v>5</v>
      </c>
      <c r="F1468" s="21" t="s">
        <v>10</v>
      </c>
      <c r="G1468" s="21">
        <v>2013</v>
      </c>
      <c r="H1468" s="21">
        <v>0.45450000000000002</v>
      </c>
      <c r="I1468" s="21" t="s">
        <v>40</v>
      </c>
      <c r="J1468" s="21" t="s">
        <v>25</v>
      </c>
    </row>
    <row r="1469" spans="1:12">
      <c r="A1469" s="21">
        <v>2159</v>
      </c>
      <c r="B1469" s="21">
        <v>483</v>
      </c>
      <c r="C1469" s="21">
        <v>1</v>
      </c>
      <c r="D1469" s="21" t="s">
        <v>9</v>
      </c>
      <c r="E1469" s="22">
        <v>5</v>
      </c>
      <c r="F1469" s="21" t="s">
        <v>10</v>
      </c>
      <c r="G1469" s="21">
        <v>2013</v>
      </c>
      <c r="H1469" s="21">
        <v>0.30969999999999998</v>
      </c>
      <c r="I1469" s="21" t="s">
        <v>40</v>
      </c>
      <c r="J1469" s="21" t="s">
        <v>25</v>
      </c>
    </row>
    <row r="1470" spans="1:12">
      <c r="A1470" s="21">
        <v>2160</v>
      </c>
      <c r="B1470" s="21">
        <v>484</v>
      </c>
      <c r="C1470" s="21">
        <v>1</v>
      </c>
      <c r="D1470" s="21" t="s">
        <v>9</v>
      </c>
      <c r="E1470" s="22">
        <v>5</v>
      </c>
      <c r="F1470" s="21" t="s">
        <v>10</v>
      </c>
      <c r="G1470" s="21">
        <v>2013</v>
      </c>
      <c r="H1470" s="21">
        <v>0.31419999999999998</v>
      </c>
      <c r="I1470" s="21" t="s">
        <v>40</v>
      </c>
      <c r="J1470" s="21" t="s">
        <v>25</v>
      </c>
    </row>
    <row r="1471" spans="1:12">
      <c r="A1471" s="21">
        <v>2161</v>
      </c>
      <c r="B1471" s="21">
        <v>485</v>
      </c>
      <c r="C1471" s="21">
        <v>1</v>
      </c>
      <c r="D1471" s="21" t="s">
        <v>9</v>
      </c>
      <c r="E1471" s="22">
        <v>5</v>
      </c>
      <c r="F1471" s="21" t="s">
        <v>10</v>
      </c>
      <c r="G1471" s="21">
        <v>2013</v>
      </c>
      <c r="H1471" s="21">
        <v>0.17469999999999999</v>
      </c>
      <c r="I1471" s="21" t="s">
        <v>40</v>
      </c>
      <c r="J1471" s="21" t="s">
        <v>25</v>
      </c>
    </row>
    <row r="1472" spans="1:12">
      <c r="A1472" s="21">
        <v>2162</v>
      </c>
      <c r="B1472" s="21">
        <v>486</v>
      </c>
      <c r="C1472" s="21">
        <v>1</v>
      </c>
      <c r="D1472" s="21" t="s">
        <v>9</v>
      </c>
      <c r="E1472" s="22">
        <v>5</v>
      </c>
      <c r="F1472" s="21" t="s">
        <v>10</v>
      </c>
      <c r="G1472" s="21">
        <v>2013</v>
      </c>
      <c r="H1472" s="21">
        <v>0.11799999999999999</v>
      </c>
      <c r="I1472" s="21" t="s">
        <v>40</v>
      </c>
      <c r="J1472" s="21" t="s">
        <v>25</v>
      </c>
    </row>
    <row r="1473" spans="1:10">
      <c r="A1473" s="21">
        <v>2163</v>
      </c>
      <c r="B1473" s="21">
        <v>487</v>
      </c>
      <c r="C1473" s="21">
        <v>1</v>
      </c>
      <c r="D1473" s="21" t="s">
        <v>9</v>
      </c>
      <c r="E1473" s="22">
        <v>5</v>
      </c>
      <c r="F1473" s="21" t="s">
        <v>10</v>
      </c>
      <c r="G1473" s="21">
        <v>2013</v>
      </c>
      <c r="H1473" s="21">
        <v>0.18870000000000001</v>
      </c>
      <c r="I1473" s="21" t="s">
        <v>66</v>
      </c>
      <c r="J1473" s="21" t="s">
        <v>25</v>
      </c>
    </row>
    <row r="1474" spans="1:10">
      <c r="A1474" s="21">
        <v>2164</v>
      </c>
      <c r="B1474" s="21">
        <v>488</v>
      </c>
      <c r="C1474" s="21">
        <v>1</v>
      </c>
      <c r="D1474" s="21" t="s">
        <v>9</v>
      </c>
      <c r="E1474" s="22">
        <v>5</v>
      </c>
      <c r="F1474" s="21" t="s">
        <v>10</v>
      </c>
      <c r="G1474" s="21">
        <v>2013</v>
      </c>
      <c r="H1474" s="21">
        <v>0.21829999999999999</v>
      </c>
      <c r="I1474" s="21" t="s">
        <v>40</v>
      </c>
      <c r="J1474" s="21" t="s">
        <v>25</v>
      </c>
    </row>
    <row r="1475" spans="1:10">
      <c r="A1475" s="21">
        <v>2165</v>
      </c>
      <c r="B1475" s="21">
        <v>489</v>
      </c>
      <c r="C1475" s="21">
        <v>1</v>
      </c>
      <c r="D1475" s="21" t="s">
        <v>9</v>
      </c>
      <c r="E1475" s="22">
        <v>5</v>
      </c>
      <c r="F1475" s="21" t="s">
        <v>10</v>
      </c>
      <c r="G1475" s="21">
        <v>2013</v>
      </c>
      <c r="H1475" s="21">
        <v>0.73260000000000003</v>
      </c>
      <c r="I1475" s="21" t="s">
        <v>11</v>
      </c>
      <c r="J1475" s="21" t="s">
        <v>12</v>
      </c>
    </row>
    <row r="1476" spans="1:10">
      <c r="A1476" s="21">
        <v>2166</v>
      </c>
      <c r="B1476" s="21">
        <v>490</v>
      </c>
      <c r="C1476" s="21">
        <v>1</v>
      </c>
      <c r="D1476" s="21" t="s">
        <v>9</v>
      </c>
      <c r="E1476" s="22">
        <v>5</v>
      </c>
      <c r="F1476" s="21" t="s">
        <v>10</v>
      </c>
      <c r="G1476" s="21">
        <v>2013</v>
      </c>
      <c r="H1476" s="21">
        <v>0.3654</v>
      </c>
      <c r="I1476" s="21" t="s">
        <v>66</v>
      </c>
      <c r="J1476" s="21" t="s">
        <v>25</v>
      </c>
    </row>
    <row r="1477" spans="1:10">
      <c r="A1477" s="21">
        <v>2167</v>
      </c>
      <c r="B1477" s="21">
        <v>491</v>
      </c>
      <c r="C1477" s="21">
        <v>1</v>
      </c>
      <c r="D1477" s="21" t="s">
        <v>9</v>
      </c>
      <c r="E1477" s="22">
        <v>5</v>
      </c>
      <c r="F1477" s="21" t="s">
        <v>10</v>
      </c>
      <c r="G1477" s="21">
        <v>2013</v>
      </c>
      <c r="H1477" s="21">
        <v>0.37519999999999998</v>
      </c>
      <c r="I1477" s="21" t="s">
        <v>11</v>
      </c>
      <c r="J1477" s="21" t="s">
        <v>18</v>
      </c>
    </row>
    <row r="1478" spans="1:10">
      <c r="A1478" s="21">
        <v>2168</v>
      </c>
      <c r="B1478" s="21">
        <v>492</v>
      </c>
      <c r="C1478" s="21">
        <v>1</v>
      </c>
      <c r="D1478" s="21" t="s">
        <v>9</v>
      </c>
      <c r="E1478" s="22">
        <v>5</v>
      </c>
      <c r="F1478" s="21" t="s">
        <v>10</v>
      </c>
      <c r="G1478" s="21">
        <v>2013</v>
      </c>
      <c r="H1478" s="21">
        <v>0.36720000000000003</v>
      </c>
      <c r="I1478" s="21" t="s">
        <v>66</v>
      </c>
      <c r="J1478" s="21" t="s">
        <v>25</v>
      </c>
    </row>
    <row r="1479" spans="1:10">
      <c r="A1479" s="21">
        <v>2169</v>
      </c>
      <c r="B1479" s="21">
        <v>493</v>
      </c>
      <c r="C1479" s="21">
        <v>1</v>
      </c>
      <c r="D1479" s="21" t="s">
        <v>9</v>
      </c>
      <c r="E1479" s="22">
        <v>5</v>
      </c>
      <c r="F1479" s="21" t="s">
        <v>10</v>
      </c>
      <c r="G1479" s="21">
        <v>2013</v>
      </c>
      <c r="H1479" s="21">
        <v>0.247</v>
      </c>
      <c r="I1479" s="21" t="s">
        <v>66</v>
      </c>
      <c r="J1479" s="21" t="s">
        <v>25</v>
      </c>
    </row>
    <row r="1480" spans="1:10">
      <c r="A1480" s="21">
        <v>2170</v>
      </c>
      <c r="B1480" s="21">
        <v>494</v>
      </c>
      <c r="C1480" s="21">
        <v>1</v>
      </c>
      <c r="D1480" s="21" t="s">
        <v>9</v>
      </c>
      <c r="E1480" s="22">
        <v>5</v>
      </c>
      <c r="F1480" s="21" t="s">
        <v>10</v>
      </c>
      <c r="G1480" s="21">
        <v>2013</v>
      </c>
      <c r="H1480" s="21">
        <v>0.1782</v>
      </c>
      <c r="I1480" s="21" t="s">
        <v>66</v>
      </c>
      <c r="J1480" s="21" t="s">
        <v>25</v>
      </c>
    </row>
    <row r="1481" spans="1:10">
      <c r="A1481" s="21">
        <v>2171</v>
      </c>
      <c r="B1481" s="21">
        <v>495</v>
      </c>
      <c r="C1481" s="21">
        <v>1</v>
      </c>
      <c r="D1481" s="21" t="s">
        <v>9</v>
      </c>
      <c r="E1481" s="22">
        <v>5</v>
      </c>
      <c r="F1481" s="21" t="s">
        <v>10</v>
      </c>
      <c r="G1481" s="21">
        <v>2013</v>
      </c>
      <c r="H1481" s="21">
        <v>0.12590000000000001</v>
      </c>
      <c r="I1481" s="21" t="s">
        <v>66</v>
      </c>
      <c r="J1481" s="21" t="s">
        <v>25</v>
      </c>
    </row>
    <row r="1482" spans="1:10">
      <c r="A1482" s="21">
        <v>2172</v>
      </c>
      <c r="B1482" s="21">
        <v>496</v>
      </c>
      <c r="C1482" s="21">
        <v>1</v>
      </c>
      <c r="D1482" s="21" t="s">
        <v>9</v>
      </c>
      <c r="E1482" s="22">
        <v>5</v>
      </c>
      <c r="F1482" s="21" t="s">
        <v>10</v>
      </c>
      <c r="G1482" s="21">
        <v>2013</v>
      </c>
      <c r="H1482" s="21">
        <v>0.15620000000000001</v>
      </c>
      <c r="I1482" s="21" t="s">
        <v>66</v>
      </c>
      <c r="J1482" s="21" t="s">
        <v>25</v>
      </c>
    </row>
    <row r="1483" spans="1:10">
      <c r="A1483" s="21">
        <v>2173</v>
      </c>
      <c r="B1483" s="21">
        <v>497</v>
      </c>
      <c r="C1483" s="21">
        <v>1</v>
      </c>
      <c r="D1483" s="21" t="s">
        <v>9</v>
      </c>
      <c r="E1483" s="22">
        <v>5</v>
      </c>
      <c r="F1483" s="21" t="s">
        <v>10</v>
      </c>
      <c r="G1483" s="21">
        <v>2013</v>
      </c>
      <c r="H1483" s="21">
        <v>0.1197</v>
      </c>
      <c r="I1483" s="21" t="s">
        <v>66</v>
      </c>
      <c r="J1483" s="21" t="s">
        <v>25</v>
      </c>
    </row>
    <row r="1484" spans="1:10">
      <c r="A1484" s="21">
        <v>2174</v>
      </c>
      <c r="B1484" s="21">
        <v>498</v>
      </c>
      <c r="C1484" s="21">
        <v>1</v>
      </c>
      <c r="D1484" s="21" t="s">
        <v>9</v>
      </c>
      <c r="E1484" s="22">
        <v>5</v>
      </c>
      <c r="F1484" s="21" t="s">
        <v>10</v>
      </c>
      <c r="G1484" s="21">
        <v>2013</v>
      </c>
      <c r="H1484" s="21">
        <v>7.7700000000000005E-2</v>
      </c>
      <c r="I1484" s="21" t="s">
        <v>66</v>
      </c>
      <c r="J1484" s="21" t="s">
        <v>25</v>
      </c>
    </row>
    <row r="1485" spans="1:10">
      <c r="A1485" s="21">
        <v>2175</v>
      </c>
      <c r="B1485" s="21">
        <v>499</v>
      </c>
      <c r="C1485" s="21">
        <v>1</v>
      </c>
      <c r="D1485" s="21" t="s">
        <v>9</v>
      </c>
      <c r="E1485" s="22">
        <v>5</v>
      </c>
      <c r="F1485" s="21" t="s">
        <v>10</v>
      </c>
      <c r="G1485" s="21">
        <v>2013</v>
      </c>
      <c r="H1485" s="21">
        <v>6.9099999999999995E-2</v>
      </c>
      <c r="I1485" s="21" t="s">
        <v>66</v>
      </c>
      <c r="J1485" s="21" t="s">
        <v>25</v>
      </c>
    </row>
    <row r="1486" spans="1:10">
      <c r="A1486" s="21">
        <v>2176</v>
      </c>
      <c r="B1486" s="21">
        <v>500</v>
      </c>
      <c r="C1486" s="21">
        <v>1</v>
      </c>
      <c r="D1486" s="21" t="s">
        <v>9</v>
      </c>
      <c r="E1486" s="22">
        <v>5</v>
      </c>
      <c r="F1486" s="21" t="s">
        <v>10</v>
      </c>
      <c r="G1486" s="21">
        <v>2013</v>
      </c>
      <c r="H1486" s="21">
        <v>7.5999999999999998E-2</v>
      </c>
      <c r="I1486" s="21" t="s">
        <v>66</v>
      </c>
      <c r="J1486" s="21" t="s">
        <v>25</v>
      </c>
    </row>
    <row r="1487" spans="1:10">
      <c r="A1487" s="21">
        <v>2177</v>
      </c>
      <c r="B1487" s="21">
        <v>501</v>
      </c>
      <c r="C1487" s="21">
        <v>1</v>
      </c>
      <c r="D1487" s="21" t="s">
        <v>9</v>
      </c>
      <c r="E1487" s="22">
        <v>5</v>
      </c>
      <c r="F1487" s="21" t="s">
        <v>10</v>
      </c>
      <c r="G1487" s="21">
        <v>2013</v>
      </c>
      <c r="H1487" s="21">
        <v>6.6600000000000006E-2</v>
      </c>
      <c r="I1487" s="21" t="s">
        <v>66</v>
      </c>
      <c r="J1487" s="21" t="s">
        <v>25</v>
      </c>
    </row>
    <row r="1488" spans="1:10">
      <c r="A1488" s="21">
        <v>2178</v>
      </c>
      <c r="B1488" s="21">
        <v>502</v>
      </c>
      <c r="C1488" s="21">
        <v>1</v>
      </c>
      <c r="D1488" s="21" t="s">
        <v>9</v>
      </c>
      <c r="E1488" s="22">
        <v>5</v>
      </c>
      <c r="F1488" s="21" t="s">
        <v>10</v>
      </c>
      <c r="G1488" s="21">
        <v>2013</v>
      </c>
      <c r="H1488" s="21">
        <v>4.6300000000000001E-2</v>
      </c>
      <c r="I1488" s="21" t="s">
        <v>66</v>
      </c>
      <c r="J1488" s="21" t="s">
        <v>25</v>
      </c>
    </row>
    <row r="1489" spans="1:12">
      <c r="A1489" s="21">
        <v>2179</v>
      </c>
      <c r="B1489" s="21">
        <v>503</v>
      </c>
      <c r="C1489" s="21">
        <v>1</v>
      </c>
      <c r="D1489" s="21" t="s">
        <v>9</v>
      </c>
      <c r="E1489" s="22">
        <v>5</v>
      </c>
      <c r="F1489" s="21" t="s">
        <v>10</v>
      </c>
      <c r="G1489" s="21">
        <v>2013</v>
      </c>
      <c r="H1489" s="21">
        <v>5.0200000000000002E-2</v>
      </c>
      <c r="I1489" s="21" t="s">
        <v>66</v>
      </c>
      <c r="J1489" s="21" t="s">
        <v>25</v>
      </c>
    </row>
    <row r="1490" spans="1:12">
      <c r="A1490" s="21">
        <v>2180</v>
      </c>
      <c r="B1490" s="21">
        <v>504</v>
      </c>
      <c r="C1490" s="21">
        <v>1</v>
      </c>
      <c r="D1490" s="21" t="s">
        <v>9</v>
      </c>
      <c r="E1490" s="22">
        <v>5</v>
      </c>
      <c r="F1490" s="21" t="s">
        <v>10</v>
      </c>
      <c r="G1490" s="21">
        <v>2013</v>
      </c>
      <c r="I1490" s="21" t="s">
        <v>43</v>
      </c>
      <c r="L1490" s="21" t="s">
        <v>68</v>
      </c>
    </row>
    <row r="1491" spans="1:12">
      <c r="A1491" s="21">
        <v>2181</v>
      </c>
      <c r="B1491" s="21">
        <v>505</v>
      </c>
      <c r="C1491" s="21">
        <v>1</v>
      </c>
      <c r="D1491" s="21" t="s">
        <v>9</v>
      </c>
      <c r="E1491" s="22">
        <v>5</v>
      </c>
      <c r="F1491" s="21" t="s">
        <v>10</v>
      </c>
      <c r="G1491" s="21">
        <v>2013</v>
      </c>
      <c r="I1491" s="21" t="s">
        <v>43</v>
      </c>
      <c r="L1491" s="21" t="s">
        <v>68</v>
      </c>
    </row>
    <row r="1492" spans="1:12">
      <c r="A1492" s="21">
        <v>2182</v>
      </c>
      <c r="B1492" s="21">
        <v>506</v>
      </c>
      <c r="C1492" s="21">
        <v>1</v>
      </c>
      <c r="D1492" s="21" t="s">
        <v>9</v>
      </c>
      <c r="E1492" s="22">
        <v>5</v>
      </c>
      <c r="F1492" s="21" t="s">
        <v>10</v>
      </c>
      <c r="G1492" s="21">
        <v>2013</v>
      </c>
      <c r="I1492" s="21" t="s">
        <v>43</v>
      </c>
      <c r="L1492" s="21" t="s">
        <v>64</v>
      </c>
    </row>
    <row r="1493" spans="1:12">
      <c r="A1493" s="21">
        <v>2183</v>
      </c>
      <c r="B1493" s="21">
        <v>507</v>
      </c>
      <c r="C1493" s="21">
        <v>1</v>
      </c>
      <c r="D1493" s="21" t="s">
        <v>9</v>
      </c>
      <c r="E1493" s="22">
        <v>5</v>
      </c>
      <c r="F1493" s="21" t="s">
        <v>10</v>
      </c>
      <c r="G1493" s="21">
        <v>2013</v>
      </c>
      <c r="I1493" s="21" t="s">
        <v>40</v>
      </c>
      <c r="L1493" s="21" t="s">
        <v>67</v>
      </c>
    </row>
    <row r="1494" spans="1:12">
      <c r="A1494" s="21">
        <v>2184</v>
      </c>
      <c r="B1494" s="21">
        <v>508</v>
      </c>
      <c r="C1494" s="21">
        <v>2</v>
      </c>
      <c r="D1494" s="21" t="s">
        <v>9</v>
      </c>
      <c r="E1494" s="22">
        <v>5</v>
      </c>
      <c r="F1494" s="21" t="s">
        <v>10</v>
      </c>
      <c r="G1494" s="21">
        <v>2013</v>
      </c>
      <c r="H1494" s="21">
        <v>3.468</v>
      </c>
      <c r="I1494" s="21" t="s">
        <v>35</v>
      </c>
      <c r="J1494" s="21" t="s">
        <v>12</v>
      </c>
    </row>
    <row r="1495" spans="1:12">
      <c r="A1495" s="21">
        <v>2185</v>
      </c>
      <c r="B1495" s="21">
        <v>509</v>
      </c>
      <c r="C1495" s="21">
        <v>2</v>
      </c>
      <c r="D1495" s="21" t="s">
        <v>9</v>
      </c>
      <c r="E1495" s="22">
        <v>5</v>
      </c>
      <c r="F1495" s="21" t="s">
        <v>10</v>
      </c>
      <c r="G1495" s="21">
        <v>2013</v>
      </c>
      <c r="H1495" s="21">
        <v>3.2280000000000002</v>
      </c>
      <c r="I1495" s="21" t="s">
        <v>35</v>
      </c>
      <c r="J1495" s="21" t="s">
        <v>18</v>
      </c>
    </row>
    <row r="1496" spans="1:12">
      <c r="A1496" s="21">
        <v>2186</v>
      </c>
      <c r="B1496" s="21">
        <v>510</v>
      </c>
      <c r="C1496" s="21">
        <v>2</v>
      </c>
      <c r="D1496" s="21" t="s">
        <v>9</v>
      </c>
      <c r="E1496" s="22">
        <v>5</v>
      </c>
      <c r="F1496" s="21" t="s">
        <v>10</v>
      </c>
      <c r="G1496" s="21">
        <v>2013</v>
      </c>
      <c r="H1496" s="21">
        <v>1.1271</v>
      </c>
      <c r="I1496" s="21" t="s">
        <v>35</v>
      </c>
      <c r="J1496" s="21" t="s">
        <v>18</v>
      </c>
    </row>
    <row r="1497" spans="1:12">
      <c r="A1497" s="21">
        <v>2187</v>
      </c>
      <c r="B1497" s="21">
        <v>511</v>
      </c>
      <c r="C1497" s="21">
        <v>2</v>
      </c>
      <c r="D1497" s="21" t="s">
        <v>9</v>
      </c>
      <c r="E1497" s="22">
        <v>5</v>
      </c>
      <c r="F1497" s="21" t="s">
        <v>10</v>
      </c>
      <c r="G1497" s="21">
        <v>2013</v>
      </c>
      <c r="H1497" s="21">
        <v>0.79400000000000004</v>
      </c>
      <c r="I1497" s="21" t="s">
        <v>35</v>
      </c>
      <c r="J1497" s="21" t="s">
        <v>18</v>
      </c>
    </row>
    <row r="1498" spans="1:12">
      <c r="A1498" s="21">
        <v>2188</v>
      </c>
      <c r="B1498" s="21">
        <v>512</v>
      </c>
      <c r="C1498" s="21">
        <v>2</v>
      </c>
      <c r="D1498" s="21" t="s">
        <v>9</v>
      </c>
      <c r="E1498" s="22">
        <v>5</v>
      </c>
      <c r="F1498" s="21" t="s">
        <v>10</v>
      </c>
      <c r="G1498" s="21">
        <v>2013</v>
      </c>
      <c r="H1498" s="21">
        <v>0.38450000000000001</v>
      </c>
      <c r="I1498" s="21" t="s">
        <v>40</v>
      </c>
      <c r="J1498" s="21" t="s">
        <v>25</v>
      </c>
    </row>
    <row r="1499" spans="1:12">
      <c r="A1499" s="21">
        <v>2189</v>
      </c>
      <c r="B1499" s="21">
        <v>513</v>
      </c>
      <c r="C1499" s="21">
        <v>2</v>
      </c>
      <c r="D1499" s="21" t="s">
        <v>9</v>
      </c>
      <c r="E1499" s="22">
        <v>5</v>
      </c>
      <c r="F1499" s="21" t="s">
        <v>10</v>
      </c>
      <c r="G1499" s="21">
        <v>2013</v>
      </c>
      <c r="H1499" s="21">
        <v>0.35610000000000003</v>
      </c>
      <c r="I1499" s="21" t="s">
        <v>35</v>
      </c>
      <c r="J1499" s="21" t="s">
        <v>25</v>
      </c>
    </row>
    <row r="1500" spans="1:12">
      <c r="A1500" s="21">
        <v>2190</v>
      </c>
      <c r="B1500" s="21">
        <v>514</v>
      </c>
      <c r="C1500" s="21">
        <v>2</v>
      </c>
      <c r="D1500" s="21" t="s">
        <v>9</v>
      </c>
      <c r="E1500" s="22">
        <v>5</v>
      </c>
      <c r="F1500" s="21" t="s">
        <v>10</v>
      </c>
      <c r="G1500" s="21">
        <v>2013</v>
      </c>
      <c r="H1500" s="21">
        <v>0.32800000000000001</v>
      </c>
      <c r="I1500" s="21" t="s">
        <v>40</v>
      </c>
      <c r="J1500" s="21" t="s">
        <v>25</v>
      </c>
    </row>
    <row r="1501" spans="1:12">
      <c r="A1501" s="21">
        <v>2191</v>
      </c>
      <c r="B1501" s="21">
        <v>515</v>
      </c>
      <c r="C1501" s="21">
        <v>2</v>
      </c>
      <c r="D1501" s="21" t="s">
        <v>9</v>
      </c>
      <c r="E1501" s="22">
        <v>5</v>
      </c>
      <c r="F1501" s="21" t="s">
        <v>10</v>
      </c>
      <c r="G1501" s="21">
        <v>2013</v>
      </c>
      <c r="H1501" s="21">
        <v>0.30990000000000001</v>
      </c>
      <c r="I1501" s="21" t="s">
        <v>35</v>
      </c>
      <c r="J1501" s="21" t="s">
        <v>25</v>
      </c>
    </row>
    <row r="1502" spans="1:12">
      <c r="A1502" s="21">
        <v>2192</v>
      </c>
      <c r="B1502" s="21">
        <v>516</v>
      </c>
      <c r="C1502" s="21">
        <v>2</v>
      </c>
      <c r="D1502" s="21" t="s">
        <v>9</v>
      </c>
      <c r="E1502" s="22">
        <v>5</v>
      </c>
      <c r="F1502" s="21" t="s">
        <v>10</v>
      </c>
      <c r="G1502" s="21">
        <v>2013</v>
      </c>
      <c r="H1502" s="21">
        <v>0.29699999999999999</v>
      </c>
      <c r="I1502" s="21" t="s">
        <v>35</v>
      </c>
      <c r="J1502" s="21" t="s">
        <v>25</v>
      </c>
    </row>
    <row r="1503" spans="1:12">
      <c r="A1503" s="21">
        <v>2193</v>
      </c>
      <c r="B1503" s="21">
        <v>517</v>
      </c>
      <c r="C1503" s="21">
        <v>2</v>
      </c>
      <c r="D1503" s="21" t="s">
        <v>9</v>
      </c>
      <c r="E1503" s="22">
        <v>5</v>
      </c>
      <c r="F1503" s="21" t="s">
        <v>10</v>
      </c>
      <c r="G1503" s="21">
        <v>2013</v>
      </c>
      <c r="H1503" s="21">
        <v>0.2898</v>
      </c>
      <c r="I1503" s="21" t="s">
        <v>35</v>
      </c>
      <c r="J1503" s="21" t="s">
        <v>25</v>
      </c>
    </row>
    <row r="1504" spans="1:12">
      <c r="A1504" s="21">
        <v>2194</v>
      </c>
      <c r="B1504" s="21">
        <v>518</v>
      </c>
      <c r="C1504" s="21">
        <v>2</v>
      </c>
      <c r="D1504" s="21" t="s">
        <v>9</v>
      </c>
      <c r="E1504" s="22">
        <v>5</v>
      </c>
      <c r="F1504" s="21" t="s">
        <v>10</v>
      </c>
      <c r="G1504" s="21">
        <v>2013</v>
      </c>
      <c r="H1504" s="21">
        <v>0.25180000000000002</v>
      </c>
      <c r="I1504" s="21" t="s">
        <v>35</v>
      </c>
      <c r="J1504" s="21" t="s">
        <v>25</v>
      </c>
    </row>
    <row r="1505" spans="1:12">
      <c r="A1505" s="21">
        <v>2195</v>
      </c>
      <c r="B1505" s="21">
        <v>519</v>
      </c>
      <c r="C1505" s="21">
        <v>2</v>
      </c>
      <c r="D1505" s="21" t="s">
        <v>9</v>
      </c>
      <c r="E1505" s="22">
        <v>5</v>
      </c>
      <c r="F1505" s="21" t="s">
        <v>10</v>
      </c>
      <c r="G1505" s="21">
        <v>2013</v>
      </c>
      <c r="H1505" s="21">
        <v>0.20019999999999999</v>
      </c>
      <c r="I1505" s="21" t="s">
        <v>40</v>
      </c>
      <c r="J1505" s="21" t="s">
        <v>25</v>
      </c>
    </row>
    <row r="1506" spans="1:12">
      <c r="A1506" s="21">
        <v>2196</v>
      </c>
      <c r="B1506" s="21">
        <v>520</v>
      </c>
      <c r="C1506" s="21">
        <v>2</v>
      </c>
      <c r="D1506" s="21" t="s">
        <v>9</v>
      </c>
      <c r="E1506" s="22">
        <v>5</v>
      </c>
      <c r="F1506" s="21" t="s">
        <v>10</v>
      </c>
      <c r="G1506" s="21">
        <v>2013</v>
      </c>
      <c r="H1506" s="21">
        <v>0.2034</v>
      </c>
      <c r="I1506" s="21" t="s">
        <v>35</v>
      </c>
      <c r="J1506" s="21" t="s">
        <v>25</v>
      </c>
    </row>
    <row r="1507" spans="1:12">
      <c r="A1507" s="21">
        <v>2197</v>
      </c>
      <c r="B1507" s="21">
        <v>521</v>
      </c>
      <c r="C1507" s="21">
        <v>2</v>
      </c>
      <c r="D1507" s="21" t="s">
        <v>9</v>
      </c>
      <c r="E1507" s="22">
        <v>5</v>
      </c>
      <c r="F1507" s="21" t="s">
        <v>10</v>
      </c>
      <c r="G1507" s="21">
        <v>2013</v>
      </c>
      <c r="H1507" s="21">
        <v>0.87150000000000005</v>
      </c>
      <c r="I1507" s="21" t="s">
        <v>11</v>
      </c>
      <c r="J1507" s="21" t="s">
        <v>12</v>
      </c>
    </row>
    <row r="1508" spans="1:12">
      <c r="A1508" s="21">
        <v>2198</v>
      </c>
      <c r="B1508" s="21">
        <v>522</v>
      </c>
      <c r="C1508" s="21">
        <v>2</v>
      </c>
      <c r="D1508" s="21" t="s">
        <v>9</v>
      </c>
      <c r="E1508" s="22">
        <v>5</v>
      </c>
      <c r="F1508" s="21" t="s">
        <v>10</v>
      </c>
      <c r="G1508" s="21">
        <v>2013</v>
      </c>
      <c r="H1508" s="21">
        <v>0.64910000000000001</v>
      </c>
      <c r="I1508" s="21" t="s">
        <v>11</v>
      </c>
      <c r="J1508" s="21" t="s">
        <v>18</v>
      </c>
    </row>
    <row r="1509" spans="1:12">
      <c r="A1509" s="21">
        <v>2199</v>
      </c>
      <c r="B1509" s="21">
        <v>523</v>
      </c>
      <c r="C1509" s="21">
        <v>2</v>
      </c>
      <c r="D1509" s="21" t="s">
        <v>9</v>
      </c>
      <c r="E1509" s="22">
        <v>5</v>
      </c>
      <c r="F1509" s="21" t="s">
        <v>10</v>
      </c>
      <c r="G1509" s="21">
        <v>2013</v>
      </c>
      <c r="H1509" s="21">
        <v>0.34429999999999999</v>
      </c>
      <c r="I1509" s="21" t="s">
        <v>11</v>
      </c>
      <c r="J1509" s="21" t="s">
        <v>18</v>
      </c>
    </row>
    <row r="1510" spans="1:12">
      <c r="A1510" s="21">
        <v>2200</v>
      </c>
      <c r="B1510" s="21">
        <v>524</v>
      </c>
      <c r="C1510" s="21">
        <v>2</v>
      </c>
      <c r="D1510" s="21" t="s">
        <v>9</v>
      </c>
      <c r="E1510" s="22">
        <v>5</v>
      </c>
      <c r="F1510" s="21" t="s">
        <v>10</v>
      </c>
      <c r="G1510" s="21">
        <v>2013</v>
      </c>
      <c r="H1510" s="21">
        <v>0.30470000000000003</v>
      </c>
      <c r="I1510" s="21" t="s">
        <v>66</v>
      </c>
      <c r="J1510" s="21" t="s">
        <v>25</v>
      </c>
    </row>
    <row r="1511" spans="1:12">
      <c r="A1511" s="21">
        <v>2201</v>
      </c>
      <c r="B1511" s="21">
        <v>525</v>
      </c>
      <c r="C1511" s="21">
        <v>2</v>
      </c>
      <c r="D1511" s="21" t="s">
        <v>9</v>
      </c>
      <c r="E1511" s="22">
        <v>5</v>
      </c>
      <c r="F1511" s="21" t="s">
        <v>10</v>
      </c>
      <c r="G1511" s="21">
        <v>2013</v>
      </c>
      <c r="H1511" s="21">
        <v>0.26250000000000001</v>
      </c>
      <c r="I1511" s="21" t="s">
        <v>66</v>
      </c>
      <c r="J1511" s="21" t="s">
        <v>25</v>
      </c>
    </row>
    <row r="1512" spans="1:12">
      <c r="A1512" s="21">
        <v>2202</v>
      </c>
      <c r="B1512" s="21">
        <v>526</v>
      </c>
      <c r="C1512" s="21">
        <v>2</v>
      </c>
      <c r="D1512" s="21" t="s">
        <v>9</v>
      </c>
      <c r="E1512" s="22">
        <v>5</v>
      </c>
      <c r="F1512" s="21" t="s">
        <v>10</v>
      </c>
      <c r="G1512" s="21">
        <v>2013</v>
      </c>
      <c r="H1512" s="21">
        <v>0.26219999999999999</v>
      </c>
      <c r="I1512" s="21" t="s">
        <v>66</v>
      </c>
      <c r="J1512" s="21" t="s">
        <v>25</v>
      </c>
    </row>
    <row r="1513" spans="1:12">
      <c r="A1513" s="21">
        <v>2203</v>
      </c>
      <c r="B1513" s="21">
        <v>527</v>
      </c>
      <c r="C1513" s="21">
        <v>2</v>
      </c>
      <c r="D1513" s="21" t="s">
        <v>9</v>
      </c>
      <c r="E1513" s="22">
        <v>5</v>
      </c>
      <c r="F1513" s="21" t="s">
        <v>10</v>
      </c>
      <c r="G1513" s="21">
        <v>2013</v>
      </c>
      <c r="H1513" s="21">
        <v>0.2278</v>
      </c>
      <c r="I1513" s="21" t="s">
        <v>66</v>
      </c>
      <c r="J1513" s="21" t="s">
        <v>25</v>
      </c>
    </row>
    <row r="1514" spans="1:12">
      <c r="A1514" s="21">
        <v>2204</v>
      </c>
      <c r="B1514" s="21">
        <v>528</v>
      </c>
      <c r="C1514" s="21">
        <v>2</v>
      </c>
      <c r="D1514" s="21" t="s">
        <v>9</v>
      </c>
      <c r="E1514" s="22">
        <v>5</v>
      </c>
      <c r="F1514" s="21" t="s">
        <v>10</v>
      </c>
      <c r="G1514" s="21">
        <v>2013</v>
      </c>
      <c r="H1514" s="21">
        <v>0.18360000000000001</v>
      </c>
      <c r="I1514" s="21" t="s">
        <v>66</v>
      </c>
      <c r="J1514" s="21" t="s">
        <v>25</v>
      </c>
    </row>
    <row r="1515" spans="1:12">
      <c r="A1515" s="21">
        <v>2205</v>
      </c>
      <c r="B1515" s="21">
        <v>529</v>
      </c>
      <c r="C1515" s="21">
        <v>2</v>
      </c>
      <c r="D1515" s="21" t="s">
        <v>9</v>
      </c>
      <c r="E1515" s="22">
        <v>5</v>
      </c>
      <c r="F1515" s="21" t="s">
        <v>10</v>
      </c>
      <c r="G1515" s="21">
        <v>2013</v>
      </c>
      <c r="H1515" s="21">
        <v>0.11899999999999999</v>
      </c>
      <c r="I1515" s="21" t="s">
        <v>66</v>
      </c>
      <c r="J1515" s="21" t="s">
        <v>25</v>
      </c>
    </row>
    <row r="1516" spans="1:12">
      <c r="A1516" s="21">
        <v>2206</v>
      </c>
      <c r="B1516" s="21">
        <v>530</v>
      </c>
      <c r="C1516" s="21">
        <v>2</v>
      </c>
      <c r="D1516" s="21" t="s">
        <v>9</v>
      </c>
      <c r="E1516" s="22">
        <v>5</v>
      </c>
      <c r="F1516" s="21" t="s">
        <v>10</v>
      </c>
      <c r="G1516" s="21">
        <v>2013</v>
      </c>
      <c r="H1516" s="21">
        <v>0.10349999999999999</v>
      </c>
      <c r="I1516" s="21" t="s">
        <v>66</v>
      </c>
      <c r="J1516" s="21" t="s">
        <v>25</v>
      </c>
    </row>
    <row r="1517" spans="1:12">
      <c r="A1517" s="21">
        <v>2207</v>
      </c>
      <c r="B1517" s="21">
        <v>531</v>
      </c>
      <c r="C1517" s="21">
        <v>2</v>
      </c>
      <c r="D1517" s="21" t="s">
        <v>9</v>
      </c>
      <c r="E1517" s="22">
        <v>5</v>
      </c>
      <c r="F1517" s="21" t="s">
        <v>10</v>
      </c>
      <c r="G1517" s="21">
        <v>2013</v>
      </c>
      <c r="I1517" s="21" t="s">
        <v>40</v>
      </c>
      <c r="J1517" s="21" t="s">
        <v>25</v>
      </c>
      <c r="L1517" s="21" t="s">
        <v>70</v>
      </c>
    </row>
    <row r="1518" spans="1:12">
      <c r="A1518" s="21">
        <v>2208</v>
      </c>
      <c r="B1518" s="21">
        <v>532</v>
      </c>
      <c r="C1518" s="21">
        <v>3</v>
      </c>
      <c r="D1518" s="21" t="s">
        <v>9</v>
      </c>
      <c r="E1518" s="22">
        <v>5</v>
      </c>
      <c r="F1518" s="21" t="s">
        <v>10</v>
      </c>
      <c r="G1518" s="21">
        <v>2013</v>
      </c>
      <c r="H1518" s="21">
        <v>4.9180999999999999</v>
      </c>
      <c r="I1518" s="21" t="s">
        <v>35</v>
      </c>
      <c r="J1518" s="21" t="s">
        <v>12</v>
      </c>
    </row>
    <row r="1519" spans="1:12">
      <c r="A1519" s="21">
        <v>2209</v>
      </c>
      <c r="B1519" s="21">
        <v>533</v>
      </c>
      <c r="C1519" s="21">
        <v>3</v>
      </c>
      <c r="D1519" s="21" t="s">
        <v>9</v>
      </c>
      <c r="E1519" s="22">
        <v>5</v>
      </c>
      <c r="F1519" s="21" t="s">
        <v>10</v>
      </c>
      <c r="G1519" s="21">
        <v>2013</v>
      </c>
      <c r="H1519" s="21">
        <v>3.8914</v>
      </c>
      <c r="I1519" s="21" t="s">
        <v>35</v>
      </c>
      <c r="J1519" s="21" t="s">
        <v>12</v>
      </c>
    </row>
    <row r="1520" spans="1:12">
      <c r="A1520" s="21">
        <v>2210</v>
      </c>
      <c r="B1520" s="21">
        <v>534</v>
      </c>
      <c r="C1520" s="21">
        <v>3</v>
      </c>
      <c r="D1520" s="21" t="s">
        <v>9</v>
      </c>
      <c r="E1520" s="22">
        <v>5</v>
      </c>
      <c r="F1520" s="21" t="s">
        <v>10</v>
      </c>
      <c r="G1520" s="21">
        <v>2013</v>
      </c>
      <c r="H1520" s="21">
        <v>3.8921999999999999</v>
      </c>
      <c r="I1520" s="21" t="s">
        <v>35</v>
      </c>
      <c r="J1520" s="21" t="s">
        <v>12</v>
      </c>
    </row>
    <row r="1521" spans="1:12">
      <c r="A1521" s="21">
        <v>2211</v>
      </c>
      <c r="B1521" s="21">
        <v>535</v>
      </c>
      <c r="C1521" s="21">
        <v>3</v>
      </c>
      <c r="D1521" s="21" t="s">
        <v>9</v>
      </c>
      <c r="E1521" s="22">
        <v>5</v>
      </c>
      <c r="F1521" s="21" t="s">
        <v>10</v>
      </c>
      <c r="G1521" s="21">
        <v>2013</v>
      </c>
      <c r="H1521" s="21">
        <v>3.4731000000000001</v>
      </c>
      <c r="I1521" s="21" t="s">
        <v>35</v>
      </c>
      <c r="J1521" s="21" t="s">
        <v>12</v>
      </c>
    </row>
    <row r="1522" spans="1:12">
      <c r="A1522" s="21">
        <v>2212</v>
      </c>
      <c r="B1522" s="21">
        <v>536</v>
      </c>
      <c r="C1522" s="21">
        <v>3</v>
      </c>
      <c r="D1522" s="21" t="s">
        <v>9</v>
      </c>
      <c r="E1522" s="22">
        <v>5</v>
      </c>
      <c r="F1522" s="21" t="s">
        <v>10</v>
      </c>
      <c r="G1522" s="21">
        <v>2013</v>
      </c>
      <c r="H1522" s="21">
        <v>3.9525999999999999</v>
      </c>
      <c r="I1522" s="21" t="s">
        <v>35</v>
      </c>
      <c r="J1522" s="21" t="s">
        <v>12</v>
      </c>
    </row>
    <row r="1523" spans="1:12">
      <c r="A1523" s="21">
        <v>2213</v>
      </c>
      <c r="B1523" s="21">
        <v>537</v>
      </c>
      <c r="C1523" s="21">
        <v>3</v>
      </c>
      <c r="D1523" s="21" t="s">
        <v>9</v>
      </c>
      <c r="E1523" s="22">
        <v>5</v>
      </c>
      <c r="F1523" s="21" t="s">
        <v>10</v>
      </c>
      <c r="G1523" s="21">
        <v>2013</v>
      </c>
      <c r="H1523" s="21">
        <v>0.97150000000000003</v>
      </c>
      <c r="I1523" s="21" t="s">
        <v>35</v>
      </c>
      <c r="J1523" s="21" t="s">
        <v>18</v>
      </c>
    </row>
    <row r="1524" spans="1:12">
      <c r="A1524" s="21">
        <v>2214</v>
      </c>
      <c r="B1524" s="21">
        <v>538</v>
      </c>
      <c r="C1524" s="21">
        <v>3</v>
      </c>
      <c r="D1524" s="21" t="s">
        <v>9</v>
      </c>
      <c r="E1524" s="22">
        <v>5</v>
      </c>
      <c r="F1524" s="21" t="s">
        <v>10</v>
      </c>
      <c r="G1524" s="21">
        <v>2013</v>
      </c>
      <c r="H1524" s="21">
        <v>0.68359999999999999</v>
      </c>
      <c r="I1524" s="21" t="s">
        <v>11</v>
      </c>
      <c r="J1524" s="21" t="s">
        <v>18</v>
      </c>
    </row>
    <row r="1525" spans="1:12">
      <c r="A1525" s="21">
        <v>2215</v>
      </c>
      <c r="B1525" s="21">
        <v>539</v>
      </c>
      <c r="C1525" s="21">
        <v>3</v>
      </c>
      <c r="D1525" s="21" t="s">
        <v>9</v>
      </c>
      <c r="E1525" s="22">
        <v>5</v>
      </c>
      <c r="F1525" s="21" t="s">
        <v>10</v>
      </c>
      <c r="G1525" s="21">
        <v>2013</v>
      </c>
      <c r="H1525" s="21">
        <v>0.78410000000000002</v>
      </c>
      <c r="I1525" s="21" t="s">
        <v>41</v>
      </c>
      <c r="J1525" s="21" t="s">
        <v>12</v>
      </c>
    </row>
    <row r="1526" spans="1:12">
      <c r="A1526" s="21">
        <v>2216</v>
      </c>
      <c r="B1526" s="21">
        <v>540</v>
      </c>
      <c r="C1526" s="21">
        <v>3</v>
      </c>
      <c r="D1526" s="21" t="s">
        <v>9</v>
      </c>
      <c r="E1526" s="22">
        <v>5</v>
      </c>
      <c r="F1526" s="21" t="s">
        <v>10</v>
      </c>
      <c r="G1526" s="21">
        <v>2013</v>
      </c>
      <c r="H1526" s="21">
        <v>0.11559999999999999</v>
      </c>
      <c r="I1526" s="21" t="s">
        <v>66</v>
      </c>
      <c r="J1526" s="21" t="s">
        <v>25</v>
      </c>
    </row>
    <row r="1527" spans="1:12">
      <c r="A1527" s="21">
        <v>2217</v>
      </c>
      <c r="B1527" s="21">
        <v>541</v>
      </c>
      <c r="C1527" s="21">
        <v>3</v>
      </c>
      <c r="D1527" s="21" t="s">
        <v>9</v>
      </c>
      <c r="E1527" s="22">
        <v>5</v>
      </c>
      <c r="F1527" s="21" t="s">
        <v>10</v>
      </c>
      <c r="G1527" s="21">
        <v>2013</v>
      </c>
      <c r="I1527" s="21" t="s">
        <v>43</v>
      </c>
      <c r="L1527" s="21" t="s">
        <v>68</v>
      </c>
    </row>
    <row r="1528" spans="1:12">
      <c r="A1528" s="21">
        <v>2218</v>
      </c>
      <c r="B1528" s="21">
        <v>542</v>
      </c>
      <c r="C1528" s="21">
        <v>3</v>
      </c>
      <c r="D1528" s="21" t="s">
        <v>9</v>
      </c>
      <c r="E1528" s="22">
        <v>5</v>
      </c>
      <c r="F1528" s="21" t="s">
        <v>10</v>
      </c>
      <c r="G1528" s="21">
        <v>2013</v>
      </c>
      <c r="I1528" s="21" t="s">
        <v>43</v>
      </c>
      <c r="L1528" s="21" t="s">
        <v>68</v>
      </c>
    </row>
    <row r="1529" spans="1:12">
      <c r="A1529" s="21">
        <v>2219</v>
      </c>
      <c r="B1529" s="21">
        <v>543</v>
      </c>
      <c r="C1529" s="21">
        <v>3</v>
      </c>
      <c r="D1529" s="21" t="s">
        <v>9</v>
      </c>
      <c r="E1529" s="22">
        <v>5</v>
      </c>
      <c r="F1529" s="21" t="s">
        <v>10</v>
      </c>
      <c r="G1529" s="21">
        <v>2013</v>
      </c>
      <c r="I1529" s="21" t="s">
        <v>43</v>
      </c>
      <c r="L1529" s="21" t="s">
        <v>68</v>
      </c>
    </row>
    <row r="1530" spans="1:12">
      <c r="A1530" s="21">
        <v>2220</v>
      </c>
      <c r="B1530" s="21">
        <v>544</v>
      </c>
      <c r="C1530" s="21">
        <v>3</v>
      </c>
      <c r="D1530" s="21" t="s">
        <v>9</v>
      </c>
      <c r="E1530" s="22">
        <v>5</v>
      </c>
      <c r="F1530" s="21" t="s">
        <v>10</v>
      </c>
      <c r="G1530" s="21">
        <v>2013</v>
      </c>
      <c r="H1530" s="21">
        <v>1.163</v>
      </c>
      <c r="I1530" s="21" t="s">
        <v>41</v>
      </c>
      <c r="J1530" s="21" t="s">
        <v>12</v>
      </c>
    </row>
    <row r="1531" spans="1:12">
      <c r="A1531" s="21">
        <v>2221</v>
      </c>
      <c r="B1531" s="21">
        <v>545</v>
      </c>
      <c r="C1531" s="21">
        <v>3</v>
      </c>
      <c r="D1531" s="21" t="s">
        <v>9</v>
      </c>
      <c r="E1531" s="22">
        <v>5</v>
      </c>
      <c r="F1531" s="21" t="s">
        <v>10</v>
      </c>
      <c r="G1531" s="21">
        <v>2013</v>
      </c>
      <c r="H1531" s="21">
        <v>0.86270000000000002</v>
      </c>
      <c r="I1531" s="21" t="s">
        <v>11</v>
      </c>
      <c r="J1531" s="21" t="s">
        <v>12</v>
      </c>
    </row>
    <row r="1532" spans="1:12">
      <c r="A1532" s="21">
        <v>2222</v>
      </c>
      <c r="B1532" s="21">
        <v>546</v>
      </c>
      <c r="C1532" s="21">
        <v>3</v>
      </c>
      <c r="D1532" s="21" t="s">
        <v>9</v>
      </c>
      <c r="E1532" s="22">
        <v>5</v>
      </c>
      <c r="F1532" s="21" t="s">
        <v>10</v>
      </c>
      <c r="G1532" s="21">
        <v>2013</v>
      </c>
      <c r="H1532" s="21">
        <v>0.96020000000000005</v>
      </c>
      <c r="I1532" s="21" t="s">
        <v>11</v>
      </c>
      <c r="J1532" s="21" t="s">
        <v>18</v>
      </c>
    </row>
    <row r="1533" spans="1:12">
      <c r="A1533" s="21">
        <v>2223</v>
      </c>
      <c r="B1533" s="21">
        <v>547</v>
      </c>
      <c r="C1533" s="21">
        <v>3</v>
      </c>
      <c r="D1533" s="21" t="s">
        <v>9</v>
      </c>
      <c r="E1533" s="22">
        <v>5</v>
      </c>
      <c r="F1533" s="21" t="s">
        <v>10</v>
      </c>
      <c r="G1533" s="21">
        <v>2013</v>
      </c>
      <c r="H1533" s="21">
        <v>0.77400000000000002</v>
      </c>
      <c r="I1533" s="21" t="s">
        <v>11</v>
      </c>
      <c r="J1533" s="21" t="s">
        <v>12</v>
      </c>
    </row>
    <row r="1534" spans="1:12">
      <c r="A1534" s="21">
        <v>2224</v>
      </c>
      <c r="B1534" s="21">
        <v>548</v>
      </c>
      <c r="C1534" s="21">
        <v>3</v>
      </c>
      <c r="D1534" s="21" t="s">
        <v>9</v>
      </c>
      <c r="E1534" s="22">
        <v>5</v>
      </c>
      <c r="F1534" s="21" t="s">
        <v>10</v>
      </c>
      <c r="G1534" s="21">
        <v>2013</v>
      </c>
      <c r="H1534" s="21">
        <v>0.4773</v>
      </c>
      <c r="I1534" s="21" t="s">
        <v>11</v>
      </c>
      <c r="J1534" s="21" t="s">
        <v>12</v>
      </c>
    </row>
    <row r="1535" spans="1:12">
      <c r="A1535" s="21">
        <v>2225</v>
      </c>
      <c r="B1535" s="21">
        <v>549</v>
      </c>
      <c r="C1535" s="21">
        <v>3</v>
      </c>
      <c r="D1535" s="21" t="s">
        <v>9</v>
      </c>
      <c r="E1535" s="22">
        <v>5</v>
      </c>
      <c r="F1535" s="21" t="s">
        <v>10</v>
      </c>
      <c r="G1535" s="21">
        <v>2013</v>
      </c>
      <c r="H1535" s="21">
        <v>0.4163</v>
      </c>
      <c r="I1535" s="21" t="s">
        <v>11</v>
      </c>
      <c r="J1535" s="21" t="s">
        <v>18</v>
      </c>
    </row>
    <row r="1536" spans="1:12">
      <c r="A1536" s="21">
        <v>2226</v>
      </c>
      <c r="B1536" s="21">
        <v>550</v>
      </c>
      <c r="C1536" s="21">
        <v>3</v>
      </c>
      <c r="D1536" s="21" t="s">
        <v>9</v>
      </c>
      <c r="E1536" s="22">
        <v>5</v>
      </c>
      <c r="F1536" s="21" t="s">
        <v>10</v>
      </c>
      <c r="G1536" s="21">
        <v>2013</v>
      </c>
      <c r="H1536" s="21">
        <v>0.26979999999999998</v>
      </c>
      <c r="I1536" s="21" t="s">
        <v>66</v>
      </c>
      <c r="J1536" s="21" t="s">
        <v>25</v>
      </c>
    </row>
    <row r="1537" spans="1:12">
      <c r="A1537" s="21">
        <v>2227</v>
      </c>
      <c r="B1537" s="21">
        <v>551</v>
      </c>
      <c r="C1537" s="21">
        <v>3</v>
      </c>
      <c r="D1537" s="21" t="s">
        <v>9</v>
      </c>
      <c r="E1537" s="22">
        <v>5</v>
      </c>
      <c r="F1537" s="21" t="s">
        <v>10</v>
      </c>
      <c r="G1537" s="21">
        <v>2013</v>
      </c>
      <c r="H1537" s="21">
        <v>0.23269999999999999</v>
      </c>
      <c r="I1537" s="21" t="s">
        <v>66</v>
      </c>
      <c r="J1537" s="21" t="s">
        <v>25</v>
      </c>
    </row>
    <row r="1538" spans="1:12">
      <c r="A1538" s="21">
        <v>2228</v>
      </c>
      <c r="B1538" s="21">
        <v>552</v>
      </c>
      <c r="C1538" s="21">
        <v>3</v>
      </c>
      <c r="D1538" s="21" t="s">
        <v>9</v>
      </c>
      <c r="E1538" s="22">
        <v>5</v>
      </c>
      <c r="F1538" s="21" t="s">
        <v>10</v>
      </c>
      <c r="G1538" s="21">
        <v>2013</v>
      </c>
      <c r="H1538" s="21">
        <v>6.3899999999999998E-2</v>
      </c>
      <c r="I1538" s="21" t="s">
        <v>66</v>
      </c>
      <c r="J1538" s="21" t="s">
        <v>25</v>
      </c>
    </row>
    <row r="1539" spans="1:12">
      <c r="A1539" s="21">
        <v>2229</v>
      </c>
      <c r="B1539" s="21">
        <v>553</v>
      </c>
      <c r="C1539" s="21">
        <v>3</v>
      </c>
      <c r="D1539" s="21" t="s">
        <v>9</v>
      </c>
      <c r="E1539" s="22">
        <v>5</v>
      </c>
      <c r="F1539" s="21" t="s">
        <v>10</v>
      </c>
      <c r="G1539" s="21">
        <v>2013</v>
      </c>
      <c r="H1539" s="21">
        <v>4.3799999999999999E-2</v>
      </c>
      <c r="I1539" s="21" t="s">
        <v>66</v>
      </c>
      <c r="J1539" s="21" t="s">
        <v>25</v>
      </c>
    </row>
    <row r="1540" spans="1:12">
      <c r="A1540" s="21">
        <v>2230</v>
      </c>
      <c r="B1540" s="21">
        <v>554</v>
      </c>
      <c r="C1540" s="21">
        <v>3</v>
      </c>
      <c r="D1540" s="21" t="s">
        <v>9</v>
      </c>
      <c r="E1540" s="22">
        <v>5</v>
      </c>
      <c r="F1540" s="21" t="s">
        <v>10</v>
      </c>
      <c r="G1540" s="21">
        <v>2013</v>
      </c>
      <c r="I1540" s="21" t="s">
        <v>71</v>
      </c>
      <c r="L1540" s="21" t="s">
        <v>67</v>
      </c>
    </row>
    <row r="1541" spans="1:12">
      <c r="A1541" s="21">
        <v>2231</v>
      </c>
      <c r="B1541" s="21">
        <v>555</v>
      </c>
      <c r="C1541" s="21">
        <v>3</v>
      </c>
      <c r="D1541" s="21" t="s">
        <v>9</v>
      </c>
      <c r="E1541" s="22">
        <v>5</v>
      </c>
      <c r="F1541" s="21" t="s">
        <v>10</v>
      </c>
      <c r="G1541" s="21">
        <v>2013</v>
      </c>
      <c r="I1541" s="21" t="s">
        <v>71</v>
      </c>
      <c r="L1541" s="21" t="s">
        <v>67</v>
      </c>
    </row>
    <row r="1542" spans="1:12">
      <c r="A1542" s="21">
        <v>2232</v>
      </c>
      <c r="B1542" s="21">
        <v>556</v>
      </c>
      <c r="C1542" s="21">
        <v>4</v>
      </c>
      <c r="D1542" s="21" t="s">
        <v>9</v>
      </c>
      <c r="E1542" s="22">
        <v>5</v>
      </c>
      <c r="F1542" s="21" t="s">
        <v>10</v>
      </c>
      <c r="G1542" s="21">
        <v>2013</v>
      </c>
      <c r="H1542" s="21">
        <v>4.5107999999999997</v>
      </c>
      <c r="I1542" s="21" t="s">
        <v>35</v>
      </c>
      <c r="J1542" s="21" t="s">
        <v>12</v>
      </c>
    </row>
    <row r="1543" spans="1:12">
      <c r="A1543" s="21">
        <v>2233</v>
      </c>
      <c r="B1543" s="21">
        <v>557</v>
      </c>
      <c r="C1543" s="21">
        <v>4</v>
      </c>
      <c r="D1543" s="21" t="s">
        <v>9</v>
      </c>
      <c r="E1543" s="22">
        <v>5</v>
      </c>
      <c r="F1543" s="21" t="s">
        <v>10</v>
      </c>
      <c r="G1543" s="21">
        <v>2013</v>
      </c>
      <c r="H1543" s="21">
        <v>4.2127999999999997</v>
      </c>
      <c r="I1543" s="21" t="s">
        <v>35</v>
      </c>
      <c r="J1543" s="21" t="s">
        <v>12</v>
      </c>
    </row>
    <row r="1544" spans="1:12">
      <c r="A1544" s="21">
        <v>2234</v>
      </c>
      <c r="B1544" s="21">
        <v>558</v>
      </c>
      <c r="C1544" s="21">
        <v>4</v>
      </c>
      <c r="D1544" s="21" t="s">
        <v>9</v>
      </c>
      <c r="E1544" s="22">
        <v>5</v>
      </c>
      <c r="F1544" s="21" t="s">
        <v>10</v>
      </c>
      <c r="G1544" s="21">
        <v>2013</v>
      </c>
      <c r="H1544" s="21">
        <v>4.8851000000000004</v>
      </c>
      <c r="I1544" s="21" t="s">
        <v>35</v>
      </c>
      <c r="J1544" s="21" t="s">
        <v>12</v>
      </c>
    </row>
    <row r="1545" spans="1:12">
      <c r="A1545" s="21">
        <v>2235</v>
      </c>
      <c r="B1545" s="21">
        <v>559</v>
      </c>
      <c r="C1545" s="21">
        <v>4</v>
      </c>
      <c r="D1545" s="21" t="s">
        <v>9</v>
      </c>
      <c r="E1545" s="22">
        <v>5</v>
      </c>
      <c r="F1545" s="21" t="s">
        <v>10</v>
      </c>
      <c r="G1545" s="21">
        <v>2013</v>
      </c>
      <c r="H1545" s="21">
        <v>3.8393000000000002</v>
      </c>
      <c r="I1545" s="21" t="s">
        <v>35</v>
      </c>
      <c r="J1545" s="21" t="s">
        <v>12</v>
      </c>
    </row>
    <row r="1546" spans="1:12">
      <c r="A1546" s="21">
        <v>2236</v>
      </c>
      <c r="B1546" s="21">
        <v>560</v>
      </c>
      <c r="C1546" s="21">
        <v>4</v>
      </c>
      <c r="D1546" s="21" t="s">
        <v>9</v>
      </c>
      <c r="E1546" s="22">
        <v>5</v>
      </c>
      <c r="F1546" s="21" t="s">
        <v>10</v>
      </c>
      <c r="G1546" s="21">
        <v>2013</v>
      </c>
      <c r="H1546" s="21">
        <v>2.8548</v>
      </c>
      <c r="I1546" s="21" t="s">
        <v>35</v>
      </c>
      <c r="J1546" s="21" t="s">
        <v>12</v>
      </c>
    </row>
    <row r="1547" spans="1:12">
      <c r="A1547" s="21">
        <v>2237</v>
      </c>
      <c r="B1547" s="21">
        <v>561</v>
      </c>
      <c r="C1547" s="21">
        <v>4</v>
      </c>
      <c r="D1547" s="21" t="s">
        <v>9</v>
      </c>
      <c r="E1547" s="22">
        <v>5</v>
      </c>
      <c r="F1547" s="21" t="s">
        <v>10</v>
      </c>
      <c r="G1547" s="21">
        <v>2013</v>
      </c>
      <c r="H1547" s="21">
        <v>4.5974000000000004</v>
      </c>
      <c r="I1547" s="21" t="s">
        <v>35</v>
      </c>
      <c r="J1547" s="21" t="s">
        <v>12</v>
      </c>
    </row>
    <row r="1548" spans="1:12">
      <c r="A1548" s="21">
        <v>2238</v>
      </c>
      <c r="B1548" s="21">
        <v>562</v>
      </c>
      <c r="C1548" s="21">
        <v>4</v>
      </c>
      <c r="D1548" s="21" t="s">
        <v>9</v>
      </c>
      <c r="E1548" s="22">
        <v>5</v>
      </c>
      <c r="F1548" s="21" t="s">
        <v>10</v>
      </c>
      <c r="G1548" s="21">
        <v>2013</v>
      </c>
      <c r="H1548" s="21">
        <v>2.9883999999999999</v>
      </c>
      <c r="I1548" s="21" t="s">
        <v>35</v>
      </c>
      <c r="J1548" s="21" t="s">
        <v>12</v>
      </c>
    </row>
    <row r="1549" spans="1:12">
      <c r="A1549" s="21">
        <v>2239</v>
      </c>
      <c r="B1549" s="21">
        <v>563</v>
      </c>
      <c r="C1549" s="21">
        <v>4</v>
      </c>
      <c r="D1549" s="21" t="s">
        <v>9</v>
      </c>
      <c r="E1549" s="22">
        <v>5</v>
      </c>
      <c r="F1549" s="21" t="s">
        <v>10</v>
      </c>
      <c r="G1549" s="21">
        <v>2013</v>
      </c>
      <c r="H1549" s="21">
        <v>3.1596000000000002</v>
      </c>
      <c r="I1549" s="21" t="s">
        <v>35</v>
      </c>
      <c r="J1549" s="21" t="s">
        <v>18</v>
      </c>
    </row>
    <row r="1550" spans="1:12">
      <c r="A1550" s="21">
        <v>2240</v>
      </c>
      <c r="B1550" s="21">
        <v>564</v>
      </c>
      <c r="C1550" s="21">
        <v>4</v>
      </c>
      <c r="D1550" s="21" t="s">
        <v>9</v>
      </c>
      <c r="E1550" s="22">
        <v>5</v>
      </c>
      <c r="F1550" s="21" t="s">
        <v>10</v>
      </c>
      <c r="G1550" s="21">
        <v>2013</v>
      </c>
      <c r="H1550" s="21">
        <v>1.679</v>
      </c>
      <c r="I1550" s="21" t="s">
        <v>35</v>
      </c>
      <c r="J1550" s="21" t="s">
        <v>18</v>
      </c>
    </row>
    <row r="1551" spans="1:12">
      <c r="A1551" s="21">
        <v>2241</v>
      </c>
      <c r="B1551" s="21">
        <v>565</v>
      </c>
      <c r="C1551" s="21">
        <v>4</v>
      </c>
      <c r="D1551" s="21" t="s">
        <v>9</v>
      </c>
      <c r="E1551" s="22">
        <v>5</v>
      </c>
      <c r="F1551" s="21" t="s">
        <v>10</v>
      </c>
      <c r="G1551" s="21">
        <v>2013</v>
      </c>
      <c r="H1551" s="21">
        <v>0.1192</v>
      </c>
      <c r="I1551" s="21" t="s">
        <v>40</v>
      </c>
      <c r="J1551" s="21" t="s">
        <v>25</v>
      </c>
    </row>
    <row r="1552" spans="1:12">
      <c r="A1552" s="21">
        <v>2242</v>
      </c>
      <c r="B1552" s="21">
        <v>566</v>
      </c>
      <c r="C1552" s="21">
        <v>4</v>
      </c>
      <c r="D1552" s="21" t="s">
        <v>9</v>
      </c>
      <c r="E1552" s="22">
        <v>5</v>
      </c>
      <c r="F1552" s="21" t="s">
        <v>10</v>
      </c>
      <c r="G1552" s="21">
        <v>2013</v>
      </c>
      <c r="H1552" s="21">
        <v>4.1599999999999998E-2</v>
      </c>
      <c r="I1552" s="21" t="s">
        <v>40</v>
      </c>
      <c r="J1552" s="21" t="s">
        <v>25</v>
      </c>
    </row>
    <row r="1553" spans="1:12">
      <c r="A1553" s="21">
        <v>2243</v>
      </c>
      <c r="B1553" s="21">
        <v>567</v>
      </c>
      <c r="C1553" s="21">
        <v>4</v>
      </c>
      <c r="D1553" s="21" t="s">
        <v>9</v>
      </c>
      <c r="E1553" s="22">
        <v>5</v>
      </c>
      <c r="F1553" s="21" t="s">
        <v>10</v>
      </c>
      <c r="G1553" s="21">
        <v>2013</v>
      </c>
      <c r="H1553" s="21">
        <v>0.77439999999999998</v>
      </c>
      <c r="I1553" s="21" t="s">
        <v>41</v>
      </c>
      <c r="J1553" s="21" t="s">
        <v>12</v>
      </c>
    </row>
    <row r="1554" spans="1:12">
      <c r="A1554" s="21">
        <v>2244</v>
      </c>
      <c r="B1554" s="21">
        <v>568</v>
      </c>
      <c r="C1554" s="21">
        <v>4</v>
      </c>
      <c r="D1554" s="21" t="s">
        <v>9</v>
      </c>
      <c r="E1554" s="22">
        <v>5</v>
      </c>
      <c r="F1554" s="21" t="s">
        <v>10</v>
      </c>
      <c r="G1554" s="21">
        <v>2013</v>
      </c>
      <c r="H1554" s="21">
        <v>0.64239999999999997</v>
      </c>
      <c r="I1554" s="21" t="s">
        <v>11</v>
      </c>
      <c r="J1554" s="21" t="s">
        <v>12</v>
      </c>
    </row>
    <row r="1555" spans="1:12">
      <c r="A1555" s="21">
        <v>2245</v>
      </c>
      <c r="B1555" s="21">
        <v>569</v>
      </c>
      <c r="C1555" s="21">
        <v>4</v>
      </c>
      <c r="D1555" s="21" t="s">
        <v>9</v>
      </c>
      <c r="E1555" s="22">
        <v>5</v>
      </c>
      <c r="F1555" s="21" t="s">
        <v>10</v>
      </c>
      <c r="G1555" s="21">
        <v>2013</v>
      </c>
      <c r="I1555" s="21" t="s">
        <v>43</v>
      </c>
      <c r="L1555" s="21" t="s">
        <v>68</v>
      </c>
    </row>
    <row r="1556" spans="1:12">
      <c r="A1556" s="21">
        <v>2246</v>
      </c>
      <c r="B1556" s="21">
        <v>570</v>
      </c>
      <c r="C1556" s="21">
        <v>4</v>
      </c>
      <c r="D1556" s="21" t="s">
        <v>9</v>
      </c>
      <c r="E1556" s="22">
        <v>5</v>
      </c>
      <c r="F1556" s="21" t="s">
        <v>10</v>
      </c>
      <c r="G1556" s="21">
        <v>2013</v>
      </c>
      <c r="H1556" s="21">
        <v>0.4168</v>
      </c>
      <c r="I1556" s="21" t="s">
        <v>66</v>
      </c>
      <c r="J1556" s="21" t="s">
        <v>25</v>
      </c>
    </row>
    <row r="1557" spans="1:12">
      <c r="A1557" s="21">
        <v>2247</v>
      </c>
      <c r="B1557" s="21">
        <v>571</v>
      </c>
      <c r="C1557" s="21">
        <v>4</v>
      </c>
      <c r="D1557" s="21" t="s">
        <v>9</v>
      </c>
      <c r="E1557" s="22">
        <v>5</v>
      </c>
      <c r="F1557" s="21" t="s">
        <v>10</v>
      </c>
      <c r="G1557" s="21">
        <v>2013</v>
      </c>
      <c r="H1557" s="21">
        <v>0.11899999999999999</v>
      </c>
      <c r="I1557" s="21" t="s">
        <v>66</v>
      </c>
      <c r="J1557" s="21" t="s">
        <v>25</v>
      </c>
    </row>
    <row r="1558" spans="1:12">
      <c r="A1558" s="21">
        <v>2248</v>
      </c>
      <c r="B1558" s="21">
        <v>572</v>
      </c>
      <c r="C1558" s="21">
        <v>4</v>
      </c>
      <c r="D1558" s="21" t="s">
        <v>9</v>
      </c>
      <c r="E1558" s="22">
        <v>5</v>
      </c>
      <c r="F1558" s="21" t="s">
        <v>10</v>
      </c>
      <c r="G1558" s="21">
        <v>2013</v>
      </c>
      <c r="H1558" s="21">
        <v>7.9399999999999998E-2</v>
      </c>
      <c r="I1558" s="21" t="s">
        <v>66</v>
      </c>
      <c r="J1558" s="21" t="s">
        <v>25</v>
      </c>
    </row>
    <row r="1559" spans="1:12">
      <c r="A1559" s="21">
        <v>2249</v>
      </c>
      <c r="B1559" s="21">
        <v>573</v>
      </c>
      <c r="C1559" s="21">
        <v>4</v>
      </c>
      <c r="D1559" s="21" t="s">
        <v>9</v>
      </c>
      <c r="E1559" s="22">
        <v>5</v>
      </c>
      <c r="F1559" s="21" t="s">
        <v>10</v>
      </c>
      <c r="G1559" s="21">
        <v>2013</v>
      </c>
      <c r="H1559" s="21">
        <v>3.3300000000000003E-2</v>
      </c>
      <c r="I1559" s="21" t="s">
        <v>66</v>
      </c>
      <c r="J1559" s="21" t="s">
        <v>25</v>
      </c>
    </row>
    <row r="1560" spans="1:12">
      <c r="A1560" s="21">
        <v>466</v>
      </c>
      <c r="B1560" s="19">
        <v>466</v>
      </c>
      <c r="C1560" s="19">
        <v>1</v>
      </c>
      <c r="D1560" s="19" t="s">
        <v>16</v>
      </c>
      <c r="E1560" s="22">
        <v>8</v>
      </c>
      <c r="F1560" s="19" t="s">
        <v>10</v>
      </c>
      <c r="G1560" s="19">
        <v>2012</v>
      </c>
      <c r="H1560" s="19">
        <v>8.5169999999999995</v>
      </c>
      <c r="I1560" s="19" t="s">
        <v>35</v>
      </c>
      <c r="J1560" s="19" t="s">
        <v>12</v>
      </c>
      <c r="K1560" s="19"/>
      <c r="L1560" s="19"/>
    </row>
    <row r="1561" spans="1:12">
      <c r="A1561" s="21">
        <v>467</v>
      </c>
      <c r="B1561" s="19">
        <v>467</v>
      </c>
      <c r="C1561" s="19">
        <v>1</v>
      </c>
      <c r="D1561" s="19" t="s">
        <v>16</v>
      </c>
      <c r="E1561" s="22">
        <v>8</v>
      </c>
      <c r="F1561" s="19" t="s">
        <v>10</v>
      </c>
      <c r="G1561" s="19">
        <v>2012</v>
      </c>
      <c r="H1561" s="19">
        <v>4.9489999999999998</v>
      </c>
      <c r="I1561" s="19" t="s">
        <v>35</v>
      </c>
      <c r="J1561" s="19" t="s">
        <v>12</v>
      </c>
      <c r="K1561" s="19"/>
      <c r="L1561" s="19"/>
    </row>
    <row r="1562" spans="1:12">
      <c r="A1562" s="21">
        <v>468</v>
      </c>
      <c r="B1562" s="19">
        <v>468</v>
      </c>
      <c r="C1562" s="19">
        <v>1</v>
      </c>
      <c r="D1562" s="19" t="s">
        <v>16</v>
      </c>
      <c r="E1562" s="22">
        <v>8</v>
      </c>
      <c r="F1562" s="19" t="s">
        <v>10</v>
      </c>
      <c r="G1562" s="19">
        <v>2012</v>
      </c>
      <c r="H1562" s="19">
        <v>1.2509999999999999</v>
      </c>
      <c r="I1562" s="19" t="s">
        <v>11</v>
      </c>
      <c r="J1562" s="19" t="s">
        <v>12</v>
      </c>
      <c r="K1562" s="19"/>
      <c r="L1562" s="19"/>
    </row>
    <row r="1563" spans="1:12">
      <c r="A1563" s="21">
        <v>469</v>
      </c>
      <c r="B1563" s="19">
        <v>469</v>
      </c>
      <c r="C1563" s="19">
        <v>1</v>
      </c>
      <c r="D1563" s="19" t="s">
        <v>16</v>
      </c>
      <c r="E1563" s="22">
        <v>8</v>
      </c>
      <c r="F1563" s="19" t="s">
        <v>10</v>
      </c>
      <c r="G1563" s="19">
        <v>2012</v>
      </c>
      <c r="H1563" s="19">
        <v>0.108</v>
      </c>
      <c r="I1563" s="19" t="s">
        <v>35</v>
      </c>
      <c r="J1563" s="19" t="s">
        <v>25</v>
      </c>
      <c r="K1563" s="19"/>
      <c r="L1563" s="19"/>
    </row>
    <row r="1564" spans="1:12">
      <c r="A1564" s="21">
        <v>470</v>
      </c>
      <c r="B1564" s="19">
        <v>470</v>
      </c>
      <c r="C1564" s="19">
        <v>2</v>
      </c>
      <c r="D1564" s="19" t="s">
        <v>16</v>
      </c>
      <c r="E1564" s="22">
        <v>8</v>
      </c>
      <c r="F1564" s="19" t="s">
        <v>10</v>
      </c>
      <c r="G1564" s="19">
        <v>2012</v>
      </c>
      <c r="H1564" s="19">
        <v>7.7949999999999999</v>
      </c>
      <c r="I1564" s="19" t="s">
        <v>35</v>
      </c>
      <c r="J1564" s="19" t="s">
        <v>12</v>
      </c>
      <c r="K1564" s="19"/>
      <c r="L1564" s="19"/>
    </row>
    <row r="1565" spans="1:12">
      <c r="A1565" s="21">
        <v>1397</v>
      </c>
      <c r="B1565" s="13">
        <v>764</v>
      </c>
      <c r="C1565" s="13">
        <v>2</v>
      </c>
      <c r="D1565" s="13" t="s">
        <v>16</v>
      </c>
      <c r="E1565" s="22">
        <v>8</v>
      </c>
      <c r="F1565" s="13" t="s">
        <v>46</v>
      </c>
      <c r="G1565" s="13">
        <v>2013</v>
      </c>
      <c r="H1565" s="13"/>
      <c r="I1565" s="13" t="s">
        <v>30</v>
      </c>
      <c r="J1565" s="13" t="s">
        <v>12</v>
      </c>
      <c r="K1565" s="13" t="s">
        <v>47</v>
      </c>
      <c r="L1565" s="13"/>
    </row>
    <row r="1566" spans="1:12">
      <c r="A1566" s="21">
        <v>1398</v>
      </c>
      <c r="B1566" s="13">
        <v>765</v>
      </c>
      <c r="C1566" s="13">
        <v>2</v>
      </c>
      <c r="D1566" s="13" t="s">
        <v>16</v>
      </c>
      <c r="E1566" s="22">
        <v>8</v>
      </c>
      <c r="F1566" s="13" t="s">
        <v>46</v>
      </c>
      <c r="G1566" s="13">
        <v>2013</v>
      </c>
      <c r="H1566" s="13">
        <v>0.1404</v>
      </c>
      <c r="I1566" s="13" t="s">
        <v>35</v>
      </c>
      <c r="J1566" s="13" t="s">
        <v>25</v>
      </c>
      <c r="K1566" s="13" t="s">
        <v>60</v>
      </c>
      <c r="L1566" s="13"/>
    </row>
    <row r="1567" spans="1:12">
      <c r="A1567" s="21">
        <v>1399</v>
      </c>
      <c r="B1567" s="13">
        <v>766</v>
      </c>
      <c r="C1567" s="13">
        <v>2</v>
      </c>
      <c r="D1567" s="13" t="s">
        <v>16</v>
      </c>
      <c r="E1567" s="22">
        <v>8</v>
      </c>
      <c r="F1567" s="13" t="s">
        <v>46</v>
      </c>
      <c r="G1567" s="13">
        <v>2013</v>
      </c>
      <c r="H1567" s="13">
        <v>0.1263</v>
      </c>
      <c r="I1567" s="13" t="s">
        <v>35</v>
      </c>
      <c r="J1567" s="13" t="s">
        <v>25</v>
      </c>
      <c r="K1567" s="13" t="s">
        <v>60</v>
      </c>
      <c r="L1567" s="13"/>
    </row>
    <row r="1568" spans="1:12">
      <c r="A1568" s="21">
        <v>1400</v>
      </c>
      <c r="B1568" s="13">
        <v>767</v>
      </c>
      <c r="C1568" s="13">
        <v>2</v>
      </c>
      <c r="D1568" s="13" t="s">
        <v>16</v>
      </c>
      <c r="E1568" s="22">
        <v>8</v>
      </c>
      <c r="F1568" s="13" t="s">
        <v>46</v>
      </c>
      <c r="G1568" s="13">
        <v>2013</v>
      </c>
      <c r="H1568" s="13">
        <v>0.1444</v>
      </c>
      <c r="I1568" s="13" t="s">
        <v>35</v>
      </c>
      <c r="J1568" s="13" t="s">
        <v>25</v>
      </c>
      <c r="K1568" s="13" t="s">
        <v>60</v>
      </c>
      <c r="L1568" s="13"/>
    </row>
    <row r="1569" spans="1:12">
      <c r="A1569" s="21">
        <v>1401</v>
      </c>
      <c r="B1569" s="13">
        <v>768</v>
      </c>
      <c r="C1569" s="13">
        <v>2</v>
      </c>
      <c r="D1569" s="13" t="s">
        <v>16</v>
      </c>
      <c r="E1569" s="22">
        <v>8</v>
      </c>
      <c r="F1569" s="13" t="s">
        <v>46</v>
      </c>
      <c r="G1569" s="13">
        <v>2013</v>
      </c>
      <c r="H1569" s="13">
        <v>9.7000000000000003E-2</v>
      </c>
      <c r="I1569" s="13" t="s">
        <v>35</v>
      </c>
      <c r="J1569" s="13" t="s">
        <v>25</v>
      </c>
      <c r="K1569" s="13" t="s">
        <v>60</v>
      </c>
      <c r="L1569" s="13"/>
    </row>
    <row r="1570" spans="1:12">
      <c r="A1570" s="21">
        <v>1402</v>
      </c>
      <c r="B1570" s="13">
        <v>769</v>
      </c>
      <c r="C1570" s="13">
        <v>3</v>
      </c>
      <c r="D1570" s="13" t="s">
        <v>16</v>
      </c>
      <c r="E1570" s="22">
        <v>8</v>
      </c>
      <c r="F1570" s="13" t="s">
        <v>46</v>
      </c>
      <c r="G1570" s="13">
        <v>2013</v>
      </c>
      <c r="H1570" s="13">
        <v>0.11609999999999999</v>
      </c>
      <c r="I1570" s="13" t="s">
        <v>35</v>
      </c>
      <c r="J1570" s="13" t="s">
        <v>25</v>
      </c>
      <c r="K1570" s="13" t="s">
        <v>60</v>
      </c>
      <c r="L1570" s="13"/>
    </row>
    <row r="1571" spans="1:12">
      <c r="A1571" s="21">
        <v>1403</v>
      </c>
      <c r="B1571" s="13">
        <v>770</v>
      </c>
      <c r="C1571" s="13">
        <v>4</v>
      </c>
      <c r="D1571" s="13" t="s">
        <v>16</v>
      </c>
      <c r="E1571" s="22">
        <v>8</v>
      </c>
      <c r="F1571" s="13" t="s">
        <v>46</v>
      </c>
      <c r="G1571" s="13">
        <v>2013</v>
      </c>
      <c r="H1571" s="13">
        <v>8.6353000000000009</v>
      </c>
      <c r="I1571" s="13" t="s">
        <v>35</v>
      </c>
      <c r="J1571" s="13" t="s">
        <v>12</v>
      </c>
      <c r="K1571" s="13" t="s">
        <v>60</v>
      </c>
      <c r="L1571" s="13"/>
    </row>
    <row r="1572" spans="1:12">
      <c r="A1572" s="21">
        <v>1404</v>
      </c>
      <c r="B1572" s="13">
        <v>771</v>
      </c>
      <c r="C1572" s="13">
        <v>4</v>
      </c>
      <c r="D1572" s="13" t="s">
        <v>16</v>
      </c>
      <c r="E1572" s="22">
        <v>8</v>
      </c>
      <c r="F1572" s="13" t="s">
        <v>46</v>
      </c>
      <c r="G1572" s="13">
        <v>2013</v>
      </c>
      <c r="H1572" s="13">
        <v>2.3022999999999998</v>
      </c>
      <c r="I1572" s="13" t="s">
        <v>11</v>
      </c>
      <c r="J1572" s="13" t="s">
        <v>12</v>
      </c>
      <c r="K1572" s="13" t="s">
        <v>47</v>
      </c>
      <c r="L1572" s="13"/>
    </row>
    <row r="1573" spans="1:12">
      <c r="A1573" s="21">
        <v>1405</v>
      </c>
      <c r="B1573" s="13">
        <v>772</v>
      </c>
      <c r="C1573" s="13">
        <v>4</v>
      </c>
      <c r="D1573" s="13" t="s">
        <v>16</v>
      </c>
      <c r="E1573" s="22">
        <v>8</v>
      </c>
      <c r="F1573" s="13" t="s">
        <v>46</v>
      </c>
      <c r="G1573" s="13">
        <v>2013</v>
      </c>
      <c r="H1573" s="13">
        <v>1.9971000000000001</v>
      </c>
      <c r="I1573" s="13" t="s">
        <v>11</v>
      </c>
      <c r="J1573" s="13" t="s">
        <v>12</v>
      </c>
      <c r="K1573" s="13" t="s">
        <v>47</v>
      </c>
      <c r="L1573" s="13"/>
    </row>
    <row r="1574" spans="1:12">
      <c r="A1574" s="21">
        <v>1406</v>
      </c>
      <c r="B1574" s="13">
        <v>773</v>
      </c>
      <c r="C1574" s="13">
        <v>4</v>
      </c>
      <c r="D1574" s="13" t="s">
        <v>16</v>
      </c>
      <c r="E1574" s="22">
        <v>8</v>
      </c>
      <c r="F1574" s="13" t="s">
        <v>46</v>
      </c>
      <c r="G1574" s="13">
        <v>2013</v>
      </c>
      <c r="H1574" s="13">
        <v>1.0530999999999999</v>
      </c>
      <c r="I1574" s="13" t="s">
        <v>11</v>
      </c>
      <c r="J1574" s="13" t="s">
        <v>12</v>
      </c>
      <c r="K1574" s="13" t="s">
        <v>47</v>
      </c>
      <c r="L1574" s="13"/>
    </row>
    <row r="1575" spans="1:12">
      <c r="A1575" s="21">
        <v>1407</v>
      </c>
      <c r="B1575" s="13">
        <v>774</v>
      </c>
      <c r="C1575" s="13">
        <v>4</v>
      </c>
      <c r="D1575" s="13" t="s">
        <v>16</v>
      </c>
      <c r="E1575" s="22">
        <v>8</v>
      </c>
      <c r="F1575" s="13" t="s">
        <v>46</v>
      </c>
      <c r="G1575" s="13">
        <v>2013</v>
      </c>
      <c r="H1575" s="13">
        <v>0.74299999999999999</v>
      </c>
      <c r="I1575" s="13" t="s">
        <v>11</v>
      </c>
      <c r="J1575" s="13" t="s">
        <v>12</v>
      </c>
      <c r="K1575" s="13" t="s">
        <v>47</v>
      </c>
      <c r="L1575" s="13"/>
    </row>
    <row r="1576" spans="1:12">
      <c r="A1576" s="21">
        <v>1408</v>
      </c>
      <c r="B1576" s="13">
        <v>775</v>
      </c>
      <c r="C1576" s="13">
        <v>4</v>
      </c>
      <c r="D1576" s="13" t="s">
        <v>16</v>
      </c>
      <c r="E1576" s="22">
        <v>8</v>
      </c>
      <c r="F1576" s="13" t="s">
        <v>46</v>
      </c>
      <c r="G1576" s="13">
        <v>2013</v>
      </c>
      <c r="H1576" s="13">
        <v>6.2899999999999998E-2</v>
      </c>
      <c r="I1576" s="13" t="s">
        <v>35</v>
      </c>
      <c r="J1576" s="13" t="s">
        <v>25</v>
      </c>
      <c r="K1576" s="13" t="s">
        <v>60</v>
      </c>
      <c r="L1576" s="13"/>
    </row>
    <row r="1577" spans="1:12">
      <c r="A1577" s="21">
        <v>1409</v>
      </c>
      <c r="B1577" s="13">
        <v>776</v>
      </c>
      <c r="C1577" s="13">
        <v>4</v>
      </c>
      <c r="D1577" s="13" t="s">
        <v>16</v>
      </c>
      <c r="E1577" s="22">
        <v>8</v>
      </c>
      <c r="F1577" s="13" t="s">
        <v>46</v>
      </c>
      <c r="G1577" s="13">
        <v>2013</v>
      </c>
      <c r="H1577" s="13">
        <v>5.33E-2</v>
      </c>
      <c r="I1577" s="13" t="s">
        <v>66</v>
      </c>
      <c r="J1577" s="13" t="s">
        <v>25</v>
      </c>
      <c r="K1577" s="13" t="s">
        <v>47</v>
      </c>
      <c r="L1577" s="13"/>
    </row>
    <row r="1578" spans="1:12">
      <c r="A1578" s="21">
        <v>1410</v>
      </c>
      <c r="B1578" s="13">
        <v>777</v>
      </c>
      <c r="C1578" s="13">
        <v>4</v>
      </c>
      <c r="D1578" s="13" t="s">
        <v>16</v>
      </c>
      <c r="E1578" s="22">
        <v>8</v>
      </c>
      <c r="F1578" s="13" t="s">
        <v>46</v>
      </c>
      <c r="G1578" s="13">
        <v>2013</v>
      </c>
      <c r="H1578" s="13"/>
      <c r="I1578" s="13" t="s">
        <v>11</v>
      </c>
      <c r="J1578" s="13" t="s">
        <v>12</v>
      </c>
      <c r="K1578" s="13" t="s">
        <v>47</v>
      </c>
      <c r="L1578" s="13" t="s">
        <v>26</v>
      </c>
    </row>
    <row r="1579" spans="1:12">
      <c r="A1579" s="21">
        <v>2431</v>
      </c>
      <c r="B1579" s="21">
        <v>755</v>
      </c>
      <c r="C1579" s="21">
        <v>1</v>
      </c>
      <c r="D1579" s="21" t="s">
        <v>16</v>
      </c>
      <c r="E1579" s="22">
        <v>8</v>
      </c>
      <c r="F1579" s="21" t="s">
        <v>10</v>
      </c>
      <c r="G1579" s="21">
        <v>2013</v>
      </c>
      <c r="H1579" s="21">
        <v>1.1014999999999999</v>
      </c>
      <c r="I1579" s="21" t="s">
        <v>35</v>
      </c>
      <c r="J1579" s="21" t="s">
        <v>25</v>
      </c>
    </row>
    <row r="1580" spans="1:12">
      <c r="A1580" s="21">
        <v>2432</v>
      </c>
      <c r="B1580" s="21">
        <v>756</v>
      </c>
      <c r="C1580" s="21">
        <v>1</v>
      </c>
      <c r="D1580" s="21" t="s">
        <v>16</v>
      </c>
      <c r="E1580" s="22">
        <v>8</v>
      </c>
      <c r="F1580" s="21" t="s">
        <v>10</v>
      </c>
      <c r="G1580" s="21">
        <v>2013</v>
      </c>
      <c r="H1580" s="21">
        <v>0.35349999999999998</v>
      </c>
      <c r="I1580" s="21" t="s">
        <v>35</v>
      </c>
      <c r="J1580" s="21" t="s">
        <v>25</v>
      </c>
    </row>
    <row r="1581" spans="1:12">
      <c r="A1581" s="21">
        <v>2433</v>
      </c>
      <c r="B1581" s="21">
        <v>757</v>
      </c>
      <c r="C1581" s="21">
        <v>1</v>
      </c>
      <c r="D1581" s="21" t="s">
        <v>16</v>
      </c>
      <c r="E1581" s="22">
        <v>8</v>
      </c>
      <c r="F1581" s="21" t="s">
        <v>10</v>
      </c>
      <c r="G1581" s="21">
        <v>2013</v>
      </c>
      <c r="H1581" s="21">
        <v>0.17480000000000001</v>
      </c>
      <c r="I1581" s="21" t="s">
        <v>35</v>
      </c>
      <c r="J1581" s="21" t="s">
        <v>25</v>
      </c>
    </row>
    <row r="1582" spans="1:12">
      <c r="A1582" s="21">
        <v>2434</v>
      </c>
      <c r="B1582" s="21">
        <v>758</v>
      </c>
      <c r="C1582" s="21">
        <v>1</v>
      </c>
      <c r="D1582" s="21" t="s">
        <v>16</v>
      </c>
      <c r="E1582" s="22">
        <v>8</v>
      </c>
      <c r="F1582" s="21" t="s">
        <v>10</v>
      </c>
      <c r="G1582" s="21">
        <v>2013</v>
      </c>
      <c r="H1582" s="21">
        <v>0.18479999999999999</v>
      </c>
      <c r="I1582" s="21" t="s">
        <v>35</v>
      </c>
      <c r="J1582" s="21" t="s">
        <v>25</v>
      </c>
    </row>
    <row r="1583" spans="1:12">
      <c r="A1583" s="21">
        <v>2435</v>
      </c>
      <c r="B1583" s="21">
        <v>759</v>
      </c>
      <c r="C1583" s="21">
        <v>1</v>
      </c>
      <c r="D1583" s="21" t="s">
        <v>16</v>
      </c>
      <c r="E1583" s="22">
        <v>8</v>
      </c>
      <c r="F1583" s="21" t="s">
        <v>10</v>
      </c>
      <c r="G1583" s="21">
        <v>2013</v>
      </c>
      <c r="H1583" s="21">
        <v>0.10150000000000001</v>
      </c>
      <c r="I1583" s="21" t="s">
        <v>35</v>
      </c>
      <c r="J1583" s="21" t="s">
        <v>25</v>
      </c>
    </row>
    <row r="1584" spans="1:12">
      <c r="A1584" s="21">
        <v>2436</v>
      </c>
      <c r="B1584" s="21">
        <v>760</v>
      </c>
      <c r="C1584" s="21">
        <v>1</v>
      </c>
      <c r="D1584" s="21" t="s">
        <v>16</v>
      </c>
      <c r="E1584" s="22">
        <v>8</v>
      </c>
      <c r="F1584" s="21" t="s">
        <v>10</v>
      </c>
      <c r="G1584" s="21">
        <v>2013</v>
      </c>
      <c r="H1584" s="21">
        <v>2.1400999999999999</v>
      </c>
      <c r="I1584" s="21" t="s">
        <v>11</v>
      </c>
      <c r="J1584" s="21" t="s">
        <v>12</v>
      </c>
    </row>
    <row r="1585" spans="1:10">
      <c r="A1585" s="21">
        <v>2437</v>
      </c>
      <c r="B1585" s="21">
        <v>761</v>
      </c>
      <c r="C1585" s="21">
        <v>1</v>
      </c>
      <c r="D1585" s="21" t="s">
        <v>16</v>
      </c>
      <c r="E1585" s="22">
        <v>8</v>
      </c>
      <c r="F1585" s="21" t="s">
        <v>10</v>
      </c>
      <c r="G1585" s="21">
        <v>2013</v>
      </c>
      <c r="H1585" s="21">
        <v>0.94479999999999997</v>
      </c>
      <c r="I1585" s="21" t="s">
        <v>11</v>
      </c>
      <c r="J1585" s="21" t="s">
        <v>18</v>
      </c>
    </row>
    <row r="1586" spans="1:10">
      <c r="A1586" s="21">
        <v>2438</v>
      </c>
      <c r="B1586" s="21">
        <v>762</v>
      </c>
      <c r="C1586" s="21">
        <v>1</v>
      </c>
      <c r="D1586" s="21" t="s">
        <v>16</v>
      </c>
      <c r="E1586" s="22">
        <v>8</v>
      </c>
      <c r="F1586" s="21" t="s">
        <v>10</v>
      </c>
      <c r="G1586" s="21">
        <v>2013</v>
      </c>
      <c r="H1586" s="21">
        <v>0.88049999999999995</v>
      </c>
      <c r="I1586" s="21" t="s">
        <v>11</v>
      </c>
      <c r="J1586" s="21" t="s">
        <v>18</v>
      </c>
    </row>
    <row r="1587" spans="1:10">
      <c r="A1587" s="21">
        <v>2439</v>
      </c>
      <c r="B1587" s="21">
        <v>763</v>
      </c>
      <c r="C1587" s="21">
        <v>1</v>
      </c>
      <c r="D1587" s="21" t="s">
        <v>16</v>
      </c>
      <c r="E1587" s="22">
        <v>8</v>
      </c>
      <c r="F1587" s="21" t="s">
        <v>10</v>
      </c>
      <c r="G1587" s="21">
        <v>2013</v>
      </c>
      <c r="H1587" s="21">
        <v>0.70330000000000004</v>
      </c>
      <c r="I1587" s="21" t="s">
        <v>28</v>
      </c>
      <c r="J1587" s="21" t="s">
        <v>12</v>
      </c>
    </row>
    <row r="1588" spans="1:10">
      <c r="A1588" s="21">
        <v>2440</v>
      </c>
      <c r="B1588" s="21">
        <v>764</v>
      </c>
      <c r="C1588" s="21">
        <v>1</v>
      </c>
      <c r="D1588" s="21" t="s">
        <v>16</v>
      </c>
      <c r="E1588" s="22">
        <v>8</v>
      </c>
      <c r="F1588" s="21" t="s">
        <v>10</v>
      </c>
      <c r="G1588" s="21">
        <v>2013</v>
      </c>
      <c r="H1588" s="21">
        <v>0.504</v>
      </c>
      <c r="I1588" s="21" t="s">
        <v>11</v>
      </c>
      <c r="J1588" s="21" t="s">
        <v>18</v>
      </c>
    </row>
    <row r="1589" spans="1:10">
      <c r="A1589" s="21">
        <v>2441</v>
      </c>
      <c r="B1589" s="21">
        <v>765</v>
      </c>
      <c r="C1589" s="21">
        <v>1</v>
      </c>
      <c r="D1589" s="21" t="s">
        <v>16</v>
      </c>
      <c r="E1589" s="22">
        <v>8</v>
      </c>
      <c r="F1589" s="21" t="s">
        <v>10</v>
      </c>
      <c r="G1589" s="21">
        <v>2013</v>
      </c>
      <c r="H1589" s="21">
        <v>0.3639</v>
      </c>
      <c r="I1589" s="21" t="s">
        <v>28</v>
      </c>
      <c r="J1589" s="21" t="s">
        <v>12</v>
      </c>
    </row>
    <row r="1590" spans="1:10">
      <c r="A1590" s="21">
        <v>2442</v>
      </c>
      <c r="B1590" s="21">
        <v>766</v>
      </c>
      <c r="C1590" s="21">
        <v>1</v>
      </c>
      <c r="D1590" s="21" t="s">
        <v>16</v>
      </c>
      <c r="E1590" s="22">
        <v>8</v>
      </c>
      <c r="F1590" s="21" t="s">
        <v>10</v>
      </c>
      <c r="G1590" s="21">
        <v>2013</v>
      </c>
      <c r="H1590" s="21">
        <v>0.28470000000000001</v>
      </c>
      <c r="I1590" s="21" t="s">
        <v>30</v>
      </c>
      <c r="J1590" s="21" t="s">
        <v>12</v>
      </c>
    </row>
    <row r="1591" spans="1:10">
      <c r="A1591" s="21">
        <v>2443</v>
      </c>
      <c r="B1591" s="21">
        <v>767</v>
      </c>
      <c r="C1591" s="21">
        <v>1</v>
      </c>
      <c r="D1591" s="21" t="s">
        <v>16</v>
      </c>
      <c r="E1591" s="22">
        <v>8</v>
      </c>
      <c r="F1591" s="21" t="s">
        <v>10</v>
      </c>
      <c r="G1591" s="21">
        <v>2013</v>
      </c>
      <c r="H1591" s="21">
        <v>0.22500000000000001</v>
      </c>
      <c r="I1591" s="21" t="s">
        <v>66</v>
      </c>
      <c r="J1591" s="21" t="s">
        <v>25</v>
      </c>
    </row>
    <row r="1592" spans="1:10">
      <c r="A1592" s="21">
        <v>2444</v>
      </c>
      <c r="B1592" s="21">
        <v>768</v>
      </c>
      <c r="C1592" s="21">
        <v>1</v>
      </c>
      <c r="D1592" s="21" t="s">
        <v>16</v>
      </c>
      <c r="E1592" s="22">
        <v>8</v>
      </c>
      <c r="F1592" s="21" t="s">
        <v>10</v>
      </c>
      <c r="G1592" s="21">
        <v>2013</v>
      </c>
      <c r="H1592" s="21">
        <v>0.1835</v>
      </c>
      <c r="I1592" s="21" t="s">
        <v>66</v>
      </c>
      <c r="J1592" s="21" t="s">
        <v>25</v>
      </c>
    </row>
    <row r="1593" spans="1:10">
      <c r="A1593" s="21">
        <v>2445</v>
      </c>
      <c r="B1593" s="21">
        <v>769</v>
      </c>
      <c r="C1593" s="21">
        <v>1</v>
      </c>
      <c r="D1593" s="21" t="s">
        <v>16</v>
      </c>
      <c r="E1593" s="22">
        <v>8</v>
      </c>
      <c r="F1593" s="21" t="s">
        <v>10</v>
      </c>
      <c r="G1593" s="21">
        <v>2013</v>
      </c>
      <c r="H1593" s="21">
        <v>0.1545</v>
      </c>
      <c r="I1593" s="21" t="s">
        <v>66</v>
      </c>
      <c r="J1593" s="21" t="s">
        <v>25</v>
      </c>
    </row>
    <row r="1594" spans="1:10">
      <c r="A1594" s="21">
        <v>2446</v>
      </c>
      <c r="B1594" s="21">
        <v>770</v>
      </c>
      <c r="C1594" s="21">
        <v>1</v>
      </c>
      <c r="D1594" s="21" t="s">
        <v>16</v>
      </c>
      <c r="E1594" s="22">
        <v>8</v>
      </c>
      <c r="F1594" s="21" t="s">
        <v>10</v>
      </c>
      <c r="G1594" s="21">
        <v>2013</v>
      </c>
      <c r="H1594" s="21">
        <v>0.15</v>
      </c>
      <c r="I1594" s="21" t="s">
        <v>66</v>
      </c>
      <c r="J1594" s="21" t="s">
        <v>25</v>
      </c>
    </row>
    <row r="1595" spans="1:10">
      <c r="A1595" s="21">
        <v>2447</v>
      </c>
      <c r="B1595" s="21">
        <v>771</v>
      </c>
      <c r="C1595" s="21">
        <v>1</v>
      </c>
      <c r="D1595" s="21" t="s">
        <v>16</v>
      </c>
      <c r="E1595" s="22">
        <v>8</v>
      </c>
      <c r="F1595" s="21" t="s">
        <v>10</v>
      </c>
      <c r="G1595" s="21">
        <v>2013</v>
      </c>
      <c r="H1595" s="21">
        <v>0.12180000000000001</v>
      </c>
      <c r="I1595" s="21" t="s">
        <v>66</v>
      </c>
      <c r="J1595" s="21" t="s">
        <v>25</v>
      </c>
    </row>
    <row r="1596" spans="1:10">
      <c r="A1596" s="21">
        <v>2448</v>
      </c>
      <c r="B1596" s="21">
        <v>772</v>
      </c>
      <c r="C1596" s="21">
        <v>1</v>
      </c>
      <c r="D1596" s="21" t="s">
        <v>16</v>
      </c>
      <c r="E1596" s="22">
        <v>8</v>
      </c>
      <c r="F1596" s="21" t="s">
        <v>10</v>
      </c>
      <c r="G1596" s="21">
        <v>2013</v>
      </c>
      <c r="H1596" s="21">
        <v>0.123</v>
      </c>
      <c r="I1596" s="21" t="s">
        <v>66</v>
      </c>
      <c r="J1596" s="21" t="s">
        <v>25</v>
      </c>
    </row>
    <row r="1597" spans="1:10">
      <c r="A1597" s="21">
        <v>2449</v>
      </c>
      <c r="B1597" s="21">
        <v>773</v>
      </c>
      <c r="C1597" s="21">
        <v>1</v>
      </c>
      <c r="D1597" s="21" t="s">
        <v>16</v>
      </c>
      <c r="E1597" s="22">
        <v>8</v>
      </c>
      <c r="F1597" s="21" t="s">
        <v>10</v>
      </c>
      <c r="G1597" s="21">
        <v>2013</v>
      </c>
      <c r="H1597" s="21">
        <v>0.12039999999999999</v>
      </c>
      <c r="I1597" s="21" t="s">
        <v>66</v>
      </c>
      <c r="J1597" s="21" t="s">
        <v>25</v>
      </c>
    </row>
    <row r="1598" spans="1:10">
      <c r="A1598" s="21">
        <v>2450</v>
      </c>
      <c r="B1598" s="21">
        <v>774</v>
      </c>
      <c r="C1598" s="21">
        <v>1</v>
      </c>
      <c r="D1598" s="21" t="s">
        <v>16</v>
      </c>
      <c r="E1598" s="22">
        <v>8</v>
      </c>
      <c r="F1598" s="21" t="s">
        <v>10</v>
      </c>
      <c r="G1598" s="21">
        <v>2013</v>
      </c>
      <c r="H1598" s="21">
        <v>0.13159999999999999</v>
      </c>
      <c r="I1598" s="21" t="s">
        <v>66</v>
      </c>
      <c r="J1598" s="21" t="s">
        <v>25</v>
      </c>
    </row>
    <row r="1599" spans="1:10">
      <c r="A1599" s="21">
        <v>2451</v>
      </c>
      <c r="B1599" s="21">
        <v>775</v>
      </c>
      <c r="C1599" s="21">
        <v>1</v>
      </c>
      <c r="D1599" s="21" t="s">
        <v>16</v>
      </c>
      <c r="E1599" s="22">
        <v>8</v>
      </c>
      <c r="F1599" s="21" t="s">
        <v>10</v>
      </c>
      <c r="G1599" s="21">
        <v>2013</v>
      </c>
      <c r="H1599" s="21">
        <v>0.1076</v>
      </c>
      <c r="I1599" s="21" t="s">
        <v>66</v>
      </c>
      <c r="J1599" s="21" t="s">
        <v>25</v>
      </c>
    </row>
    <row r="1600" spans="1:10">
      <c r="A1600" s="21">
        <v>2452</v>
      </c>
      <c r="B1600" s="21">
        <v>776</v>
      </c>
      <c r="C1600" s="21">
        <v>1</v>
      </c>
      <c r="D1600" s="21" t="s">
        <v>16</v>
      </c>
      <c r="E1600" s="22">
        <v>8</v>
      </c>
      <c r="F1600" s="21" t="s">
        <v>10</v>
      </c>
      <c r="G1600" s="21">
        <v>2013</v>
      </c>
      <c r="H1600" s="21">
        <v>9.3299999999999994E-2</v>
      </c>
      <c r="I1600" s="21" t="s">
        <v>66</v>
      </c>
      <c r="J1600" s="21" t="s">
        <v>25</v>
      </c>
    </row>
    <row r="1601" spans="1:10">
      <c r="A1601" s="21">
        <v>2453</v>
      </c>
      <c r="B1601" s="21">
        <v>777</v>
      </c>
      <c r="C1601" s="21">
        <v>1</v>
      </c>
      <c r="D1601" s="21" t="s">
        <v>16</v>
      </c>
      <c r="E1601" s="22">
        <v>8</v>
      </c>
      <c r="F1601" s="21" t="s">
        <v>10</v>
      </c>
      <c r="G1601" s="21">
        <v>2013</v>
      </c>
      <c r="H1601" s="21">
        <v>9.1600000000000001E-2</v>
      </c>
      <c r="I1601" s="21" t="s">
        <v>66</v>
      </c>
      <c r="J1601" s="21" t="s">
        <v>25</v>
      </c>
    </row>
    <row r="1602" spans="1:10">
      <c r="A1602" s="21">
        <v>2454</v>
      </c>
      <c r="B1602" s="21">
        <v>778</v>
      </c>
      <c r="C1602" s="21">
        <v>1</v>
      </c>
      <c r="D1602" s="21" t="s">
        <v>16</v>
      </c>
      <c r="E1602" s="22">
        <v>8</v>
      </c>
      <c r="F1602" s="21" t="s">
        <v>10</v>
      </c>
      <c r="G1602" s="21">
        <v>2013</v>
      </c>
      <c r="H1602" s="21">
        <v>8.3299999999999999E-2</v>
      </c>
      <c r="I1602" s="21" t="s">
        <v>66</v>
      </c>
      <c r="J1602" s="21" t="s">
        <v>25</v>
      </c>
    </row>
    <row r="1603" spans="1:10">
      <c r="A1603" s="21">
        <v>2455</v>
      </c>
      <c r="B1603" s="21">
        <v>779</v>
      </c>
      <c r="C1603" s="21">
        <v>1</v>
      </c>
      <c r="D1603" s="21" t="s">
        <v>16</v>
      </c>
      <c r="E1603" s="22">
        <v>8</v>
      </c>
      <c r="F1603" s="21" t="s">
        <v>10</v>
      </c>
      <c r="G1603" s="21">
        <v>2013</v>
      </c>
      <c r="H1603" s="21">
        <v>8.2500000000000004E-2</v>
      </c>
      <c r="I1603" s="21" t="s">
        <v>66</v>
      </c>
      <c r="J1603" s="21" t="s">
        <v>25</v>
      </c>
    </row>
    <row r="1604" spans="1:10">
      <c r="A1604" s="21">
        <v>2456</v>
      </c>
      <c r="B1604" s="21">
        <v>780</v>
      </c>
      <c r="C1604" s="21">
        <v>1</v>
      </c>
      <c r="D1604" s="21" t="s">
        <v>16</v>
      </c>
      <c r="E1604" s="22">
        <v>8</v>
      </c>
      <c r="F1604" s="21" t="s">
        <v>10</v>
      </c>
      <c r="G1604" s="21">
        <v>2013</v>
      </c>
      <c r="H1604" s="21">
        <v>8.2699999999999996E-2</v>
      </c>
      <c r="I1604" s="21" t="s">
        <v>66</v>
      </c>
      <c r="J1604" s="21" t="s">
        <v>25</v>
      </c>
    </row>
    <row r="1605" spans="1:10">
      <c r="A1605" s="21">
        <v>2457</v>
      </c>
      <c r="B1605" s="21">
        <v>781</v>
      </c>
      <c r="C1605" s="21">
        <v>1</v>
      </c>
      <c r="D1605" s="21" t="s">
        <v>16</v>
      </c>
      <c r="E1605" s="22">
        <v>8</v>
      </c>
      <c r="F1605" s="21" t="s">
        <v>10</v>
      </c>
      <c r="G1605" s="21">
        <v>2013</v>
      </c>
      <c r="H1605" s="21">
        <v>0.1024</v>
      </c>
      <c r="I1605" s="21" t="s">
        <v>66</v>
      </c>
      <c r="J1605" s="21" t="s">
        <v>25</v>
      </c>
    </row>
    <row r="1606" spans="1:10">
      <c r="A1606" s="21">
        <v>2458</v>
      </c>
      <c r="B1606" s="21">
        <v>782</v>
      </c>
      <c r="C1606" s="21">
        <v>1</v>
      </c>
      <c r="D1606" s="21" t="s">
        <v>16</v>
      </c>
      <c r="E1606" s="22">
        <v>8</v>
      </c>
      <c r="F1606" s="21" t="s">
        <v>10</v>
      </c>
      <c r="G1606" s="21">
        <v>2013</v>
      </c>
      <c r="H1606" s="21">
        <v>9.35E-2</v>
      </c>
      <c r="I1606" s="21" t="s">
        <v>66</v>
      </c>
      <c r="J1606" s="21" t="s">
        <v>25</v>
      </c>
    </row>
    <row r="1607" spans="1:10">
      <c r="A1607" s="21">
        <v>2459</v>
      </c>
      <c r="B1607" s="21">
        <v>783</v>
      </c>
      <c r="C1607" s="21">
        <v>1</v>
      </c>
      <c r="D1607" s="21" t="s">
        <v>16</v>
      </c>
      <c r="E1607" s="22">
        <v>8</v>
      </c>
      <c r="F1607" s="21" t="s">
        <v>10</v>
      </c>
      <c r="G1607" s="21">
        <v>2013</v>
      </c>
      <c r="H1607" s="21">
        <v>9.7900000000000001E-2</v>
      </c>
      <c r="I1607" s="21" t="s">
        <v>66</v>
      </c>
      <c r="J1607" s="21" t="s">
        <v>25</v>
      </c>
    </row>
    <row r="1608" spans="1:10">
      <c r="A1608" s="21">
        <v>2460</v>
      </c>
      <c r="B1608" s="21">
        <v>784</v>
      </c>
      <c r="C1608" s="21">
        <v>1</v>
      </c>
      <c r="D1608" s="21" t="s">
        <v>16</v>
      </c>
      <c r="E1608" s="22">
        <v>8</v>
      </c>
      <c r="F1608" s="21" t="s">
        <v>10</v>
      </c>
      <c r="G1608" s="21">
        <v>2013</v>
      </c>
      <c r="H1608" s="21">
        <v>8.3500000000000005E-2</v>
      </c>
      <c r="I1608" s="21" t="s">
        <v>66</v>
      </c>
      <c r="J1608" s="21" t="s">
        <v>25</v>
      </c>
    </row>
    <row r="1609" spans="1:10">
      <c r="A1609" s="21">
        <v>2461</v>
      </c>
      <c r="B1609" s="21">
        <v>785</v>
      </c>
      <c r="C1609" s="21">
        <v>1</v>
      </c>
      <c r="D1609" s="21" t="s">
        <v>16</v>
      </c>
      <c r="E1609" s="22">
        <v>8</v>
      </c>
      <c r="F1609" s="21" t="s">
        <v>10</v>
      </c>
      <c r="G1609" s="21">
        <v>2013</v>
      </c>
      <c r="H1609" s="21">
        <v>8.3099999999999993E-2</v>
      </c>
      <c r="I1609" s="21" t="s">
        <v>66</v>
      </c>
      <c r="J1609" s="21" t="s">
        <v>25</v>
      </c>
    </row>
    <row r="1610" spans="1:10">
      <c r="A1610" s="21">
        <v>2462</v>
      </c>
      <c r="B1610" s="21">
        <v>786</v>
      </c>
      <c r="C1610" s="21">
        <v>1</v>
      </c>
      <c r="D1610" s="21" t="s">
        <v>16</v>
      </c>
      <c r="E1610" s="22">
        <v>8</v>
      </c>
      <c r="F1610" s="21" t="s">
        <v>10</v>
      </c>
      <c r="G1610" s="21">
        <v>2013</v>
      </c>
      <c r="H1610" s="21">
        <v>0.1009</v>
      </c>
      <c r="I1610" s="21" t="s">
        <v>66</v>
      </c>
      <c r="J1610" s="21" t="s">
        <v>25</v>
      </c>
    </row>
    <row r="1611" spans="1:10">
      <c r="A1611" s="21">
        <v>2463</v>
      </c>
      <c r="B1611" s="21">
        <v>787</v>
      </c>
      <c r="C1611" s="21">
        <v>1</v>
      </c>
      <c r="D1611" s="21" t="s">
        <v>16</v>
      </c>
      <c r="E1611" s="22">
        <v>8</v>
      </c>
      <c r="F1611" s="21" t="s">
        <v>10</v>
      </c>
      <c r="G1611" s="21">
        <v>2013</v>
      </c>
      <c r="H1611" s="21">
        <v>6.4500000000000002E-2</v>
      </c>
      <c r="I1611" s="21" t="s">
        <v>66</v>
      </c>
      <c r="J1611" s="21" t="s">
        <v>25</v>
      </c>
    </row>
    <row r="1612" spans="1:10">
      <c r="A1612" s="21">
        <v>2464</v>
      </c>
      <c r="B1612" s="21">
        <v>788</v>
      </c>
      <c r="C1612" s="21">
        <v>1</v>
      </c>
      <c r="D1612" s="21" t="s">
        <v>16</v>
      </c>
      <c r="E1612" s="22">
        <v>8</v>
      </c>
      <c r="F1612" s="21" t="s">
        <v>10</v>
      </c>
      <c r="G1612" s="21">
        <v>2013</v>
      </c>
      <c r="H1612" s="21">
        <v>6.3100000000000003E-2</v>
      </c>
      <c r="I1612" s="21" t="s">
        <v>66</v>
      </c>
      <c r="J1612" s="21" t="s">
        <v>25</v>
      </c>
    </row>
    <row r="1613" spans="1:10">
      <c r="A1613" s="21">
        <v>2465</v>
      </c>
      <c r="B1613" s="21">
        <v>789</v>
      </c>
      <c r="C1613" s="21">
        <v>1</v>
      </c>
      <c r="D1613" s="21" t="s">
        <v>16</v>
      </c>
      <c r="E1613" s="22">
        <v>8</v>
      </c>
      <c r="F1613" s="21" t="s">
        <v>10</v>
      </c>
      <c r="G1613" s="21">
        <v>2013</v>
      </c>
      <c r="H1613" s="21">
        <v>4.9500000000000002E-2</v>
      </c>
      <c r="I1613" s="21" t="s">
        <v>66</v>
      </c>
      <c r="J1613" s="21" t="s">
        <v>25</v>
      </c>
    </row>
    <row r="1614" spans="1:10">
      <c r="A1614" s="21">
        <v>2466</v>
      </c>
      <c r="B1614" s="21">
        <v>790</v>
      </c>
      <c r="C1614" s="21">
        <v>1</v>
      </c>
      <c r="D1614" s="21" t="s">
        <v>16</v>
      </c>
      <c r="E1614" s="22">
        <v>8</v>
      </c>
      <c r="F1614" s="21" t="s">
        <v>10</v>
      </c>
      <c r="G1614" s="21">
        <v>2013</v>
      </c>
      <c r="H1614" s="21">
        <v>4.19E-2</v>
      </c>
      <c r="I1614" s="21" t="s">
        <v>66</v>
      </c>
      <c r="J1614" s="21" t="s">
        <v>25</v>
      </c>
    </row>
    <row r="1615" spans="1:10">
      <c r="A1615" s="21">
        <v>2467</v>
      </c>
      <c r="B1615" s="21">
        <v>791</v>
      </c>
      <c r="C1615" s="21">
        <v>1</v>
      </c>
      <c r="D1615" s="21" t="s">
        <v>16</v>
      </c>
      <c r="E1615" s="22">
        <v>8</v>
      </c>
      <c r="F1615" s="21" t="s">
        <v>10</v>
      </c>
      <c r="G1615" s="21">
        <v>2013</v>
      </c>
      <c r="H1615" s="21">
        <v>3.6600000000000001E-2</v>
      </c>
      <c r="I1615" s="21" t="s">
        <v>66</v>
      </c>
      <c r="J1615" s="21" t="s">
        <v>25</v>
      </c>
    </row>
    <row r="1616" spans="1:10">
      <c r="A1616" s="21">
        <v>2468</v>
      </c>
      <c r="B1616" s="21">
        <v>792</v>
      </c>
      <c r="C1616" s="21">
        <v>1</v>
      </c>
      <c r="D1616" s="21" t="s">
        <v>16</v>
      </c>
      <c r="E1616" s="22">
        <v>8</v>
      </c>
      <c r="F1616" s="21" t="s">
        <v>10</v>
      </c>
      <c r="G1616" s="21">
        <v>2013</v>
      </c>
      <c r="H1616" s="21">
        <v>4.5499999999999999E-2</v>
      </c>
      <c r="I1616" s="21" t="s">
        <v>66</v>
      </c>
      <c r="J1616" s="21" t="s">
        <v>25</v>
      </c>
    </row>
    <row r="1617" spans="1:10">
      <c r="A1617" s="21">
        <v>2469</v>
      </c>
      <c r="B1617" s="21">
        <v>793</v>
      </c>
      <c r="C1617" s="21">
        <v>1</v>
      </c>
      <c r="D1617" s="21" t="s">
        <v>16</v>
      </c>
      <c r="E1617" s="22">
        <v>8</v>
      </c>
      <c r="F1617" s="21" t="s">
        <v>10</v>
      </c>
      <c r="G1617" s="21">
        <v>2013</v>
      </c>
      <c r="H1617" s="21">
        <v>2.41E-2</v>
      </c>
      <c r="I1617" s="21" t="s">
        <v>66</v>
      </c>
      <c r="J1617" s="21" t="s">
        <v>25</v>
      </c>
    </row>
    <row r="1618" spans="1:10">
      <c r="A1618" s="21">
        <v>2470</v>
      </c>
      <c r="B1618" s="21">
        <v>794</v>
      </c>
      <c r="C1618" s="21">
        <v>1</v>
      </c>
      <c r="D1618" s="21" t="s">
        <v>16</v>
      </c>
      <c r="E1618" s="22">
        <v>8</v>
      </c>
      <c r="F1618" s="21" t="s">
        <v>10</v>
      </c>
      <c r="G1618" s="21">
        <v>2013</v>
      </c>
      <c r="H1618" s="21">
        <v>2.63E-2</v>
      </c>
      <c r="I1618" s="21" t="s">
        <v>66</v>
      </c>
      <c r="J1618" s="21" t="s">
        <v>25</v>
      </c>
    </row>
    <row r="1619" spans="1:10">
      <c r="A1619" s="21">
        <v>2471</v>
      </c>
      <c r="B1619" s="21">
        <v>795</v>
      </c>
      <c r="C1619" s="21">
        <v>1</v>
      </c>
      <c r="D1619" s="21" t="s">
        <v>16</v>
      </c>
      <c r="E1619" s="22">
        <v>8</v>
      </c>
      <c r="F1619" s="21" t="s">
        <v>10</v>
      </c>
      <c r="G1619" s="21">
        <v>2013</v>
      </c>
      <c r="H1619" s="21">
        <v>5.0286</v>
      </c>
      <c r="I1619" s="21" t="s">
        <v>35</v>
      </c>
      <c r="J1619" s="21" t="s">
        <v>12</v>
      </c>
    </row>
    <row r="1620" spans="1:10">
      <c r="A1620" s="21">
        <v>2472</v>
      </c>
      <c r="B1620" s="21">
        <v>796</v>
      </c>
      <c r="C1620" s="21">
        <v>1</v>
      </c>
      <c r="D1620" s="21" t="s">
        <v>16</v>
      </c>
      <c r="E1620" s="22">
        <v>8</v>
      </c>
      <c r="F1620" s="21" t="s">
        <v>10</v>
      </c>
      <c r="G1620" s="21">
        <v>2013</v>
      </c>
      <c r="H1620" s="21">
        <v>0.1784</v>
      </c>
      <c r="I1620" s="21" t="s">
        <v>35</v>
      </c>
      <c r="J1620" s="21" t="s">
        <v>25</v>
      </c>
    </row>
    <row r="1621" spans="1:10">
      <c r="A1621" s="21">
        <v>2473</v>
      </c>
      <c r="B1621" s="21">
        <v>797</v>
      </c>
      <c r="C1621" s="21">
        <v>1</v>
      </c>
      <c r="D1621" s="21" t="s">
        <v>16</v>
      </c>
      <c r="E1621" s="22">
        <v>8</v>
      </c>
      <c r="F1621" s="21" t="s">
        <v>10</v>
      </c>
      <c r="G1621" s="21">
        <v>2013</v>
      </c>
      <c r="H1621" s="21">
        <v>0.99550000000000005</v>
      </c>
      <c r="I1621" s="21" t="s">
        <v>11</v>
      </c>
      <c r="J1621" s="21" t="s">
        <v>12</v>
      </c>
    </row>
    <row r="1622" spans="1:10">
      <c r="A1622" s="21">
        <v>2474</v>
      </c>
      <c r="B1622" s="21">
        <v>798</v>
      </c>
      <c r="C1622" s="21">
        <v>1</v>
      </c>
      <c r="D1622" s="21" t="s">
        <v>16</v>
      </c>
      <c r="E1622" s="22">
        <v>8</v>
      </c>
      <c r="F1622" s="21" t="s">
        <v>10</v>
      </c>
      <c r="G1622" s="21">
        <v>2013</v>
      </c>
      <c r="H1622" s="21">
        <v>0.67359999999999998</v>
      </c>
      <c r="I1622" s="21" t="s">
        <v>11</v>
      </c>
      <c r="J1622" s="21" t="s">
        <v>12</v>
      </c>
    </row>
    <row r="1623" spans="1:10">
      <c r="A1623" s="21">
        <v>2475</v>
      </c>
      <c r="B1623" s="21">
        <v>799</v>
      </c>
      <c r="C1623" s="21">
        <v>1</v>
      </c>
      <c r="D1623" s="21" t="s">
        <v>16</v>
      </c>
      <c r="E1623" s="22">
        <v>8</v>
      </c>
      <c r="F1623" s="21" t="s">
        <v>10</v>
      </c>
      <c r="G1623" s="21">
        <v>2013</v>
      </c>
      <c r="H1623" s="21">
        <v>0.4299</v>
      </c>
      <c r="I1623" s="21" t="s">
        <v>28</v>
      </c>
      <c r="J1623" s="21" t="s">
        <v>12</v>
      </c>
    </row>
    <row r="1624" spans="1:10">
      <c r="A1624" s="21">
        <v>2476</v>
      </c>
      <c r="B1624" s="21">
        <v>800</v>
      </c>
      <c r="C1624" s="21">
        <v>1</v>
      </c>
      <c r="D1624" s="21" t="s">
        <v>16</v>
      </c>
      <c r="E1624" s="22">
        <v>8</v>
      </c>
      <c r="F1624" s="21" t="s">
        <v>10</v>
      </c>
      <c r="G1624" s="21">
        <v>2013</v>
      </c>
      <c r="H1624" s="21">
        <v>0.20960000000000001</v>
      </c>
      <c r="I1624" s="21" t="s">
        <v>28</v>
      </c>
      <c r="J1624" s="21" t="s">
        <v>12</v>
      </c>
    </row>
    <row r="1625" spans="1:10">
      <c r="A1625" s="21">
        <v>2477</v>
      </c>
      <c r="B1625" s="21">
        <v>801</v>
      </c>
      <c r="C1625" s="21">
        <v>1</v>
      </c>
      <c r="D1625" s="21" t="s">
        <v>16</v>
      </c>
      <c r="E1625" s="22">
        <v>8</v>
      </c>
      <c r="F1625" s="21" t="s">
        <v>10</v>
      </c>
      <c r="G1625" s="21">
        <v>2013</v>
      </c>
      <c r="H1625" s="21">
        <v>0.2346</v>
      </c>
      <c r="I1625" s="21" t="s">
        <v>66</v>
      </c>
      <c r="J1625" s="21" t="s">
        <v>25</v>
      </c>
    </row>
    <row r="1626" spans="1:10">
      <c r="A1626" s="21">
        <v>2478</v>
      </c>
      <c r="B1626" s="21">
        <v>802</v>
      </c>
      <c r="C1626" s="21">
        <v>1</v>
      </c>
      <c r="D1626" s="21" t="s">
        <v>16</v>
      </c>
      <c r="E1626" s="22">
        <v>8</v>
      </c>
      <c r="F1626" s="21" t="s">
        <v>10</v>
      </c>
      <c r="G1626" s="21">
        <v>2013</v>
      </c>
      <c r="H1626" s="21">
        <v>9.2799999999999994E-2</v>
      </c>
      <c r="I1626" s="21" t="s">
        <v>66</v>
      </c>
      <c r="J1626" s="21" t="s">
        <v>25</v>
      </c>
    </row>
    <row r="1627" spans="1:10">
      <c r="A1627" s="21">
        <v>2479</v>
      </c>
      <c r="B1627" s="21">
        <v>803</v>
      </c>
      <c r="C1627" s="21">
        <v>1</v>
      </c>
      <c r="D1627" s="21" t="s">
        <v>16</v>
      </c>
      <c r="E1627" s="22">
        <v>8</v>
      </c>
      <c r="F1627" s="21" t="s">
        <v>10</v>
      </c>
      <c r="G1627" s="21">
        <v>2013</v>
      </c>
      <c r="H1627" s="21">
        <v>0.1017</v>
      </c>
      <c r="I1627" s="21" t="s">
        <v>66</v>
      </c>
      <c r="J1627" s="21" t="s">
        <v>25</v>
      </c>
    </row>
    <row r="1628" spans="1:10">
      <c r="A1628" s="21">
        <v>2480</v>
      </c>
      <c r="B1628" s="21">
        <v>804</v>
      </c>
      <c r="C1628" s="21">
        <v>1</v>
      </c>
      <c r="D1628" s="21" t="s">
        <v>16</v>
      </c>
      <c r="E1628" s="22">
        <v>8</v>
      </c>
      <c r="F1628" s="21" t="s">
        <v>10</v>
      </c>
      <c r="G1628" s="21">
        <v>2013</v>
      </c>
      <c r="H1628" s="21">
        <v>0.10639999999999999</v>
      </c>
      <c r="I1628" s="21" t="s">
        <v>66</v>
      </c>
      <c r="J1628" s="21" t="s">
        <v>25</v>
      </c>
    </row>
    <row r="1629" spans="1:10">
      <c r="A1629" s="21">
        <v>2481</v>
      </c>
      <c r="B1629" s="21">
        <v>805</v>
      </c>
      <c r="C1629" s="21">
        <v>1</v>
      </c>
      <c r="D1629" s="21" t="s">
        <v>16</v>
      </c>
      <c r="E1629" s="22">
        <v>8</v>
      </c>
      <c r="F1629" s="21" t="s">
        <v>10</v>
      </c>
      <c r="G1629" s="21">
        <v>2013</v>
      </c>
      <c r="H1629" s="21">
        <v>8.7800000000000003E-2</v>
      </c>
      <c r="I1629" s="21" t="s">
        <v>66</v>
      </c>
      <c r="J1629" s="21" t="s">
        <v>25</v>
      </c>
    </row>
    <row r="1630" spans="1:10">
      <c r="A1630" s="21">
        <v>2482</v>
      </c>
      <c r="B1630" s="21">
        <v>806</v>
      </c>
      <c r="C1630" s="21">
        <v>1</v>
      </c>
      <c r="D1630" s="21" t="s">
        <v>16</v>
      </c>
      <c r="E1630" s="22">
        <v>8</v>
      </c>
      <c r="F1630" s="21" t="s">
        <v>10</v>
      </c>
      <c r="G1630" s="21">
        <v>2013</v>
      </c>
      <c r="H1630" s="21">
        <v>0.1149</v>
      </c>
      <c r="I1630" s="21" t="s">
        <v>66</v>
      </c>
      <c r="J1630" s="21" t="s">
        <v>25</v>
      </c>
    </row>
    <row r="1631" spans="1:10">
      <c r="A1631" s="21">
        <v>2483</v>
      </c>
      <c r="B1631" s="21">
        <v>807</v>
      </c>
      <c r="C1631" s="21">
        <v>1</v>
      </c>
      <c r="D1631" s="21" t="s">
        <v>16</v>
      </c>
      <c r="E1631" s="22">
        <v>8</v>
      </c>
      <c r="F1631" s="21" t="s">
        <v>10</v>
      </c>
      <c r="G1631" s="21">
        <v>2013</v>
      </c>
      <c r="H1631" s="21">
        <v>8.0399999999999999E-2</v>
      </c>
      <c r="I1631" s="21" t="s">
        <v>66</v>
      </c>
      <c r="J1631" s="21" t="s">
        <v>25</v>
      </c>
    </row>
    <row r="1632" spans="1:10">
      <c r="A1632" s="21">
        <v>2484</v>
      </c>
      <c r="B1632" s="21">
        <v>808</v>
      </c>
      <c r="C1632" s="21">
        <v>1</v>
      </c>
      <c r="D1632" s="21" t="s">
        <v>16</v>
      </c>
      <c r="E1632" s="22">
        <v>8</v>
      </c>
      <c r="F1632" s="21" t="s">
        <v>10</v>
      </c>
      <c r="G1632" s="21">
        <v>2013</v>
      </c>
      <c r="H1632" s="21">
        <v>8.8499999999999995E-2</v>
      </c>
      <c r="I1632" s="21" t="s">
        <v>66</v>
      </c>
      <c r="J1632" s="21" t="s">
        <v>25</v>
      </c>
    </row>
    <row r="1633" spans="1:12">
      <c r="A1633" s="21">
        <v>2485</v>
      </c>
      <c r="B1633" s="21">
        <v>809</v>
      </c>
      <c r="C1633" s="21">
        <v>1</v>
      </c>
      <c r="D1633" s="21" t="s">
        <v>16</v>
      </c>
      <c r="E1633" s="22">
        <v>8</v>
      </c>
      <c r="F1633" s="21" t="s">
        <v>10</v>
      </c>
      <c r="G1633" s="21">
        <v>2013</v>
      </c>
      <c r="H1633" s="21">
        <v>8.3900000000000002E-2</v>
      </c>
      <c r="I1633" s="21" t="s">
        <v>66</v>
      </c>
      <c r="J1633" s="21" t="s">
        <v>25</v>
      </c>
    </row>
    <row r="1634" spans="1:12">
      <c r="A1634" s="21">
        <v>2486</v>
      </c>
      <c r="B1634" s="21">
        <v>810</v>
      </c>
      <c r="C1634" s="21">
        <v>1</v>
      </c>
      <c r="D1634" s="21" t="s">
        <v>16</v>
      </c>
      <c r="E1634" s="22">
        <v>8</v>
      </c>
      <c r="F1634" s="21" t="s">
        <v>10</v>
      </c>
      <c r="G1634" s="21">
        <v>2013</v>
      </c>
      <c r="H1634" s="21">
        <v>7.6499999999999999E-2</v>
      </c>
      <c r="I1634" s="21" t="s">
        <v>66</v>
      </c>
      <c r="J1634" s="21" t="s">
        <v>25</v>
      </c>
    </row>
    <row r="1635" spans="1:12">
      <c r="A1635" s="21">
        <v>2487</v>
      </c>
      <c r="B1635" s="21">
        <v>811</v>
      </c>
      <c r="C1635" s="21">
        <v>1</v>
      </c>
      <c r="D1635" s="21" t="s">
        <v>16</v>
      </c>
      <c r="E1635" s="22">
        <v>8</v>
      </c>
      <c r="F1635" s="21" t="s">
        <v>10</v>
      </c>
      <c r="G1635" s="21">
        <v>2013</v>
      </c>
      <c r="H1635" s="21">
        <v>7.3999999999999996E-2</v>
      </c>
      <c r="I1635" s="21" t="s">
        <v>66</v>
      </c>
      <c r="J1635" s="21" t="s">
        <v>25</v>
      </c>
    </row>
    <row r="1636" spans="1:12">
      <c r="A1636" s="21">
        <v>2488</v>
      </c>
      <c r="B1636" s="21">
        <v>812</v>
      </c>
      <c r="C1636" s="21">
        <v>1</v>
      </c>
      <c r="D1636" s="21" t="s">
        <v>16</v>
      </c>
      <c r="E1636" s="22">
        <v>8</v>
      </c>
      <c r="F1636" s="21" t="s">
        <v>10</v>
      </c>
      <c r="G1636" s="21">
        <v>2013</v>
      </c>
      <c r="H1636" s="21">
        <v>5.7500000000000002E-2</v>
      </c>
      <c r="I1636" s="21" t="s">
        <v>66</v>
      </c>
      <c r="J1636" s="21" t="s">
        <v>25</v>
      </c>
    </row>
    <row r="1637" spans="1:12">
      <c r="A1637" s="21">
        <v>2489</v>
      </c>
      <c r="B1637" s="21">
        <v>813</v>
      </c>
      <c r="C1637" s="21">
        <v>1</v>
      </c>
      <c r="D1637" s="21" t="s">
        <v>16</v>
      </c>
      <c r="E1637" s="22">
        <v>8</v>
      </c>
      <c r="F1637" s="21" t="s">
        <v>10</v>
      </c>
      <c r="G1637" s="21">
        <v>2013</v>
      </c>
      <c r="H1637" s="21">
        <v>3.8600000000000002E-2</v>
      </c>
      <c r="I1637" s="21" t="s">
        <v>66</v>
      </c>
      <c r="J1637" s="21" t="s">
        <v>25</v>
      </c>
    </row>
    <row r="1638" spans="1:12">
      <c r="A1638" s="21">
        <v>2490</v>
      </c>
      <c r="B1638" s="21">
        <v>814</v>
      </c>
      <c r="C1638" s="21">
        <v>1</v>
      </c>
      <c r="D1638" s="21" t="s">
        <v>16</v>
      </c>
      <c r="E1638" s="22">
        <v>8</v>
      </c>
      <c r="F1638" s="21" t="s">
        <v>10</v>
      </c>
      <c r="G1638" s="21">
        <v>2013</v>
      </c>
      <c r="I1638" s="21" t="s">
        <v>71</v>
      </c>
      <c r="L1638" s="21" t="s">
        <v>68</v>
      </c>
    </row>
    <row r="1639" spans="1:12">
      <c r="A1639" s="21">
        <v>2491</v>
      </c>
      <c r="B1639" s="21">
        <v>815</v>
      </c>
      <c r="C1639" s="21">
        <v>1</v>
      </c>
      <c r="D1639" s="21" t="s">
        <v>16</v>
      </c>
      <c r="E1639" s="22">
        <v>8</v>
      </c>
      <c r="F1639" s="21" t="s">
        <v>10</v>
      </c>
      <c r="G1639" s="21">
        <v>2013</v>
      </c>
      <c r="I1639" s="21" t="s">
        <v>43</v>
      </c>
      <c r="L1639" s="21" t="s">
        <v>68</v>
      </c>
    </row>
    <row r="1640" spans="1:12">
      <c r="A1640" s="21">
        <v>2492</v>
      </c>
      <c r="B1640" s="21">
        <v>816</v>
      </c>
      <c r="C1640" s="21">
        <v>1</v>
      </c>
      <c r="D1640" s="21" t="s">
        <v>16</v>
      </c>
      <c r="E1640" s="22">
        <v>8</v>
      </c>
      <c r="F1640" s="21" t="s">
        <v>10</v>
      </c>
      <c r="G1640" s="21">
        <v>2013</v>
      </c>
      <c r="I1640" s="21" t="s">
        <v>43</v>
      </c>
      <c r="L1640" s="21" t="s">
        <v>68</v>
      </c>
    </row>
    <row r="1641" spans="1:12">
      <c r="A1641" s="21">
        <v>2493</v>
      </c>
      <c r="B1641" s="21">
        <v>817</v>
      </c>
      <c r="C1641" s="21">
        <v>1</v>
      </c>
      <c r="D1641" s="21" t="s">
        <v>16</v>
      </c>
      <c r="E1641" s="22">
        <v>8</v>
      </c>
      <c r="F1641" s="21" t="s">
        <v>10</v>
      </c>
      <c r="G1641" s="21">
        <v>2013</v>
      </c>
      <c r="I1641" s="21" t="s">
        <v>43</v>
      </c>
      <c r="L1641" s="21" t="s">
        <v>68</v>
      </c>
    </row>
    <row r="1642" spans="1:12">
      <c r="A1642" s="21">
        <v>2494</v>
      </c>
      <c r="B1642" s="21">
        <v>818</v>
      </c>
      <c r="C1642" s="21">
        <v>1</v>
      </c>
      <c r="D1642" s="21" t="s">
        <v>16</v>
      </c>
      <c r="E1642" s="22">
        <v>8</v>
      </c>
      <c r="F1642" s="21" t="s">
        <v>10</v>
      </c>
      <c r="G1642" s="21">
        <v>2013</v>
      </c>
      <c r="I1642" s="21" t="s">
        <v>43</v>
      </c>
      <c r="L1642" s="21" t="s">
        <v>64</v>
      </c>
    </row>
    <row r="1643" spans="1:12">
      <c r="A1643" s="21">
        <v>2495</v>
      </c>
      <c r="B1643" s="21">
        <v>819</v>
      </c>
      <c r="C1643" s="21">
        <v>2</v>
      </c>
      <c r="D1643" s="21" t="s">
        <v>16</v>
      </c>
      <c r="E1643" s="22">
        <v>8</v>
      </c>
      <c r="F1643" s="21" t="s">
        <v>10</v>
      </c>
      <c r="G1643" s="21">
        <v>2013</v>
      </c>
      <c r="H1643" s="21">
        <v>2.149</v>
      </c>
      <c r="I1643" s="21" t="s">
        <v>35</v>
      </c>
      <c r="J1643" s="21" t="s">
        <v>12</v>
      </c>
    </row>
    <row r="1644" spans="1:12">
      <c r="A1644" s="21">
        <v>2496</v>
      </c>
      <c r="B1644" s="21">
        <v>820</v>
      </c>
      <c r="C1644" s="21">
        <v>2</v>
      </c>
      <c r="D1644" s="21" t="s">
        <v>16</v>
      </c>
      <c r="E1644" s="22">
        <v>8</v>
      </c>
      <c r="F1644" s="21" t="s">
        <v>10</v>
      </c>
      <c r="G1644" s="21">
        <v>2013</v>
      </c>
      <c r="H1644" s="21">
        <v>2.0015999999999998</v>
      </c>
      <c r="I1644" s="21" t="s">
        <v>35</v>
      </c>
      <c r="J1644" s="21" t="s">
        <v>18</v>
      </c>
    </row>
    <row r="1645" spans="1:12">
      <c r="A1645" s="21">
        <v>2497</v>
      </c>
      <c r="B1645" s="21">
        <v>821</v>
      </c>
      <c r="C1645" s="21">
        <v>2</v>
      </c>
      <c r="D1645" s="21" t="s">
        <v>16</v>
      </c>
      <c r="E1645" s="22">
        <v>8</v>
      </c>
      <c r="F1645" s="21" t="s">
        <v>10</v>
      </c>
      <c r="G1645" s="21">
        <v>2013</v>
      </c>
      <c r="H1645" s="21">
        <v>0.26469999999999999</v>
      </c>
      <c r="I1645" s="21" t="s">
        <v>35</v>
      </c>
      <c r="J1645" s="21" t="s">
        <v>25</v>
      </c>
    </row>
    <row r="1646" spans="1:12">
      <c r="A1646" s="21">
        <v>2498</v>
      </c>
      <c r="B1646" s="21">
        <v>822</v>
      </c>
      <c r="C1646" s="21">
        <v>2</v>
      </c>
      <c r="D1646" s="21" t="s">
        <v>16</v>
      </c>
      <c r="E1646" s="22">
        <v>8</v>
      </c>
      <c r="F1646" s="21" t="s">
        <v>10</v>
      </c>
      <c r="G1646" s="21">
        <v>2013</v>
      </c>
      <c r="H1646" s="21">
        <v>0.12839999999999999</v>
      </c>
      <c r="I1646" s="21" t="s">
        <v>40</v>
      </c>
      <c r="J1646" s="21" t="s">
        <v>25</v>
      </c>
    </row>
    <row r="1647" spans="1:12">
      <c r="A1647" s="21">
        <v>2499</v>
      </c>
      <c r="B1647" s="21">
        <v>823</v>
      </c>
      <c r="C1647" s="21">
        <v>2</v>
      </c>
      <c r="D1647" s="21" t="s">
        <v>16</v>
      </c>
      <c r="E1647" s="22">
        <v>8</v>
      </c>
      <c r="F1647" s="21" t="s">
        <v>10</v>
      </c>
      <c r="G1647" s="21">
        <v>2013</v>
      </c>
      <c r="H1647" s="21">
        <v>3.0175999999999998</v>
      </c>
      <c r="I1647" s="21" t="s">
        <v>11</v>
      </c>
      <c r="J1647" s="21" t="s">
        <v>12</v>
      </c>
    </row>
    <row r="1648" spans="1:12">
      <c r="A1648" s="21">
        <v>2500</v>
      </c>
      <c r="B1648" s="21">
        <v>824</v>
      </c>
      <c r="C1648" s="21">
        <v>2</v>
      </c>
      <c r="D1648" s="21" t="s">
        <v>16</v>
      </c>
      <c r="E1648" s="22">
        <v>8</v>
      </c>
      <c r="F1648" s="21" t="s">
        <v>10</v>
      </c>
      <c r="G1648" s="21">
        <v>2013</v>
      </c>
      <c r="H1648" s="21">
        <v>1.6829000000000001</v>
      </c>
      <c r="I1648" s="21" t="s">
        <v>11</v>
      </c>
      <c r="J1648" s="21" t="s">
        <v>12</v>
      </c>
    </row>
    <row r="1649" spans="1:10">
      <c r="A1649" s="21">
        <v>2501</v>
      </c>
      <c r="B1649" s="21">
        <v>825</v>
      </c>
      <c r="C1649" s="21">
        <v>2</v>
      </c>
      <c r="D1649" s="21" t="s">
        <v>16</v>
      </c>
      <c r="E1649" s="22">
        <v>8</v>
      </c>
      <c r="F1649" s="21" t="s">
        <v>10</v>
      </c>
      <c r="G1649" s="21">
        <v>2013</v>
      </c>
      <c r="H1649" s="21">
        <v>1.8444</v>
      </c>
      <c r="I1649" s="21" t="s">
        <v>11</v>
      </c>
      <c r="J1649" s="21" t="s">
        <v>12</v>
      </c>
    </row>
    <row r="1650" spans="1:10">
      <c r="A1650" s="21">
        <v>2502</v>
      </c>
      <c r="B1650" s="21">
        <v>826</v>
      </c>
      <c r="C1650" s="21">
        <v>2</v>
      </c>
      <c r="D1650" s="21" t="s">
        <v>16</v>
      </c>
      <c r="E1650" s="22">
        <v>8</v>
      </c>
      <c r="F1650" s="21" t="s">
        <v>10</v>
      </c>
      <c r="G1650" s="21">
        <v>2013</v>
      </c>
      <c r="H1650" s="21">
        <v>1.3385</v>
      </c>
      <c r="I1650" s="21" t="s">
        <v>11</v>
      </c>
      <c r="J1650" s="21" t="s">
        <v>12</v>
      </c>
    </row>
    <row r="1651" spans="1:10">
      <c r="A1651" s="21">
        <v>2503</v>
      </c>
      <c r="B1651" s="21">
        <v>827</v>
      </c>
      <c r="C1651" s="21">
        <v>2</v>
      </c>
      <c r="D1651" s="21" t="s">
        <v>16</v>
      </c>
      <c r="E1651" s="22">
        <v>8</v>
      </c>
      <c r="F1651" s="21" t="s">
        <v>10</v>
      </c>
      <c r="G1651" s="21">
        <v>2013</v>
      </c>
      <c r="H1651" s="21">
        <v>1.3288</v>
      </c>
      <c r="I1651" s="21" t="s">
        <v>11</v>
      </c>
      <c r="J1651" s="21" t="s">
        <v>12</v>
      </c>
    </row>
    <row r="1652" spans="1:10">
      <c r="A1652" s="21">
        <v>2504</v>
      </c>
      <c r="B1652" s="21">
        <v>828</v>
      </c>
      <c r="C1652" s="21">
        <v>2</v>
      </c>
      <c r="D1652" s="21" t="s">
        <v>16</v>
      </c>
      <c r="E1652" s="22">
        <v>8</v>
      </c>
      <c r="F1652" s="21" t="s">
        <v>10</v>
      </c>
      <c r="G1652" s="21">
        <v>2013</v>
      </c>
      <c r="H1652" s="21">
        <v>0.7369</v>
      </c>
      <c r="I1652" s="21" t="s">
        <v>11</v>
      </c>
      <c r="J1652" s="21" t="s">
        <v>12</v>
      </c>
    </row>
    <row r="1653" spans="1:10">
      <c r="A1653" s="21">
        <v>2505</v>
      </c>
      <c r="B1653" s="21">
        <v>829</v>
      </c>
      <c r="C1653" s="21">
        <v>2</v>
      </c>
      <c r="D1653" s="21" t="s">
        <v>16</v>
      </c>
      <c r="E1653" s="22">
        <v>8</v>
      </c>
      <c r="F1653" s="21" t="s">
        <v>10</v>
      </c>
      <c r="G1653" s="21">
        <v>2013</v>
      </c>
      <c r="H1653" s="21">
        <v>2.1800000000000002</v>
      </c>
      <c r="I1653" s="21" t="s">
        <v>11</v>
      </c>
      <c r="J1653" s="21" t="s">
        <v>12</v>
      </c>
    </row>
    <row r="1654" spans="1:10">
      <c r="A1654" s="21">
        <v>2506</v>
      </c>
      <c r="B1654" s="21">
        <v>830</v>
      </c>
      <c r="C1654" s="21">
        <v>2</v>
      </c>
      <c r="D1654" s="21" t="s">
        <v>16</v>
      </c>
      <c r="E1654" s="22">
        <v>8</v>
      </c>
      <c r="F1654" s="21" t="s">
        <v>10</v>
      </c>
      <c r="G1654" s="21">
        <v>2013</v>
      </c>
      <c r="H1654" s="21">
        <v>1.643</v>
      </c>
      <c r="I1654" s="21" t="s">
        <v>11</v>
      </c>
      <c r="J1654" s="21" t="s">
        <v>12</v>
      </c>
    </row>
    <row r="1655" spans="1:10">
      <c r="A1655" s="21">
        <v>2507</v>
      </c>
      <c r="B1655" s="21">
        <v>831</v>
      </c>
      <c r="C1655" s="21">
        <v>2</v>
      </c>
      <c r="D1655" s="21" t="s">
        <v>16</v>
      </c>
      <c r="E1655" s="22">
        <v>8</v>
      </c>
      <c r="F1655" s="21" t="s">
        <v>10</v>
      </c>
      <c r="G1655" s="21">
        <v>2013</v>
      </c>
      <c r="H1655" s="21">
        <v>0.29389999999999999</v>
      </c>
      <c r="I1655" s="21" t="s">
        <v>35</v>
      </c>
      <c r="J1655" s="21" t="s">
        <v>25</v>
      </c>
    </row>
    <row r="1656" spans="1:10">
      <c r="A1656" s="21">
        <v>2508</v>
      </c>
      <c r="B1656" s="21">
        <v>832</v>
      </c>
      <c r="C1656" s="21">
        <v>2</v>
      </c>
      <c r="D1656" s="21" t="s">
        <v>16</v>
      </c>
      <c r="E1656" s="22">
        <v>8</v>
      </c>
      <c r="F1656" s="21" t="s">
        <v>10</v>
      </c>
      <c r="G1656" s="21">
        <v>2013</v>
      </c>
      <c r="H1656" s="21">
        <v>0.15060000000000001</v>
      </c>
      <c r="I1656" s="21" t="s">
        <v>40</v>
      </c>
      <c r="J1656" s="21" t="s">
        <v>25</v>
      </c>
    </row>
    <row r="1657" spans="1:10">
      <c r="A1657" s="21">
        <v>2509</v>
      </c>
      <c r="B1657" s="21">
        <v>833</v>
      </c>
      <c r="C1657" s="21">
        <v>2</v>
      </c>
      <c r="D1657" s="21" t="s">
        <v>16</v>
      </c>
      <c r="E1657" s="22">
        <v>8</v>
      </c>
      <c r="F1657" s="21" t="s">
        <v>10</v>
      </c>
      <c r="G1657" s="21">
        <v>2013</v>
      </c>
      <c r="H1657" s="21">
        <v>1.1153999999999999</v>
      </c>
      <c r="I1657" s="21" t="s">
        <v>11</v>
      </c>
      <c r="J1657" s="21" t="s">
        <v>12</v>
      </c>
    </row>
    <row r="1658" spans="1:10">
      <c r="A1658" s="21">
        <v>2510</v>
      </c>
      <c r="B1658" s="21">
        <v>834</v>
      </c>
      <c r="C1658" s="21">
        <v>2</v>
      </c>
      <c r="D1658" s="21" t="s">
        <v>16</v>
      </c>
      <c r="E1658" s="22">
        <v>8</v>
      </c>
      <c r="F1658" s="21" t="s">
        <v>10</v>
      </c>
      <c r="G1658" s="21">
        <v>2013</v>
      </c>
      <c r="H1658" s="21">
        <v>0.7611</v>
      </c>
      <c r="I1658" s="21" t="s">
        <v>11</v>
      </c>
      <c r="J1658" s="21" t="s">
        <v>12</v>
      </c>
    </row>
    <row r="1659" spans="1:10">
      <c r="A1659" s="21">
        <v>2511</v>
      </c>
      <c r="B1659" s="21">
        <v>835</v>
      </c>
      <c r="C1659" s="21">
        <v>2</v>
      </c>
      <c r="D1659" s="21" t="s">
        <v>16</v>
      </c>
      <c r="E1659" s="22">
        <v>8</v>
      </c>
      <c r="F1659" s="21" t="s">
        <v>10</v>
      </c>
      <c r="G1659" s="21">
        <v>2013</v>
      </c>
      <c r="H1659" s="21">
        <v>0.70530000000000004</v>
      </c>
      <c r="I1659" s="21" t="s">
        <v>11</v>
      </c>
      <c r="J1659" s="21" t="s">
        <v>12</v>
      </c>
    </row>
    <row r="1660" spans="1:10">
      <c r="A1660" s="21">
        <v>2512</v>
      </c>
      <c r="B1660" s="21">
        <v>836</v>
      </c>
      <c r="C1660" s="21">
        <v>2</v>
      </c>
      <c r="D1660" s="21" t="s">
        <v>16</v>
      </c>
      <c r="E1660" s="22">
        <v>8</v>
      </c>
      <c r="F1660" s="21" t="s">
        <v>10</v>
      </c>
      <c r="G1660" s="21">
        <v>2013</v>
      </c>
      <c r="H1660" s="21">
        <v>0.17169999999999999</v>
      </c>
      <c r="I1660" s="21" t="s">
        <v>66</v>
      </c>
      <c r="J1660" s="21" t="s">
        <v>25</v>
      </c>
    </row>
    <row r="1661" spans="1:10">
      <c r="A1661" s="21">
        <v>2513</v>
      </c>
      <c r="B1661" s="21">
        <v>837</v>
      </c>
      <c r="C1661" s="21">
        <v>2</v>
      </c>
      <c r="D1661" s="21" t="s">
        <v>16</v>
      </c>
      <c r="E1661" s="22">
        <v>8</v>
      </c>
      <c r="F1661" s="21" t="s">
        <v>10</v>
      </c>
      <c r="G1661" s="21">
        <v>2013</v>
      </c>
      <c r="H1661" s="21">
        <v>9.8199999999999996E-2</v>
      </c>
      <c r="I1661" s="21" t="s">
        <v>66</v>
      </c>
      <c r="J1661" s="21" t="s">
        <v>25</v>
      </c>
    </row>
    <row r="1662" spans="1:10">
      <c r="A1662" s="21">
        <v>2514</v>
      </c>
      <c r="B1662" s="21">
        <v>838</v>
      </c>
      <c r="C1662" s="21">
        <v>2</v>
      </c>
      <c r="D1662" s="21" t="s">
        <v>16</v>
      </c>
      <c r="E1662" s="22">
        <v>8</v>
      </c>
      <c r="F1662" s="21" t="s">
        <v>10</v>
      </c>
      <c r="G1662" s="21">
        <v>2013</v>
      </c>
      <c r="H1662" s="21">
        <v>0.10390000000000001</v>
      </c>
      <c r="I1662" s="21" t="s">
        <v>66</v>
      </c>
      <c r="J1662" s="21" t="s">
        <v>25</v>
      </c>
    </row>
    <row r="1663" spans="1:10">
      <c r="A1663" s="21">
        <v>2515</v>
      </c>
      <c r="B1663" s="21">
        <v>839</v>
      </c>
      <c r="C1663" s="21">
        <v>2</v>
      </c>
      <c r="D1663" s="21" t="s">
        <v>16</v>
      </c>
      <c r="E1663" s="22">
        <v>8</v>
      </c>
      <c r="F1663" s="21" t="s">
        <v>10</v>
      </c>
      <c r="G1663" s="21">
        <v>2013</v>
      </c>
      <c r="H1663" s="21">
        <v>9.8599999999999993E-2</v>
      </c>
      <c r="I1663" s="21" t="s">
        <v>66</v>
      </c>
      <c r="J1663" s="21" t="s">
        <v>25</v>
      </c>
    </row>
    <row r="1664" spans="1:10">
      <c r="A1664" s="21">
        <v>2516</v>
      </c>
      <c r="B1664" s="21">
        <v>840</v>
      </c>
      <c r="C1664" s="21">
        <v>2</v>
      </c>
      <c r="D1664" s="21" t="s">
        <v>16</v>
      </c>
      <c r="E1664" s="22">
        <v>8</v>
      </c>
      <c r="F1664" s="21" t="s">
        <v>10</v>
      </c>
      <c r="G1664" s="21">
        <v>2013</v>
      </c>
      <c r="H1664" s="21">
        <v>7.51E-2</v>
      </c>
      <c r="I1664" s="21" t="s">
        <v>66</v>
      </c>
      <c r="J1664" s="21" t="s">
        <v>25</v>
      </c>
    </row>
    <row r="1665" spans="1:12">
      <c r="A1665" s="21">
        <v>2517</v>
      </c>
      <c r="B1665" s="21">
        <v>841</v>
      </c>
      <c r="C1665" s="21">
        <v>2</v>
      </c>
      <c r="D1665" s="21" t="s">
        <v>16</v>
      </c>
      <c r="E1665" s="22">
        <v>8</v>
      </c>
      <c r="F1665" s="21" t="s">
        <v>10</v>
      </c>
      <c r="G1665" s="21">
        <v>2013</v>
      </c>
      <c r="H1665" s="21">
        <v>6.1600000000000002E-2</v>
      </c>
      <c r="I1665" s="21" t="s">
        <v>66</v>
      </c>
      <c r="J1665" s="21" t="s">
        <v>25</v>
      </c>
    </row>
    <row r="1666" spans="1:12">
      <c r="A1666" s="21">
        <v>2518</v>
      </c>
      <c r="B1666" s="21">
        <v>842</v>
      </c>
      <c r="C1666" s="21">
        <v>2</v>
      </c>
      <c r="D1666" s="21" t="s">
        <v>16</v>
      </c>
      <c r="E1666" s="22">
        <v>8</v>
      </c>
      <c r="F1666" s="21" t="s">
        <v>10</v>
      </c>
      <c r="G1666" s="21">
        <v>2013</v>
      </c>
      <c r="H1666" s="21">
        <v>8.5599999999999996E-2</v>
      </c>
      <c r="I1666" s="21" t="s">
        <v>66</v>
      </c>
      <c r="J1666" s="21" t="s">
        <v>25</v>
      </c>
    </row>
    <row r="1667" spans="1:12">
      <c r="A1667" s="21">
        <v>2519</v>
      </c>
      <c r="B1667" s="21">
        <v>843</v>
      </c>
      <c r="C1667" s="21">
        <v>2</v>
      </c>
      <c r="D1667" s="21" t="s">
        <v>16</v>
      </c>
      <c r="E1667" s="22">
        <v>8</v>
      </c>
      <c r="F1667" s="21" t="s">
        <v>10</v>
      </c>
      <c r="G1667" s="21">
        <v>2013</v>
      </c>
      <c r="I1667" s="21" t="s">
        <v>43</v>
      </c>
      <c r="L1667" s="21" t="s">
        <v>68</v>
      </c>
    </row>
    <row r="1668" spans="1:12">
      <c r="A1668" s="21">
        <v>2520</v>
      </c>
      <c r="B1668" s="21">
        <v>844</v>
      </c>
      <c r="C1668" s="21">
        <v>2</v>
      </c>
      <c r="D1668" s="21" t="s">
        <v>16</v>
      </c>
      <c r="E1668" s="22">
        <v>8</v>
      </c>
      <c r="F1668" s="21" t="s">
        <v>10</v>
      </c>
      <c r="G1668" s="21">
        <v>2013</v>
      </c>
      <c r="I1668" s="21" t="s">
        <v>43</v>
      </c>
      <c r="L1668" s="21" t="s">
        <v>68</v>
      </c>
    </row>
    <row r="1669" spans="1:12">
      <c r="A1669" s="21">
        <v>2521</v>
      </c>
      <c r="B1669" s="21">
        <v>845</v>
      </c>
      <c r="C1669" s="21">
        <v>2</v>
      </c>
      <c r="D1669" s="21" t="s">
        <v>16</v>
      </c>
      <c r="E1669" s="22">
        <v>8</v>
      </c>
      <c r="F1669" s="21" t="s">
        <v>10</v>
      </c>
      <c r="G1669" s="21">
        <v>2013</v>
      </c>
      <c r="I1669" s="21" t="s">
        <v>43</v>
      </c>
      <c r="L1669" s="21" t="s">
        <v>68</v>
      </c>
    </row>
    <row r="1670" spans="1:12">
      <c r="A1670" s="21">
        <v>2522</v>
      </c>
      <c r="B1670" s="21">
        <v>846</v>
      </c>
      <c r="C1670" s="21">
        <v>2</v>
      </c>
      <c r="D1670" s="21" t="s">
        <v>16</v>
      </c>
      <c r="E1670" s="22">
        <v>8</v>
      </c>
      <c r="F1670" s="21" t="s">
        <v>10</v>
      </c>
      <c r="G1670" s="21">
        <v>2013</v>
      </c>
      <c r="I1670" s="21" t="s">
        <v>43</v>
      </c>
      <c r="L1670" s="21" t="s">
        <v>68</v>
      </c>
    </row>
    <row r="1671" spans="1:12">
      <c r="A1671" s="21">
        <v>2523</v>
      </c>
      <c r="B1671" s="21">
        <v>847</v>
      </c>
      <c r="C1671" s="21">
        <v>2</v>
      </c>
      <c r="D1671" s="21" t="s">
        <v>16</v>
      </c>
      <c r="E1671" s="22">
        <v>8</v>
      </c>
      <c r="F1671" s="21" t="s">
        <v>10</v>
      </c>
      <c r="G1671" s="21">
        <v>2013</v>
      </c>
      <c r="I1671" s="21" t="s">
        <v>43</v>
      </c>
      <c r="L1671" s="21" t="s">
        <v>68</v>
      </c>
    </row>
    <row r="1672" spans="1:12">
      <c r="A1672" s="21">
        <v>2524</v>
      </c>
      <c r="B1672" s="21">
        <v>848</v>
      </c>
      <c r="C1672" s="21">
        <v>2</v>
      </c>
      <c r="D1672" s="21" t="s">
        <v>16</v>
      </c>
      <c r="E1672" s="22">
        <v>8</v>
      </c>
      <c r="F1672" s="21" t="s">
        <v>10</v>
      </c>
      <c r="G1672" s="21">
        <v>2013</v>
      </c>
      <c r="I1672" s="21" t="s">
        <v>43</v>
      </c>
      <c r="L1672" s="21" t="s">
        <v>68</v>
      </c>
    </row>
    <row r="1673" spans="1:12">
      <c r="A1673" s="21">
        <v>2525</v>
      </c>
      <c r="B1673" s="21">
        <v>849</v>
      </c>
      <c r="C1673" s="21">
        <v>2</v>
      </c>
      <c r="D1673" s="21" t="s">
        <v>16</v>
      </c>
      <c r="E1673" s="22">
        <v>8</v>
      </c>
      <c r="F1673" s="21" t="s">
        <v>10</v>
      </c>
      <c r="G1673" s="21">
        <v>2013</v>
      </c>
      <c r="I1673" s="21" t="s">
        <v>43</v>
      </c>
      <c r="L1673" s="21" t="s">
        <v>68</v>
      </c>
    </row>
    <row r="1674" spans="1:12">
      <c r="A1674" s="21">
        <v>2526</v>
      </c>
      <c r="B1674" s="21">
        <v>850</v>
      </c>
      <c r="C1674" s="21">
        <v>2</v>
      </c>
      <c r="D1674" s="21" t="s">
        <v>16</v>
      </c>
      <c r="E1674" s="22">
        <v>8</v>
      </c>
      <c r="F1674" s="21" t="s">
        <v>10</v>
      </c>
      <c r="G1674" s="21">
        <v>2013</v>
      </c>
      <c r="H1674" s="21">
        <v>0.47589999999999999</v>
      </c>
      <c r="I1674" s="21" t="s">
        <v>28</v>
      </c>
      <c r="J1674" s="21" t="s">
        <v>12</v>
      </c>
    </row>
    <row r="1675" spans="1:12">
      <c r="A1675" s="21">
        <v>2527</v>
      </c>
      <c r="B1675" s="21">
        <v>851</v>
      </c>
      <c r="C1675" s="21">
        <v>3</v>
      </c>
      <c r="D1675" s="21" t="s">
        <v>16</v>
      </c>
      <c r="E1675" s="22">
        <v>8</v>
      </c>
      <c r="F1675" s="21" t="s">
        <v>10</v>
      </c>
      <c r="G1675" s="21">
        <v>2013</v>
      </c>
      <c r="H1675" s="21">
        <v>1.1902999999999999</v>
      </c>
      <c r="I1675" s="21" t="s">
        <v>11</v>
      </c>
      <c r="J1675" s="21" t="s">
        <v>12</v>
      </c>
    </row>
    <row r="1676" spans="1:12">
      <c r="A1676" s="21">
        <v>2528</v>
      </c>
      <c r="B1676" s="21">
        <v>852</v>
      </c>
      <c r="C1676" s="21">
        <v>3</v>
      </c>
      <c r="D1676" s="21" t="s">
        <v>16</v>
      </c>
      <c r="E1676" s="22">
        <v>8</v>
      </c>
      <c r="F1676" s="21" t="s">
        <v>10</v>
      </c>
      <c r="G1676" s="21">
        <v>2013</v>
      </c>
      <c r="H1676" s="21">
        <v>1.5921000000000001</v>
      </c>
      <c r="I1676" s="21" t="s">
        <v>35</v>
      </c>
      <c r="J1676" s="21" t="s">
        <v>18</v>
      </c>
    </row>
    <row r="1677" spans="1:12">
      <c r="A1677" s="21">
        <v>2529</v>
      </c>
      <c r="B1677" s="21">
        <v>853</v>
      </c>
      <c r="C1677" s="21">
        <v>3</v>
      </c>
      <c r="D1677" s="21" t="s">
        <v>16</v>
      </c>
      <c r="E1677" s="22">
        <v>8</v>
      </c>
      <c r="F1677" s="21" t="s">
        <v>10</v>
      </c>
      <c r="G1677" s="21">
        <v>2013</v>
      </c>
      <c r="H1677" s="21">
        <v>1.3280000000000001</v>
      </c>
      <c r="I1677" s="21" t="s">
        <v>11</v>
      </c>
      <c r="J1677" s="21" t="s">
        <v>12</v>
      </c>
    </row>
    <row r="1678" spans="1:12">
      <c r="A1678" s="21">
        <v>2530</v>
      </c>
      <c r="B1678" s="21">
        <v>854</v>
      </c>
      <c r="C1678" s="21">
        <v>3</v>
      </c>
      <c r="D1678" s="21" t="s">
        <v>16</v>
      </c>
      <c r="E1678" s="22">
        <v>8</v>
      </c>
      <c r="F1678" s="21" t="s">
        <v>10</v>
      </c>
      <c r="G1678" s="21">
        <v>2013</v>
      </c>
      <c r="H1678" s="21">
        <v>0.4037</v>
      </c>
      <c r="I1678" s="21" t="s">
        <v>11</v>
      </c>
      <c r="J1678" s="21" t="s">
        <v>18</v>
      </c>
    </row>
    <row r="1679" spans="1:12">
      <c r="A1679" s="21">
        <v>2531</v>
      </c>
      <c r="B1679" s="21">
        <v>855</v>
      </c>
      <c r="C1679" s="21">
        <v>3</v>
      </c>
      <c r="D1679" s="21" t="s">
        <v>16</v>
      </c>
      <c r="E1679" s="22">
        <v>8</v>
      </c>
      <c r="F1679" s="21" t="s">
        <v>10</v>
      </c>
      <c r="G1679" s="21">
        <v>2013</v>
      </c>
      <c r="H1679" s="21">
        <v>0.38090000000000002</v>
      </c>
      <c r="I1679" s="21" t="s">
        <v>11</v>
      </c>
      <c r="J1679" s="21" t="s">
        <v>18</v>
      </c>
    </row>
    <row r="1680" spans="1:12">
      <c r="A1680" s="21">
        <v>2532</v>
      </c>
      <c r="B1680" s="21">
        <v>856</v>
      </c>
      <c r="C1680" s="21">
        <v>3</v>
      </c>
      <c r="D1680" s="21" t="s">
        <v>16</v>
      </c>
      <c r="E1680" s="22">
        <v>8</v>
      </c>
      <c r="F1680" s="21" t="s">
        <v>10</v>
      </c>
      <c r="G1680" s="21">
        <v>2013</v>
      </c>
      <c r="H1680" s="21">
        <v>0.50549999999999995</v>
      </c>
      <c r="I1680" s="21" t="s">
        <v>28</v>
      </c>
      <c r="J1680" s="21" t="s">
        <v>12</v>
      </c>
    </row>
    <row r="1681" spans="1:12">
      <c r="A1681" s="21">
        <v>2533</v>
      </c>
      <c r="B1681" s="21">
        <v>857</v>
      </c>
      <c r="C1681" s="21">
        <v>3</v>
      </c>
      <c r="D1681" s="21" t="s">
        <v>16</v>
      </c>
      <c r="E1681" s="22">
        <v>8</v>
      </c>
      <c r="F1681" s="21" t="s">
        <v>10</v>
      </c>
      <c r="G1681" s="21">
        <v>2013</v>
      </c>
      <c r="H1681" s="21">
        <v>0.38579999999999998</v>
      </c>
      <c r="I1681" s="21" t="s">
        <v>11</v>
      </c>
      <c r="J1681" s="21" t="s">
        <v>18</v>
      </c>
    </row>
    <row r="1682" spans="1:12">
      <c r="A1682" s="21">
        <v>2534</v>
      </c>
      <c r="B1682" s="21">
        <v>858</v>
      </c>
      <c r="C1682" s="21">
        <v>3</v>
      </c>
      <c r="D1682" s="21" t="s">
        <v>16</v>
      </c>
      <c r="E1682" s="22">
        <v>8</v>
      </c>
      <c r="F1682" s="21" t="s">
        <v>10</v>
      </c>
      <c r="G1682" s="21">
        <v>2013</v>
      </c>
      <c r="H1682" s="21">
        <v>0.45739999999999997</v>
      </c>
      <c r="I1682" s="21" t="s">
        <v>28</v>
      </c>
      <c r="J1682" s="21" t="s">
        <v>12</v>
      </c>
    </row>
    <row r="1683" spans="1:12">
      <c r="A1683" s="21">
        <v>2535</v>
      </c>
      <c r="B1683" s="21">
        <v>859</v>
      </c>
      <c r="C1683" s="21">
        <v>3</v>
      </c>
      <c r="D1683" s="21" t="s">
        <v>16</v>
      </c>
      <c r="E1683" s="22">
        <v>8</v>
      </c>
      <c r="F1683" s="21" t="s">
        <v>10</v>
      </c>
      <c r="G1683" s="21">
        <v>2013</v>
      </c>
      <c r="I1683" s="21" t="s">
        <v>43</v>
      </c>
      <c r="L1683" s="21" t="s">
        <v>68</v>
      </c>
    </row>
    <row r="1684" spans="1:12">
      <c r="A1684" s="21">
        <v>2536</v>
      </c>
      <c r="B1684" s="21">
        <v>860</v>
      </c>
      <c r="C1684" s="21">
        <v>3</v>
      </c>
      <c r="D1684" s="21" t="s">
        <v>16</v>
      </c>
      <c r="E1684" s="22">
        <v>8</v>
      </c>
      <c r="F1684" s="21" t="s">
        <v>10</v>
      </c>
      <c r="G1684" s="21">
        <v>2013</v>
      </c>
      <c r="H1684" s="21">
        <v>0.64470000000000005</v>
      </c>
      <c r="I1684" s="21" t="s">
        <v>11</v>
      </c>
      <c r="J1684" s="21" t="s">
        <v>18</v>
      </c>
    </row>
    <row r="1685" spans="1:12">
      <c r="A1685" s="21">
        <v>2537</v>
      </c>
      <c r="B1685" s="21">
        <v>861</v>
      </c>
      <c r="C1685" s="21">
        <v>3</v>
      </c>
      <c r="D1685" s="21" t="s">
        <v>16</v>
      </c>
      <c r="E1685" s="22">
        <v>8</v>
      </c>
      <c r="F1685" s="21" t="s">
        <v>10</v>
      </c>
      <c r="G1685" s="21">
        <v>2013</v>
      </c>
      <c r="H1685" s="21">
        <v>0.62039999999999995</v>
      </c>
      <c r="I1685" s="21" t="s">
        <v>11</v>
      </c>
      <c r="J1685" s="21" t="s">
        <v>12</v>
      </c>
    </row>
    <row r="1686" spans="1:12">
      <c r="A1686" s="21">
        <v>2538</v>
      </c>
      <c r="B1686" s="21">
        <v>862</v>
      </c>
      <c r="C1686" s="21">
        <v>3</v>
      </c>
      <c r="D1686" s="21" t="s">
        <v>16</v>
      </c>
      <c r="E1686" s="22">
        <v>8</v>
      </c>
      <c r="F1686" s="21" t="s">
        <v>10</v>
      </c>
      <c r="G1686" s="21">
        <v>2013</v>
      </c>
      <c r="H1686" s="21">
        <v>0.67120000000000002</v>
      </c>
      <c r="I1686" s="21" t="s">
        <v>40</v>
      </c>
      <c r="J1686" s="21" t="s">
        <v>18</v>
      </c>
    </row>
    <row r="1687" spans="1:12">
      <c r="A1687" s="21">
        <v>2539</v>
      </c>
      <c r="B1687" s="21">
        <v>863</v>
      </c>
      <c r="C1687" s="21">
        <v>3</v>
      </c>
      <c r="D1687" s="21" t="s">
        <v>16</v>
      </c>
      <c r="E1687" s="22">
        <v>8</v>
      </c>
      <c r="F1687" s="21" t="s">
        <v>10</v>
      </c>
      <c r="G1687" s="21">
        <v>2013</v>
      </c>
      <c r="H1687" s="21">
        <v>0.2419</v>
      </c>
      <c r="I1687" s="21" t="s">
        <v>66</v>
      </c>
      <c r="J1687" s="21" t="s">
        <v>25</v>
      </c>
    </row>
    <row r="1688" spans="1:12">
      <c r="A1688" s="21">
        <v>2540</v>
      </c>
      <c r="B1688" s="21">
        <v>864</v>
      </c>
      <c r="C1688" s="21">
        <v>3</v>
      </c>
      <c r="D1688" s="21" t="s">
        <v>16</v>
      </c>
      <c r="E1688" s="22">
        <v>8</v>
      </c>
      <c r="F1688" s="21" t="s">
        <v>10</v>
      </c>
      <c r="G1688" s="21">
        <v>2013</v>
      </c>
      <c r="H1688" s="21">
        <v>0.1978</v>
      </c>
      <c r="I1688" s="21" t="s">
        <v>30</v>
      </c>
      <c r="J1688" s="21" t="s">
        <v>18</v>
      </c>
    </row>
    <row r="1689" spans="1:12">
      <c r="A1689" s="21">
        <v>2541</v>
      </c>
      <c r="B1689" s="21">
        <v>865</v>
      </c>
      <c r="C1689" s="21">
        <v>3</v>
      </c>
      <c r="D1689" s="21" t="s">
        <v>16</v>
      </c>
      <c r="E1689" s="22">
        <v>8</v>
      </c>
      <c r="F1689" s="21" t="s">
        <v>10</v>
      </c>
      <c r="G1689" s="21">
        <v>2013</v>
      </c>
      <c r="H1689" s="21">
        <v>5.1499999999999997E-2</v>
      </c>
      <c r="I1689" s="21" t="s">
        <v>66</v>
      </c>
      <c r="J1689" s="21" t="s">
        <v>25</v>
      </c>
    </row>
    <row r="1690" spans="1:12">
      <c r="A1690" s="21">
        <v>2542</v>
      </c>
      <c r="B1690" s="21">
        <v>866</v>
      </c>
      <c r="C1690" s="21">
        <v>3</v>
      </c>
      <c r="D1690" s="21" t="s">
        <v>16</v>
      </c>
      <c r="E1690" s="22">
        <v>8</v>
      </c>
      <c r="F1690" s="21" t="s">
        <v>10</v>
      </c>
      <c r="G1690" s="21">
        <v>2013</v>
      </c>
      <c r="H1690" s="21">
        <v>7.4499999999999997E-2</v>
      </c>
      <c r="I1690" s="21" t="s">
        <v>30</v>
      </c>
      <c r="J1690" s="21" t="s">
        <v>18</v>
      </c>
    </row>
    <row r="1691" spans="1:12">
      <c r="A1691" s="21">
        <v>2543</v>
      </c>
      <c r="B1691" s="21">
        <v>867</v>
      </c>
      <c r="C1691" s="21">
        <v>3</v>
      </c>
      <c r="D1691" s="21" t="s">
        <v>16</v>
      </c>
      <c r="E1691" s="22">
        <v>8</v>
      </c>
      <c r="F1691" s="21" t="s">
        <v>10</v>
      </c>
      <c r="G1691" s="21">
        <v>2013</v>
      </c>
      <c r="H1691" s="21">
        <v>5.9299999999999999E-2</v>
      </c>
      <c r="I1691" s="21" t="s">
        <v>66</v>
      </c>
      <c r="J1691" s="21" t="s">
        <v>25</v>
      </c>
    </row>
    <row r="1692" spans="1:12">
      <c r="A1692" s="21">
        <v>2544</v>
      </c>
      <c r="B1692" s="21">
        <v>868</v>
      </c>
      <c r="C1692" s="21">
        <v>3</v>
      </c>
      <c r="D1692" s="21" t="s">
        <v>16</v>
      </c>
      <c r="E1692" s="22">
        <v>8</v>
      </c>
      <c r="F1692" s="21" t="s">
        <v>10</v>
      </c>
      <c r="G1692" s="21">
        <v>2013</v>
      </c>
      <c r="H1692" s="21">
        <v>4.36E-2</v>
      </c>
      <c r="I1692" s="21" t="s">
        <v>66</v>
      </c>
      <c r="J1692" s="21" t="s">
        <v>25</v>
      </c>
    </row>
    <row r="1693" spans="1:12">
      <c r="A1693" s="21">
        <v>2545</v>
      </c>
      <c r="B1693" s="21">
        <v>869</v>
      </c>
      <c r="C1693" s="21">
        <v>3</v>
      </c>
      <c r="D1693" s="21" t="s">
        <v>16</v>
      </c>
      <c r="E1693" s="22">
        <v>8</v>
      </c>
      <c r="F1693" s="21" t="s">
        <v>10</v>
      </c>
      <c r="G1693" s="21">
        <v>2013</v>
      </c>
      <c r="H1693" s="21">
        <v>5.2200000000000003E-2</v>
      </c>
      <c r="I1693" s="21" t="s">
        <v>66</v>
      </c>
      <c r="J1693" s="21" t="s">
        <v>25</v>
      </c>
    </row>
    <row r="1694" spans="1:12">
      <c r="A1694" s="21">
        <v>2546</v>
      </c>
      <c r="B1694" s="21">
        <v>870</v>
      </c>
      <c r="C1694" s="21">
        <v>3</v>
      </c>
      <c r="D1694" s="21" t="s">
        <v>16</v>
      </c>
      <c r="E1694" s="22">
        <v>8</v>
      </c>
      <c r="F1694" s="21" t="s">
        <v>10</v>
      </c>
      <c r="G1694" s="21">
        <v>2013</v>
      </c>
      <c r="H1694" s="21">
        <v>0.16969999999999999</v>
      </c>
      <c r="I1694" s="21" t="s">
        <v>28</v>
      </c>
      <c r="J1694" s="21" t="s">
        <v>12</v>
      </c>
    </row>
    <row r="1695" spans="1:12">
      <c r="A1695" s="21">
        <v>2547</v>
      </c>
      <c r="B1695" s="21">
        <v>871</v>
      </c>
      <c r="C1695" s="21">
        <v>3</v>
      </c>
      <c r="D1695" s="21" t="s">
        <v>16</v>
      </c>
      <c r="E1695" s="22">
        <v>8</v>
      </c>
      <c r="F1695" s="21" t="s">
        <v>10</v>
      </c>
      <c r="G1695" s="21">
        <v>2013</v>
      </c>
      <c r="H1695" s="21">
        <v>7.0300000000000001E-2</v>
      </c>
      <c r="I1695" s="21" t="s">
        <v>66</v>
      </c>
      <c r="J1695" s="21" t="s">
        <v>25</v>
      </c>
    </row>
    <row r="1696" spans="1:12">
      <c r="A1696" s="21">
        <v>2548</v>
      </c>
      <c r="B1696" s="21">
        <v>872</v>
      </c>
      <c r="C1696" s="21">
        <v>3</v>
      </c>
      <c r="D1696" s="21" t="s">
        <v>16</v>
      </c>
      <c r="E1696" s="22">
        <v>8</v>
      </c>
      <c r="F1696" s="21" t="s">
        <v>10</v>
      </c>
      <c r="G1696" s="21">
        <v>2013</v>
      </c>
      <c r="H1696" s="21">
        <v>5.57E-2</v>
      </c>
      <c r="I1696" s="21" t="s">
        <v>66</v>
      </c>
      <c r="J1696" s="21" t="s">
        <v>25</v>
      </c>
    </row>
    <row r="1697" spans="1:12">
      <c r="A1697" s="21">
        <v>2549</v>
      </c>
      <c r="B1697" s="21">
        <v>873</v>
      </c>
      <c r="C1697" s="21">
        <v>3</v>
      </c>
      <c r="D1697" s="21" t="s">
        <v>16</v>
      </c>
      <c r="E1697" s="22">
        <v>8</v>
      </c>
      <c r="F1697" s="21" t="s">
        <v>10</v>
      </c>
      <c r="G1697" s="21">
        <v>2013</v>
      </c>
      <c r="H1697" s="21">
        <v>6.2300000000000001E-2</v>
      </c>
      <c r="I1697" s="21" t="s">
        <v>66</v>
      </c>
      <c r="J1697" s="21" t="s">
        <v>25</v>
      </c>
    </row>
    <row r="1698" spans="1:12">
      <c r="A1698" s="21">
        <v>2550</v>
      </c>
      <c r="B1698" s="21">
        <v>874</v>
      </c>
      <c r="C1698" s="21">
        <v>3</v>
      </c>
      <c r="D1698" s="21" t="s">
        <v>16</v>
      </c>
      <c r="E1698" s="22">
        <v>8</v>
      </c>
      <c r="F1698" s="21" t="s">
        <v>10</v>
      </c>
      <c r="G1698" s="21">
        <v>2013</v>
      </c>
      <c r="H1698" s="21">
        <v>7.4800000000000005E-2</v>
      </c>
      <c r="I1698" s="21" t="s">
        <v>66</v>
      </c>
      <c r="J1698" s="21" t="s">
        <v>25</v>
      </c>
    </row>
    <row r="1699" spans="1:12">
      <c r="A1699" s="21">
        <v>2551</v>
      </c>
      <c r="B1699" s="21">
        <v>875</v>
      </c>
      <c r="C1699" s="21">
        <v>3</v>
      </c>
      <c r="D1699" s="21" t="s">
        <v>16</v>
      </c>
      <c r="E1699" s="22">
        <v>8</v>
      </c>
      <c r="F1699" s="21" t="s">
        <v>10</v>
      </c>
      <c r="G1699" s="21">
        <v>2013</v>
      </c>
      <c r="H1699" s="21">
        <v>5.6899999999999999E-2</v>
      </c>
      <c r="I1699" s="21" t="s">
        <v>66</v>
      </c>
      <c r="J1699" s="21" t="s">
        <v>25</v>
      </c>
    </row>
    <row r="1700" spans="1:12">
      <c r="A1700" s="21">
        <v>2552</v>
      </c>
      <c r="B1700" s="21">
        <v>876</v>
      </c>
      <c r="C1700" s="21">
        <v>3</v>
      </c>
      <c r="D1700" s="21" t="s">
        <v>16</v>
      </c>
      <c r="E1700" s="22">
        <v>8</v>
      </c>
      <c r="F1700" s="21" t="s">
        <v>10</v>
      </c>
      <c r="G1700" s="21">
        <v>2013</v>
      </c>
      <c r="H1700" s="21">
        <v>6.1199999999999997E-2</v>
      </c>
      <c r="I1700" s="21" t="s">
        <v>66</v>
      </c>
      <c r="J1700" s="21" t="s">
        <v>25</v>
      </c>
    </row>
    <row r="1701" spans="1:12">
      <c r="A1701" s="21">
        <v>2553</v>
      </c>
      <c r="B1701" s="21">
        <v>877</v>
      </c>
      <c r="C1701" s="21">
        <v>3</v>
      </c>
      <c r="D1701" s="21" t="s">
        <v>16</v>
      </c>
      <c r="E1701" s="22">
        <v>8</v>
      </c>
      <c r="F1701" s="21" t="s">
        <v>10</v>
      </c>
      <c r="G1701" s="21">
        <v>2013</v>
      </c>
      <c r="H1701" s="21">
        <v>5.1200000000000002E-2</v>
      </c>
      <c r="I1701" s="21" t="s">
        <v>66</v>
      </c>
      <c r="J1701" s="21" t="s">
        <v>25</v>
      </c>
    </row>
    <row r="1702" spans="1:12">
      <c r="A1702" s="21">
        <v>2554</v>
      </c>
      <c r="B1702" s="21">
        <v>878</v>
      </c>
      <c r="C1702" s="21">
        <v>3</v>
      </c>
      <c r="D1702" s="21" t="s">
        <v>16</v>
      </c>
      <c r="E1702" s="22">
        <v>8</v>
      </c>
      <c r="F1702" s="21" t="s">
        <v>10</v>
      </c>
      <c r="G1702" s="21">
        <v>2013</v>
      </c>
      <c r="I1702" s="21" t="s">
        <v>43</v>
      </c>
      <c r="L1702" s="21" t="s">
        <v>68</v>
      </c>
    </row>
    <row r="1703" spans="1:12">
      <c r="A1703" s="21">
        <v>2555</v>
      </c>
      <c r="B1703" s="21">
        <v>879</v>
      </c>
      <c r="C1703" s="21">
        <v>3</v>
      </c>
      <c r="D1703" s="21" t="s">
        <v>16</v>
      </c>
      <c r="E1703" s="22">
        <v>8</v>
      </c>
      <c r="F1703" s="21" t="s">
        <v>10</v>
      </c>
      <c r="G1703" s="21">
        <v>2013</v>
      </c>
      <c r="I1703" s="21" t="s">
        <v>11</v>
      </c>
      <c r="J1703" s="21" t="s">
        <v>18</v>
      </c>
      <c r="L1703" s="21" t="s">
        <v>72</v>
      </c>
    </row>
    <row r="1704" spans="1:12">
      <c r="A1704" s="21">
        <v>2556</v>
      </c>
      <c r="B1704" s="21">
        <v>880</v>
      </c>
      <c r="C1704" s="21">
        <v>3</v>
      </c>
      <c r="D1704" s="21" t="s">
        <v>16</v>
      </c>
      <c r="E1704" s="22">
        <v>8</v>
      </c>
      <c r="F1704" s="21" t="s">
        <v>10</v>
      </c>
      <c r="G1704" s="21">
        <v>2013</v>
      </c>
      <c r="H1704" s="21">
        <v>9.1399999999999995E-2</v>
      </c>
      <c r="I1704" s="21" t="s">
        <v>28</v>
      </c>
      <c r="J1704" s="21" t="s">
        <v>12</v>
      </c>
    </row>
    <row r="1705" spans="1:12">
      <c r="A1705" s="21">
        <v>2557</v>
      </c>
      <c r="B1705" s="21">
        <v>881</v>
      </c>
      <c r="C1705" s="21">
        <v>3</v>
      </c>
      <c r="D1705" s="21" t="s">
        <v>16</v>
      </c>
      <c r="E1705" s="22">
        <v>8</v>
      </c>
      <c r="F1705" s="21" t="s">
        <v>10</v>
      </c>
      <c r="G1705" s="21">
        <v>2013</v>
      </c>
      <c r="H1705" s="21">
        <v>0.21249999999999999</v>
      </c>
      <c r="I1705" s="21" t="s">
        <v>66</v>
      </c>
      <c r="J1705" s="21" t="s">
        <v>25</v>
      </c>
    </row>
    <row r="1706" spans="1:12">
      <c r="A1706" s="21">
        <v>2558</v>
      </c>
      <c r="B1706" s="21">
        <v>882</v>
      </c>
      <c r="C1706" s="21">
        <v>3</v>
      </c>
      <c r="D1706" s="21" t="s">
        <v>16</v>
      </c>
      <c r="E1706" s="22">
        <v>8</v>
      </c>
      <c r="F1706" s="21" t="s">
        <v>10</v>
      </c>
      <c r="G1706" s="21">
        <v>2013</v>
      </c>
      <c r="H1706" s="21">
        <v>0.111</v>
      </c>
      <c r="I1706" s="21" t="s">
        <v>66</v>
      </c>
      <c r="J1706" s="21" t="s">
        <v>25</v>
      </c>
    </row>
    <row r="1707" spans="1:12">
      <c r="A1707" s="21">
        <v>2559</v>
      </c>
      <c r="B1707" s="21">
        <v>883</v>
      </c>
      <c r="C1707" s="21">
        <v>3</v>
      </c>
      <c r="D1707" s="21" t="s">
        <v>16</v>
      </c>
      <c r="E1707" s="22">
        <v>8</v>
      </c>
      <c r="F1707" s="21" t="s">
        <v>10</v>
      </c>
      <c r="G1707" s="21">
        <v>2013</v>
      </c>
      <c r="H1707" s="21">
        <v>5.8400000000000001E-2</v>
      </c>
      <c r="I1707" s="21" t="s">
        <v>66</v>
      </c>
      <c r="J1707" s="21" t="s">
        <v>25</v>
      </c>
    </row>
    <row r="1708" spans="1:12">
      <c r="A1708" s="21">
        <v>2560</v>
      </c>
      <c r="B1708" s="21">
        <v>884</v>
      </c>
      <c r="C1708" s="21">
        <v>3</v>
      </c>
      <c r="D1708" s="21" t="s">
        <v>16</v>
      </c>
      <c r="E1708" s="22">
        <v>8</v>
      </c>
      <c r="F1708" s="21" t="s">
        <v>10</v>
      </c>
      <c r="G1708" s="21">
        <v>2013</v>
      </c>
      <c r="H1708" s="21">
        <v>4.1200000000000001E-2</v>
      </c>
      <c r="I1708" s="21" t="s">
        <v>66</v>
      </c>
      <c r="J1708" s="21" t="s">
        <v>25</v>
      </c>
    </row>
    <row r="1709" spans="1:12">
      <c r="A1709" s="21">
        <v>2561</v>
      </c>
      <c r="B1709" s="21">
        <v>885</v>
      </c>
      <c r="C1709" s="21">
        <v>3</v>
      </c>
      <c r="D1709" s="21" t="s">
        <v>16</v>
      </c>
      <c r="E1709" s="22">
        <v>8</v>
      </c>
      <c r="F1709" s="21" t="s">
        <v>10</v>
      </c>
      <c r="G1709" s="21">
        <v>2013</v>
      </c>
      <c r="H1709" s="21">
        <v>7.2700000000000001E-2</v>
      </c>
      <c r="I1709" s="21" t="s">
        <v>66</v>
      </c>
      <c r="J1709" s="21" t="s">
        <v>25</v>
      </c>
    </row>
    <row r="1710" spans="1:12">
      <c r="A1710" s="21">
        <v>2562</v>
      </c>
      <c r="B1710" s="21">
        <v>886</v>
      </c>
      <c r="C1710" s="21">
        <v>3</v>
      </c>
      <c r="D1710" s="21" t="s">
        <v>16</v>
      </c>
      <c r="E1710" s="22">
        <v>8</v>
      </c>
      <c r="F1710" s="21" t="s">
        <v>10</v>
      </c>
      <c r="G1710" s="21">
        <v>2013</v>
      </c>
      <c r="H1710" s="21">
        <v>7.5200000000000003E-2</v>
      </c>
      <c r="I1710" s="21" t="s">
        <v>66</v>
      </c>
      <c r="J1710" s="21" t="s">
        <v>25</v>
      </c>
    </row>
    <row r="1711" spans="1:12">
      <c r="A1711" s="21">
        <v>2563</v>
      </c>
      <c r="B1711" s="21">
        <v>887</v>
      </c>
      <c r="C1711" s="21">
        <v>3</v>
      </c>
      <c r="D1711" s="21" t="s">
        <v>16</v>
      </c>
      <c r="E1711" s="22">
        <v>8</v>
      </c>
      <c r="F1711" s="21" t="s">
        <v>10</v>
      </c>
      <c r="G1711" s="21">
        <v>2013</v>
      </c>
      <c r="H1711" s="21">
        <v>4.2500000000000003E-2</v>
      </c>
      <c r="I1711" s="21" t="s">
        <v>66</v>
      </c>
      <c r="J1711" s="21" t="s">
        <v>25</v>
      </c>
    </row>
    <row r="1712" spans="1:12">
      <c r="A1712" s="21">
        <v>2564</v>
      </c>
      <c r="B1712" s="21">
        <v>888</v>
      </c>
      <c r="C1712" s="21">
        <v>3</v>
      </c>
      <c r="D1712" s="21" t="s">
        <v>16</v>
      </c>
      <c r="E1712" s="22">
        <v>8</v>
      </c>
      <c r="F1712" s="21" t="s">
        <v>10</v>
      </c>
      <c r="G1712" s="21">
        <v>2013</v>
      </c>
      <c r="H1712" s="21">
        <v>0.23860000000000001</v>
      </c>
      <c r="I1712" s="21" t="s">
        <v>28</v>
      </c>
      <c r="J1712" s="21" t="s">
        <v>25</v>
      </c>
    </row>
    <row r="1713" spans="1:10">
      <c r="A1713" s="21">
        <v>2565</v>
      </c>
      <c r="B1713" s="21">
        <v>889</v>
      </c>
      <c r="C1713" s="21">
        <v>3</v>
      </c>
      <c r="D1713" s="21" t="s">
        <v>16</v>
      </c>
      <c r="E1713" s="22">
        <v>8</v>
      </c>
      <c r="F1713" s="21" t="s">
        <v>10</v>
      </c>
      <c r="G1713" s="21">
        <v>2013</v>
      </c>
      <c r="H1713" s="21">
        <v>6.2399999999999997E-2</v>
      </c>
      <c r="I1713" s="21" t="s">
        <v>66</v>
      </c>
      <c r="J1713" s="21" t="s">
        <v>25</v>
      </c>
    </row>
    <row r="1714" spans="1:10">
      <c r="A1714" s="21">
        <v>2566</v>
      </c>
      <c r="B1714" s="21">
        <v>890</v>
      </c>
      <c r="C1714" s="21">
        <v>3</v>
      </c>
      <c r="D1714" s="21" t="s">
        <v>16</v>
      </c>
      <c r="E1714" s="22">
        <v>8</v>
      </c>
      <c r="F1714" s="21" t="s">
        <v>10</v>
      </c>
      <c r="G1714" s="21">
        <v>2013</v>
      </c>
      <c r="H1714" s="21">
        <v>8.6900000000000005E-2</v>
      </c>
      <c r="I1714" s="21" t="s">
        <v>66</v>
      </c>
      <c r="J1714" s="21" t="s">
        <v>25</v>
      </c>
    </row>
    <row r="1715" spans="1:10">
      <c r="A1715" s="21">
        <v>2567</v>
      </c>
      <c r="B1715" s="21">
        <v>891</v>
      </c>
      <c r="C1715" s="21">
        <v>3</v>
      </c>
      <c r="D1715" s="21" t="s">
        <v>16</v>
      </c>
      <c r="E1715" s="22">
        <v>8</v>
      </c>
      <c r="F1715" s="21" t="s">
        <v>10</v>
      </c>
      <c r="G1715" s="21">
        <v>2013</v>
      </c>
      <c r="H1715" s="21">
        <v>0.153</v>
      </c>
      <c r="I1715" s="21" t="s">
        <v>66</v>
      </c>
      <c r="J1715" s="21" t="s">
        <v>25</v>
      </c>
    </row>
    <row r="1716" spans="1:10">
      <c r="A1716" s="21">
        <v>2568</v>
      </c>
      <c r="B1716" s="21">
        <v>892</v>
      </c>
      <c r="C1716" s="21">
        <v>3</v>
      </c>
      <c r="D1716" s="21" t="s">
        <v>16</v>
      </c>
      <c r="E1716" s="22">
        <v>8</v>
      </c>
      <c r="F1716" s="21" t="s">
        <v>10</v>
      </c>
      <c r="G1716" s="21">
        <v>2013</v>
      </c>
      <c r="H1716" s="21">
        <v>5.3199999999999997E-2</v>
      </c>
      <c r="I1716" s="21" t="s">
        <v>66</v>
      </c>
      <c r="J1716" s="21" t="s">
        <v>25</v>
      </c>
    </row>
    <row r="1717" spans="1:10">
      <c r="A1717" s="21">
        <v>2569</v>
      </c>
      <c r="B1717" s="21">
        <v>893</v>
      </c>
      <c r="C1717" s="21">
        <v>3</v>
      </c>
      <c r="D1717" s="21" t="s">
        <v>16</v>
      </c>
      <c r="E1717" s="22">
        <v>8</v>
      </c>
      <c r="F1717" s="21" t="s">
        <v>10</v>
      </c>
      <c r="G1717" s="21">
        <v>2013</v>
      </c>
      <c r="H1717" s="21">
        <v>3.5499999999999997E-2</v>
      </c>
      <c r="I1717" s="21" t="s">
        <v>66</v>
      </c>
      <c r="J1717" s="21" t="s">
        <v>25</v>
      </c>
    </row>
    <row r="1718" spans="1:10">
      <c r="A1718" s="21">
        <v>2570</v>
      </c>
      <c r="B1718" s="21">
        <v>894</v>
      </c>
      <c r="C1718" s="21">
        <v>3</v>
      </c>
      <c r="D1718" s="21" t="s">
        <v>16</v>
      </c>
      <c r="E1718" s="22">
        <v>8</v>
      </c>
      <c r="F1718" s="21" t="s">
        <v>10</v>
      </c>
      <c r="G1718" s="21">
        <v>2013</v>
      </c>
      <c r="H1718" s="21">
        <v>2.6499999999999999E-2</v>
      </c>
      <c r="I1718" s="21" t="s">
        <v>66</v>
      </c>
      <c r="J1718" s="21" t="s">
        <v>25</v>
      </c>
    </row>
    <row r="1719" spans="1:10">
      <c r="A1719" s="21">
        <v>2571</v>
      </c>
      <c r="B1719" s="21">
        <v>895</v>
      </c>
      <c r="C1719" s="21">
        <v>3</v>
      </c>
      <c r="D1719" s="21" t="s">
        <v>16</v>
      </c>
      <c r="E1719" s="22">
        <v>8</v>
      </c>
      <c r="F1719" s="21" t="s">
        <v>10</v>
      </c>
      <c r="G1719" s="21">
        <v>2013</v>
      </c>
      <c r="H1719" s="21">
        <v>3.1600000000000003E-2</v>
      </c>
      <c r="I1719" s="21" t="s">
        <v>66</v>
      </c>
      <c r="J1719" s="21" t="s">
        <v>25</v>
      </c>
    </row>
    <row r="1720" spans="1:10">
      <c r="A1720" s="21">
        <v>2572</v>
      </c>
      <c r="B1720" s="21">
        <v>896</v>
      </c>
      <c r="C1720" s="21">
        <v>3</v>
      </c>
      <c r="D1720" s="21" t="s">
        <v>16</v>
      </c>
      <c r="E1720" s="22">
        <v>8</v>
      </c>
      <c r="F1720" s="21" t="s">
        <v>10</v>
      </c>
      <c r="G1720" s="21">
        <v>2013</v>
      </c>
      <c r="H1720" s="21">
        <v>2.1700000000000001E-2</v>
      </c>
      <c r="I1720" s="21" t="s">
        <v>66</v>
      </c>
      <c r="J1720" s="21" t="s">
        <v>25</v>
      </c>
    </row>
    <row r="1721" spans="1:10">
      <c r="A1721" s="21">
        <v>2573</v>
      </c>
      <c r="B1721" s="21">
        <v>897</v>
      </c>
      <c r="C1721" s="21">
        <v>3</v>
      </c>
      <c r="D1721" s="21" t="s">
        <v>16</v>
      </c>
      <c r="E1721" s="22">
        <v>8</v>
      </c>
      <c r="F1721" s="21" t="s">
        <v>10</v>
      </c>
      <c r="G1721" s="21">
        <v>2013</v>
      </c>
      <c r="H1721" s="21">
        <v>4.2299999999999997E-2</v>
      </c>
      <c r="I1721" s="21" t="s">
        <v>66</v>
      </c>
      <c r="J1721" s="21" t="s">
        <v>25</v>
      </c>
    </row>
    <row r="1722" spans="1:10">
      <c r="A1722" s="21">
        <v>2574</v>
      </c>
      <c r="B1722" s="21">
        <v>898</v>
      </c>
      <c r="C1722" s="21">
        <v>3</v>
      </c>
      <c r="D1722" s="21" t="s">
        <v>16</v>
      </c>
      <c r="E1722" s="22">
        <v>8</v>
      </c>
      <c r="F1722" s="21" t="s">
        <v>10</v>
      </c>
      <c r="G1722" s="21">
        <v>2013</v>
      </c>
      <c r="H1722" s="21">
        <v>6.2072000000000003</v>
      </c>
      <c r="I1722" s="21" t="s">
        <v>35</v>
      </c>
      <c r="J1722" s="21" t="s">
        <v>12</v>
      </c>
    </row>
    <row r="1723" spans="1:10">
      <c r="A1723" s="21">
        <v>2575</v>
      </c>
      <c r="B1723" s="21">
        <v>899</v>
      </c>
      <c r="C1723" s="21">
        <v>3</v>
      </c>
      <c r="D1723" s="21" t="s">
        <v>16</v>
      </c>
      <c r="E1723" s="22">
        <v>8</v>
      </c>
      <c r="F1723" s="21" t="s">
        <v>10</v>
      </c>
      <c r="G1723" s="21">
        <v>2013</v>
      </c>
      <c r="H1723" s="21">
        <v>1.2041999999999999</v>
      </c>
      <c r="I1723" s="21" t="s">
        <v>35</v>
      </c>
      <c r="J1723" s="21" t="s">
        <v>18</v>
      </c>
    </row>
    <row r="1724" spans="1:10">
      <c r="A1724" s="21">
        <v>2576</v>
      </c>
      <c r="B1724" s="21">
        <v>900</v>
      </c>
      <c r="C1724" s="21">
        <v>3</v>
      </c>
      <c r="D1724" s="21" t="s">
        <v>16</v>
      </c>
      <c r="E1724" s="22">
        <v>8</v>
      </c>
      <c r="F1724" s="21" t="s">
        <v>10</v>
      </c>
      <c r="G1724" s="21">
        <v>2013</v>
      </c>
      <c r="H1724" s="21">
        <v>2.7370000000000001</v>
      </c>
      <c r="I1724" s="21" t="s">
        <v>11</v>
      </c>
      <c r="J1724" s="21" t="s">
        <v>12</v>
      </c>
    </row>
    <row r="1725" spans="1:10">
      <c r="A1725" s="21">
        <v>2577</v>
      </c>
      <c r="B1725" s="21">
        <v>901</v>
      </c>
      <c r="C1725" s="21">
        <v>3</v>
      </c>
      <c r="D1725" s="21" t="s">
        <v>16</v>
      </c>
      <c r="E1725" s="22">
        <v>8</v>
      </c>
      <c r="F1725" s="21" t="s">
        <v>10</v>
      </c>
      <c r="G1725" s="21">
        <v>2013</v>
      </c>
      <c r="H1725" s="21">
        <v>1.4473</v>
      </c>
      <c r="I1725" s="21" t="s">
        <v>11</v>
      </c>
      <c r="J1725" s="21" t="s">
        <v>12</v>
      </c>
    </row>
    <row r="1726" spans="1:10">
      <c r="A1726" s="21">
        <v>2578</v>
      </c>
      <c r="B1726" s="21">
        <v>902</v>
      </c>
      <c r="C1726" s="21">
        <v>3</v>
      </c>
      <c r="D1726" s="21" t="s">
        <v>16</v>
      </c>
      <c r="E1726" s="22">
        <v>8</v>
      </c>
      <c r="F1726" s="21" t="s">
        <v>10</v>
      </c>
      <c r="G1726" s="21">
        <v>2013</v>
      </c>
      <c r="H1726" s="21">
        <v>1.7416</v>
      </c>
      <c r="I1726" s="21" t="s">
        <v>11</v>
      </c>
      <c r="J1726" s="21" t="s">
        <v>12</v>
      </c>
    </row>
    <row r="1727" spans="1:10">
      <c r="A1727" s="21">
        <v>2579</v>
      </c>
      <c r="B1727" s="21">
        <v>903</v>
      </c>
      <c r="C1727" s="21">
        <v>3</v>
      </c>
      <c r="D1727" s="21" t="s">
        <v>16</v>
      </c>
      <c r="E1727" s="22">
        <v>8</v>
      </c>
      <c r="F1727" s="21" t="s">
        <v>10</v>
      </c>
      <c r="G1727" s="21">
        <v>2013</v>
      </c>
      <c r="H1727" s="21">
        <v>1.9946999999999999</v>
      </c>
      <c r="I1727" s="21" t="s">
        <v>35</v>
      </c>
      <c r="J1727" s="21" t="s">
        <v>12</v>
      </c>
    </row>
    <row r="1728" spans="1:10">
      <c r="A1728" s="21">
        <v>2580</v>
      </c>
      <c r="B1728" s="21">
        <v>904</v>
      </c>
      <c r="C1728" s="21">
        <v>3</v>
      </c>
      <c r="D1728" s="21" t="s">
        <v>16</v>
      </c>
      <c r="E1728" s="22">
        <v>8</v>
      </c>
      <c r="F1728" s="21" t="s">
        <v>10</v>
      </c>
      <c r="G1728" s="21">
        <v>2013</v>
      </c>
      <c r="H1728" s="21">
        <v>0.87519999999999998</v>
      </c>
      <c r="I1728" s="21" t="s">
        <v>35</v>
      </c>
      <c r="J1728" s="21" t="s">
        <v>18</v>
      </c>
    </row>
    <row r="1729" spans="1:10">
      <c r="A1729" s="21">
        <v>2581</v>
      </c>
      <c r="B1729" s="21">
        <v>905</v>
      </c>
      <c r="C1729" s="21">
        <v>3</v>
      </c>
      <c r="D1729" s="21" t="s">
        <v>16</v>
      </c>
      <c r="E1729" s="22">
        <v>8</v>
      </c>
      <c r="F1729" s="21" t="s">
        <v>10</v>
      </c>
      <c r="G1729" s="21">
        <v>2013</v>
      </c>
      <c r="H1729" s="21">
        <v>0.95420000000000005</v>
      </c>
      <c r="I1729" s="21" t="s">
        <v>35</v>
      </c>
      <c r="J1729" s="21" t="s">
        <v>12</v>
      </c>
    </row>
    <row r="1730" spans="1:10">
      <c r="A1730" s="21">
        <v>2582</v>
      </c>
      <c r="B1730" s="21">
        <v>906</v>
      </c>
      <c r="C1730" s="21">
        <v>3</v>
      </c>
      <c r="D1730" s="21" t="s">
        <v>16</v>
      </c>
      <c r="E1730" s="22">
        <v>8</v>
      </c>
      <c r="F1730" s="21" t="s">
        <v>10</v>
      </c>
      <c r="G1730" s="21">
        <v>2013</v>
      </c>
      <c r="H1730" s="21">
        <v>1.1298999999999999</v>
      </c>
      <c r="I1730" s="21" t="s">
        <v>11</v>
      </c>
      <c r="J1730" s="21" t="s">
        <v>12</v>
      </c>
    </row>
    <row r="1731" spans="1:10">
      <c r="A1731" s="21">
        <v>2583</v>
      </c>
      <c r="B1731" s="21">
        <v>907</v>
      </c>
      <c r="C1731" s="21">
        <v>3</v>
      </c>
      <c r="D1731" s="21" t="s">
        <v>16</v>
      </c>
      <c r="E1731" s="22">
        <v>8</v>
      </c>
      <c r="F1731" s="21" t="s">
        <v>10</v>
      </c>
      <c r="G1731" s="21">
        <v>2013</v>
      </c>
      <c r="H1731" s="21">
        <v>0.4304</v>
      </c>
      <c r="I1731" s="21" t="s">
        <v>28</v>
      </c>
      <c r="J1731" s="21" t="s">
        <v>12</v>
      </c>
    </row>
    <row r="1732" spans="1:10">
      <c r="A1732" s="21">
        <v>2584</v>
      </c>
      <c r="B1732" s="21">
        <v>908</v>
      </c>
      <c r="C1732" s="21">
        <v>3</v>
      </c>
      <c r="D1732" s="21" t="s">
        <v>16</v>
      </c>
      <c r="E1732" s="22">
        <v>8</v>
      </c>
      <c r="F1732" s="21" t="s">
        <v>10</v>
      </c>
      <c r="G1732" s="21">
        <v>2013</v>
      </c>
      <c r="H1732" s="21">
        <v>0.30349999999999999</v>
      </c>
      <c r="I1732" s="21" t="s">
        <v>35</v>
      </c>
      <c r="J1732" s="21" t="s">
        <v>25</v>
      </c>
    </row>
    <row r="1733" spans="1:10">
      <c r="A1733" s="21">
        <v>2585</v>
      </c>
      <c r="B1733" s="21">
        <v>909</v>
      </c>
      <c r="C1733" s="21">
        <v>3</v>
      </c>
      <c r="D1733" s="21" t="s">
        <v>16</v>
      </c>
      <c r="E1733" s="22">
        <v>8</v>
      </c>
      <c r="F1733" s="21" t="s">
        <v>10</v>
      </c>
      <c r="G1733" s="21">
        <v>2013</v>
      </c>
      <c r="H1733" s="21">
        <v>6.5000000000000002E-2</v>
      </c>
      <c r="I1733" s="21" t="s">
        <v>66</v>
      </c>
      <c r="J1733" s="21" t="s">
        <v>25</v>
      </c>
    </row>
    <row r="1734" spans="1:10">
      <c r="A1734" s="21">
        <v>2586</v>
      </c>
      <c r="B1734" s="21">
        <v>910</v>
      </c>
      <c r="C1734" s="21">
        <v>3</v>
      </c>
      <c r="D1734" s="21" t="s">
        <v>16</v>
      </c>
      <c r="E1734" s="22">
        <v>8</v>
      </c>
      <c r="F1734" s="21" t="s">
        <v>10</v>
      </c>
      <c r="G1734" s="21">
        <v>2013</v>
      </c>
      <c r="H1734" s="21">
        <v>7.4099999999999999E-2</v>
      </c>
      <c r="I1734" s="21" t="s">
        <v>66</v>
      </c>
      <c r="J1734" s="21" t="s">
        <v>25</v>
      </c>
    </row>
    <row r="1735" spans="1:10">
      <c r="A1735" s="21">
        <v>2587</v>
      </c>
      <c r="B1735" s="21">
        <v>911</v>
      </c>
      <c r="C1735" s="21">
        <v>3</v>
      </c>
      <c r="D1735" s="21" t="s">
        <v>16</v>
      </c>
      <c r="E1735" s="22">
        <v>8</v>
      </c>
      <c r="F1735" s="21" t="s">
        <v>10</v>
      </c>
      <c r="G1735" s="21">
        <v>2013</v>
      </c>
      <c r="H1735" s="21">
        <v>0.05</v>
      </c>
      <c r="I1735" s="21" t="s">
        <v>66</v>
      </c>
      <c r="J1735" s="21" t="s">
        <v>25</v>
      </c>
    </row>
    <row r="1736" spans="1:10">
      <c r="A1736" s="21">
        <v>2588</v>
      </c>
      <c r="B1736" s="21">
        <v>912</v>
      </c>
      <c r="C1736" s="21">
        <v>3</v>
      </c>
      <c r="D1736" s="21" t="s">
        <v>16</v>
      </c>
      <c r="E1736" s="22">
        <v>8</v>
      </c>
      <c r="F1736" s="21" t="s">
        <v>10</v>
      </c>
      <c r="G1736" s="21">
        <v>2013</v>
      </c>
      <c r="H1736" s="21">
        <v>0.1164</v>
      </c>
      <c r="I1736" s="21" t="s">
        <v>40</v>
      </c>
      <c r="J1736" s="21" t="s">
        <v>25</v>
      </c>
    </row>
    <row r="1737" spans="1:10">
      <c r="A1737" s="21">
        <v>2589</v>
      </c>
      <c r="B1737" s="21">
        <v>913</v>
      </c>
      <c r="C1737" s="21">
        <v>3</v>
      </c>
      <c r="D1737" s="21" t="s">
        <v>16</v>
      </c>
      <c r="E1737" s="22">
        <v>8</v>
      </c>
      <c r="F1737" s="21" t="s">
        <v>10</v>
      </c>
      <c r="G1737" s="21">
        <v>2013</v>
      </c>
      <c r="H1737" s="21">
        <v>0.25580000000000003</v>
      </c>
      <c r="I1737" s="21" t="s">
        <v>28</v>
      </c>
      <c r="J1737" s="21" t="s">
        <v>12</v>
      </c>
    </row>
    <row r="1738" spans="1:10">
      <c r="A1738" s="21">
        <v>2590</v>
      </c>
      <c r="B1738" s="21">
        <v>914</v>
      </c>
      <c r="C1738" s="21">
        <v>3</v>
      </c>
      <c r="D1738" s="21" t="s">
        <v>16</v>
      </c>
      <c r="E1738" s="22">
        <v>8</v>
      </c>
      <c r="F1738" s="21" t="s">
        <v>10</v>
      </c>
      <c r="G1738" s="21">
        <v>2013</v>
      </c>
      <c r="H1738" s="21">
        <v>0.16309999999999999</v>
      </c>
      <c r="I1738" s="21" t="s">
        <v>66</v>
      </c>
      <c r="J1738" s="21" t="s">
        <v>25</v>
      </c>
    </row>
    <row r="1739" spans="1:10">
      <c r="A1739" s="21">
        <v>2591</v>
      </c>
      <c r="B1739" s="21">
        <v>915</v>
      </c>
      <c r="C1739" s="21">
        <v>3</v>
      </c>
      <c r="D1739" s="21" t="s">
        <v>16</v>
      </c>
      <c r="E1739" s="22">
        <v>8</v>
      </c>
      <c r="F1739" s="21" t="s">
        <v>10</v>
      </c>
      <c r="G1739" s="21">
        <v>2013</v>
      </c>
      <c r="H1739" s="21">
        <v>0.33489999999999998</v>
      </c>
      <c r="I1739" s="21" t="s">
        <v>66</v>
      </c>
      <c r="J1739" s="21" t="s">
        <v>25</v>
      </c>
    </row>
    <row r="1740" spans="1:10">
      <c r="A1740" s="21">
        <v>2592</v>
      </c>
      <c r="B1740" s="21">
        <v>916</v>
      </c>
      <c r="C1740" s="21">
        <v>3</v>
      </c>
      <c r="D1740" s="21" t="s">
        <v>16</v>
      </c>
      <c r="E1740" s="22">
        <v>8</v>
      </c>
      <c r="F1740" s="21" t="s">
        <v>10</v>
      </c>
      <c r="G1740" s="21">
        <v>2013</v>
      </c>
      <c r="H1740" s="21">
        <v>0.49730000000000002</v>
      </c>
      <c r="I1740" s="21" t="s">
        <v>11</v>
      </c>
      <c r="J1740" s="21" t="s">
        <v>18</v>
      </c>
    </row>
    <row r="1741" spans="1:10">
      <c r="A1741" s="21">
        <v>2593</v>
      </c>
      <c r="B1741" s="21">
        <v>917</v>
      </c>
      <c r="C1741" s="21">
        <v>3</v>
      </c>
      <c r="D1741" s="21" t="s">
        <v>16</v>
      </c>
      <c r="E1741" s="22">
        <v>8</v>
      </c>
      <c r="F1741" s="21" t="s">
        <v>10</v>
      </c>
      <c r="G1741" s="21">
        <v>2013</v>
      </c>
      <c r="H1741" s="21">
        <v>0.23369999999999999</v>
      </c>
      <c r="I1741" s="21" t="s">
        <v>66</v>
      </c>
      <c r="J1741" s="21" t="s">
        <v>25</v>
      </c>
    </row>
    <row r="1742" spans="1:10">
      <c r="A1742" s="21">
        <v>2594</v>
      </c>
      <c r="B1742" s="21">
        <v>918</v>
      </c>
      <c r="C1742" s="21">
        <v>3</v>
      </c>
      <c r="D1742" s="21" t="s">
        <v>16</v>
      </c>
      <c r="E1742" s="22">
        <v>8</v>
      </c>
      <c r="F1742" s="21" t="s">
        <v>10</v>
      </c>
      <c r="G1742" s="21">
        <v>2013</v>
      </c>
      <c r="H1742" s="21">
        <v>0.1014</v>
      </c>
      <c r="I1742" s="21" t="s">
        <v>66</v>
      </c>
      <c r="J1742" s="21" t="s">
        <v>25</v>
      </c>
    </row>
    <row r="1743" spans="1:10">
      <c r="A1743" s="21">
        <v>2595</v>
      </c>
      <c r="B1743" s="21">
        <v>919</v>
      </c>
      <c r="C1743" s="21">
        <v>3</v>
      </c>
      <c r="D1743" s="21" t="s">
        <v>16</v>
      </c>
      <c r="E1743" s="22">
        <v>8</v>
      </c>
      <c r="F1743" s="21" t="s">
        <v>10</v>
      </c>
      <c r="G1743" s="21">
        <v>2013</v>
      </c>
      <c r="H1743" s="21">
        <v>5.7799999999999997E-2</v>
      </c>
      <c r="I1743" s="21" t="s">
        <v>66</v>
      </c>
      <c r="J1743" s="21" t="s">
        <v>25</v>
      </c>
    </row>
    <row r="1744" spans="1:10">
      <c r="A1744" s="21">
        <v>2596</v>
      </c>
      <c r="B1744" s="21">
        <v>920</v>
      </c>
      <c r="C1744" s="21">
        <v>3</v>
      </c>
      <c r="D1744" s="21" t="s">
        <v>16</v>
      </c>
      <c r="E1744" s="22">
        <v>8</v>
      </c>
      <c r="F1744" s="21" t="s">
        <v>10</v>
      </c>
      <c r="G1744" s="21">
        <v>2013</v>
      </c>
      <c r="H1744" s="21">
        <v>3.7199999999999997E-2</v>
      </c>
      <c r="I1744" s="21" t="s">
        <v>66</v>
      </c>
      <c r="J1744" s="21" t="s">
        <v>25</v>
      </c>
    </row>
    <row r="1745" spans="1:10">
      <c r="A1745" s="21">
        <v>2597</v>
      </c>
      <c r="B1745" s="21">
        <v>921</v>
      </c>
      <c r="C1745" s="21">
        <v>3</v>
      </c>
      <c r="D1745" s="21" t="s">
        <v>16</v>
      </c>
      <c r="E1745" s="22">
        <v>8</v>
      </c>
      <c r="F1745" s="21" t="s">
        <v>10</v>
      </c>
      <c r="G1745" s="21">
        <v>2013</v>
      </c>
      <c r="H1745" s="21">
        <v>6.88E-2</v>
      </c>
      <c r="I1745" s="21" t="s">
        <v>66</v>
      </c>
      <c r="J1745" s="21" t="s">
        <v>25</v>
      </c>
    </row>
    <row r="1746" spans="1:10">
      <c r="A1746" s="21">
        <v>2598</v>
      </c>
      <c r="B1746" s="21">
        <v>922</v>
      </c>
      <c r="C1746" s="21">
        <v>3</v>
      </c>
      <c r="D1746" s="21" t="s">
        <v>16</v>
      </c>
      <c r="E1746" s="22">
        <v>8</v>
      </c>
      <c r="F1746" s="21" t="s">
        <v>10</v>
      </c>
      <c r="G1746" s="21">
        <v>2013</v>
      </c>
      <c r="H1746" s="21">
        <v>3.4799999999999998E-2</v>
      </c>
      <c r="I1746" s="21" t="s">
        <v>66</v>
      </c>
      <c r="J1746" s="21" t="s">
        <v>25</v>
      </c>
    </row>
    <row r="1747" spans="1:10">
      <c r="A1747" s="21">
        <v>2599</v>
      </c>
      <c r="B1747" s="21">
        <v>923</v>
      </c>
      <c r="C1747" s="21">
        <v>3</v>
      </c>
      <c r="D1747" s="21" t="s">
        <v>16</v>
      </c>
      <c r="E1747" s="22">
        <v>8</v>
      </c>
      <c r="F1747" s="21" t="s">
        <v>10</v>
      </c>
      <c r="G1747" s="21">
        <v>2013</v>
      </c>
      <c r="H1747" s="21">
        <v>7.4700000000000003E-2</v>
      </c>
      <c r="I1747" s="21" t="s">
        <v>66</v>
      </c>
      <c r="J1747" s="21" t="s">
        <v>25</v>
      </c>
    </row>
    <row r="1748" spans="1:10">
      <c r="A1748" s="21">
        <v>2600</v>
      </c>
      <c r="B1748" s="21">
        <v>924</v>
      </c>
      <c r="C1748" s="21">
        <v>3</v>
      </c>
      <c r="D1748" s="21" t="s">
        <v>16</v>
      </c>
      <c r="E1748" s="22">
        <v>8</v>
      </c>
      <c r="F1748" s="21" t="s">
        <v>10</v>
      </c>
      <c r="G1748" s="21">
        <v>2013</v>
      </c>
      <c r="H1748" s="21">
        <v>6.2E-2</v>
      </c>
      <c r="I1748" s="21" t="s">
        <v>66</v>
      </c>
      <c r="J1748" s="21" t="s">
        <v>25</v>
      </c>
    </row>
    <row r="1749" spans="1:10">
      <c r="A1749" s="21">
        <v>2601</v>
      </c>
      <c r="B1749" s="21">
        <v>925</v>
      </c>
      <c r="C1749" s="21">
        <v>3</v>
      </c>
      <c r="D1749" s="21" t="s">
        <v>16</v>
      </c>
      <c r="E1749" s="22">
        <v>8</v>
      </c>
      <c r="F1749" s="21" t="s">
        <v>10</v>
      </c>
      <c r="G1749" s="21">
        <v>2013</v>
      </c>
      <c r="H1749" s="21">
        <v>7.3499999999999996E-2</v>
      </c>
      <c r="I1749" s="21" t="s">
        <v>66</v>
      </c>
      <c r="J1749" s="21" t="s">
        <v>25</v>
      </c>
    </row>
    <row r="1750" spans="1:10">
      <c r="A1750" s="21">
        <v>2602</v>
      </c>
      <c r="B1750" s="21">
        <v>926</v>
      </c>
      <c r="C1750" s="21">
        <v>3</v>
      </c>
      <c r="D1750" s="21" t="s">
        <v>16</v>
      </c>
      <c r="E1750" s="22">
        <v>8</v>
      </c>
      <c r="F1750" s="21" t="s">
        <v>10</v>
      </c>
      <c r="G1750" s="21">
        <v>2013</v>
      </c>
      <c r="H1750" s="21">
        <v>4.6300000000000001E-2</v>
      </c>
      <c r="I1750" s="21" t="s">
        <v>66</v>
      </c>
      <c r="J1750" s="21" t="s">
        <v>25</v>
      </c>
    </row>
    <row r="1751" spans="1:10">
      <c r="A1751" s="21">
        <v>2603</v>
      </c>
      <c r="B1751" s="21">
        <v>927</v>
      </c>
      <c r="C1751" s="21">
        <v>3</v>
      </c>
      <c r="D1751" s="21" t="s">
        <v>16</v>
      </c>
      <c r="E1751" s="22">
        <v>8</v>
      </c>
      <c r="F1751" s="21" t="s">
        <v>10</v>
      </c>
      <c r="G1751" s="21">
        <v>2013</v>
      </c>
      <c r="H1751" s="21">
        <v>5.6099999999999997E-2</v>
      </c>
      <c r="I1751" s="21" t="s">
        <v>66</v>
      </c>
      <c r="J1751" s="21" t="s">
        <v>25</v>
      </c>
    </row>
    <row r="1752" spans="1:10">
      <c r="A1752" s="21">
        <v>2604</v>
      </c>
      <c r="B1752" s="21">
        <v>928</v>
      </c>
      <c r="C1752" s="21">
        <v>3</v>
      </c>
      <c r="D1752" s="21" t="s">
        <v>16</v>
      </c>
      <c r="E1752" s="22">
        <v>8</v>
      </c>
      <c r="F1752" s="21" t="s">
        <v>10</v>
      </c>
      <c r="G1752" s="21">
        <v>2013</v>
      </c>
      <c r="H1752" s="21">
        <v>5.8200000000000002E-2</v>
      </c>
      <c r="I1752" s="21" t="s">
        <v>66</v>
      </c>
      <c r="J1752" s="21" t="s">
        <v>25</v>
      </c>
    </row>
    <row r="1753" spans="1:10">
      <c r="A1753" s="21">
        <v>2605</v>
      </c>
      <c r="B1753" s="21">
        <v>929</v>
      </c>
      <c r="C1753" s="21">
        <v>3</v>
      </c>
      <c r="D1753" s="21" t="s">
        <v>16</v>
      </c>
      <c r="E1753" s="22">
        <v>8</v>
      </c>
      <c r="F1753" s="21" t="s">
        <v>10</v>
      </c>
      <c r="G1753" s="21">
        <v>2013</v>
      </c>
      <c r="H1753" s="21">
        <v>3.5499999999999997E-2</v>
      </c>
      <c r="I1753" s="21" t="s">
        <v>66</v>
      </c>
      <c r="J1753" s="21" t="s">
        <v>25</v>
      </c>
    </row>
    <row r="1754" spans="1:10">
      <c r="A1754" s="21">
        <v>2606</v>
      </c>
      <c r="B1754" s="21">
        <v>930</v>
      </c>
      <c r="C1754" s="21">
        <v>3</v>
      </c>
      <c r="D1754" s="21" t="s">
        <v>16</v>
      </c>
      <c r="E1754" s="22">
        <v>8</v>
      </c>
      <c r="F1754" s="21" t="s">
        <v>10</v>
      </c>
      <c r="G1754" s="21">
        <v>2013</v>
      </c>
      <c r="H1754" s="21">
        <v>6.1800000000000001E-2</v>
      </c>
      <c r="I1754" s="21" t="s">
        <v>66</v>
      </c>
      <c r="J1754" s="21" t="s">
        <v>25</v>
      </c>
    </row>
    <row r="1755" spans="1:10">
      <c r="A1755" s="21">
        <v>2607</v>
      </c>
      <c r="B1755" s="21">
        <v>931</v>
      </c>
      <c r="C1755" s="21">
        <v>3</v>
      </c>
      <c r="D1755" s="21" t="s">
        <v>16</v>
      </c>
      <c r="E1755" s="22">
        <v>8</v>
      </c>
      <c r="F1755" s="21" t="s">
        <v>10</v>
      </c>
      <c r="G1755" s="21">
        <v>2013</v>
      </c>
      <c r="H1755" s="21">
        <v>2.8400000000000002E-2</v>
      </c>
      <c r="I1755" s="21" t="s">
        <v>66</v>
      </c>
      <c r="J1755" s="21" t="s">
        <v>25</v>
      </c>
    </row>
    <row r="1756" spans="1:10">
      <c r="A1756" s="21">
        <v>2608</v>
      </c>
      <c r="B1756" s="21">
        <v>932</v>
      </c>
      <c r="C1756" s="21">
        <v>3</v>
      </c>
      <c r="D1756" s="21" t="s">
        <v>16</v>
      </c>
      <c r="E1756" s="22">
        <v>8</v>
      </c>
      <c r="F1756" s="21" t="s">
        <v>10</v>
      </c>
      <c r="G1756" s="21">
        <v>2013</v>
      </c>
      <c r="H1756" s="21">
        <v>5.2999999999999999E-2</v>
      </c>
      <c r="I1756" s="21" t="s">
        <v>66</v>
      </c>
      <c r="J1756" s="21" t="s">
        <v>25</v>
      </c>
    </row>
    <row r="1757" spans="1:10">
      <c r="A1757" s="21">
        <v>2609</v>
      </c>
      <c r="B1757" s="21">
        <v>933</v>
      </c>
      <c r="C1757" s="21">
        <v>3</v>
      </c>
      <c r="D1757" s="21" t="s">
        <v>16</v>
      </c>
      <c r="E1757" s="22">
        <v>8</v>
      </c>
      <c r="F1757" s="21" t="s">
        <v>10</v>
      </c>
      <c r="G1757" s="21">
        <v>2013</v>
      </c>
      <c r="H1757" s="21">
        <v>8.3900000000000002E-2</v>
      </c>
      <c r="I1757" s="21" t="s">
        <v>66</v>
      </c>
      <c r="J1757" s="21" t="s">
        <v>25</v>
      </c>
    </row>
    <row r="1758" spans="1:10">
      <c r="A1758" s="21">
        <v>2610</v>
      </c>
      <c r="B1758" s="21">
        <v>934</v>
      </c>
      <c r="C1758" s="21">
        <v>3</v>
      </c>
      <c r="D1758" s="21" t="s">
        <v>16</v>
      </c>
      <c r="E1758" s="22">
        <v>8</v>
      </c>
      <c r="F1758" s="21" t="s">
        <v>10</v>
      </c>
      <c r="G1758" s="21">
        <v>2013</v>
      </c>
      <c r="H1758" s="21">
        <v>6.0299999999999999E-2</v>
      </c>
      <c r="I1758" s="21" t="s">
        <v>66</v>
      </c>
      <c r="J1758" s="21" t="s">
        <v>25</v>
      </c>
    </row>
    <row r="1759" spans="1:10">
      <c r="A1759" s="21">
        <v>2611</v>
      </c>
      <c r="B1759" s="21">
        <v>935</v>
      </c>
      <c r="C1759" s="21">
        <v>3</v>
      </c>
      <c r="D1759" s="21" t="s">
        <v>16</v>
      </c>
      <c r="E1759" s="22">
        <v>8</v>
      </c>
      <c r="F1759" s="21" t="s">
        <v>10</v>
      </c>
      <c r="G1759" s="21">
        <v>2013</v>
      </c>
      <c r="H1759" s="21">
        <v>6.4100000000000004E-2</v>
      </c>
      <c r="I1759" s="21" t="s">
        <v>66</v>
      </c>
      <c r="J1759" s="21" t="s">
        <v>25</v>
      </c>
    </row>
    <row r="1760" spans="1:10">
      <c r="A1760" s="21">
        <v>2612</v>
      </c>
      <c r="B1760" s="21">
        <v>936</v>
      </c>
      <c r="C1760" s="21">
        <v>3</v>
      </c>
      <c r="D1760" s="21" t="s">
        <v>16</v>
      </c>
      <c r="E1760" s="22">
        <v>8</v>
      </c>
      <c r="F1760" s="21" t="s">
        <v>10</v>
      </c>
      <c r="G1760" s="21">
        <v>2013</v>
      </c>
      <c r="H1760" s="21">
        <v>8.3699999999999997E-2</v>
      </c>
      <c r="I1760" s="21" t="s">
        <v>66</v>
      </c>
      <c r="J1760" s="21" t="s">
        <v>25</v>
      </c>
    </row>
    <row r="1761" spans="1:10">
      <c r="A1761" s="21">
        <v>2613</v>
      </c>
      <c r="B1761" s="21">
        <v>937</v>
      </c>
      <c r="C1761" s="21">
        <v>3</v>
      </c>
      <c r="D1761" s="21" t="s">
        <v>16</v>
      </c>
      <c r="E1761" s="22">
        <v>8</v>
      </c>
      <c r="F1761" s="21" t="s">
        <v>10</v>
      </c>
      <c r="G1761" s="21">
        <v>2013</v>
      </c>
      <c r="H1761" s="21">
        <v>4.2700000000000002E-2</v>
      </c>
      <c r="I1761" s="21" t="s">
        <v>66</v>
      </c>
      <c r="J1761" s="21" t="s">
        <v>25</v>
      </c>
    </row>
    <row r="1762" spans="1:10">
      <c r="A1762" s="21">
        <v>2614</v>
      </c>
      <c r="B1762" s="21">
        <v>938</v>
      </c>
      <c r="C1762" s="21">
        <v>3</v>
      </c>
      <c r="D1762" s="21" t="s">
        <v>16</v>
      </c>
      <c r="E1762" s="22">
        <v>8</v>
      </c>
      <c r="F1762" s="21" t="s">
        <v>10</v>
      </c>
      <c r="G1762" s="21">
        <v>2013</v>
      </c>
      <c r="H1762" s="21">
        <v>5.9200000000000003E-2</v>
      </c>
      <c r="I1762" s="21" t="s">
        <v>66</v>
      </c>
      <c r="J1762" s="21" t="s">
        <v>25</v>
      </c>
    </row>
    <row r="1763" spans="1:10">
      <c r="A1763" s="21">
        <v>2615</v>
      </c>
      <c r="B1763" s="21">
        <v>939</v>
      </c>
      <c r="C1763" s="21">
        <v>3</v>
      </c>
      <c r="D1763" s="21" t="s">
        <v>16</v>
      </c>
      <c r="E1763" s="22">
        <v>8</v>
      </c>
      <c r="F1763" s="21" t="s">
        <v>10</v>
      </c>
      <c r="G1763" s="21">
        <v>2013</v>
      </c>
      <c r="H1763" s="21">
        <v>6.3700000000000007E-2</v>
      </c>
      <c r="I1763" s="21" t="s">
        <v>66</v>
      </c>
      <c r="J1763" s="21" t="s">
        <v>25</v>
      </c>
    </row>
    <row r="1764" spans="1:10">
      <c r="A1764" s="21">
        <v>2616</v>
      </c>
      <c r="B1764" s="21">
        <v>940</v>
      </c>
      <c r="C1764" s="21">
        <v>3</v>
      </c>
      <c r="D1764" s="21" t="s">
        <v>16</v>
      </c>
      <c r="E1764" s="22">
        <v>8</v>
      </c>
      <c r="F1764" s="21" t="s">
        <v>10</v>
      </c>
      <c r="G1764" s="21">
        <v>2013</v>
      </c>
      <c r="H1764" s="21">
        <v>6.7400000000000002E-2</v>
      </c>
      <c r="I1764" s="21" t="s">
        <v>66</v>
      </c>
      <c r="J1764" s="21" t="s">
        <v>25</v>
      </c>
    </row>
    <row r="1765" spans="1:10">
      <c r="A1765" s="21">
        <v>2617</v>
      </c>
      <c r="B1765" s="21">
        <v>941</v>
      </c>
      <c r="C1765" s="21">
        <v>3</v>
      </c>
      <c r="D1765" s="21" t="s">
        <v>16</v>
      </c>
      <c r="E1765" s="22">
        <v>8</v>
      </c>
      <c r="F1765" s="21" t="s">
        <v>10</v>
      </c>
      <c r="G1765" s="21">
        <v>2013</v>
      </c>
      <c r="H1765" s="21">
        <v>4.1500000000000002E-2</v>
      </c>
      <c r="I1765" s="21" t="s">
        <v>66</v>
      </c>
      <c r="J1765" s="21" t="s">
        <v>25</v>
      </c>
    </row>
    <row r="1766" spans="1:10">
      <c r="A1766" s="21">
        <v>2618</v>
      </c>
      <c r="B1766" s="21">
        <v>942</v>
      </c>
      <c r="C1766" s="21">
        <v>3</v>
      </c>
      <c r="D1766" s="21" t="s">
        <v>16</v>
      </c>
      <c r="E1766" s="22">
        <v>8</v>
      </c>
      <c r="F1766" s="21" t="s">
        <v>10</v>
      </c>
      <c r="G1766" s="21">
        <v>2013</v>
      </c>
      <c r="H1766" s="21">
        <v>6.4000000000000001E-2</v>
      </c>
      <c r="I1766" s="21" t="s">
        <v>66</v>
      </c>
      <c r="J1766" s="21" t="s">
        <v>25</v>
      </c>
    </row>
    <row r="1767" spans="1:10">
      <c r="A1767" s="21">
        <v>2619</v>
      </c>
      <c r="B1767" s="21">
        <v>943</v>
      </c>
      <c r="C1767" s="21">
        <v>3</v>
      </c>
      <c r="D1767" s="21" t="s">
        <v>16</v>
      </c>
      <c r="E1767" s="22">
        <v>8</v>
      </c>
      <c r="F1767" s="21" t="s">
        <v>10</v>
      </c>
      <c r="G1767" s="21">
        <v>2013</v>
      </c>
      <c r="H1767" s="21">
        <v>6.3799999999999996E-2</v>
      </c>
      <c r="I1767" s="21" t="s">
        <v>66</v>
      </c>
      <c r="J1767" s="21" t="s">
        <v>25</v>
      </c>
    </row>
    <row r="1768" spans="1:10">
      <c r="A1768" s="21">
        <v>2620</v>
      </c>
      <c r="B1768" s="21">
        <v>944</v>
      </c>
      <c r="C1768" s="21">
        <v>3</v>
      </c>
      <c r="D1768" s="21" t="s">
        <v>16</v>
      </c>
      <c r="E1768" s="22">
        <v>8</v>
      </c>
      <c r="F1768" s="21" t="s">
        <v>10</v>
      </c>
      <c r="G1768" s="21">
        <v>2013</v>
      </c>
      <c r="H1768" s="21">
        <v>2.3599999999999999E-2</v>
      </c>
      <c r="I1768" s="21" t="s">
        <v>66</v>
      </c>
      <c r="J1768" s="21" t="s">
        <v>25</v>
      </c>
    </row>
    <row r="1769" spans="1:10">
      <c r="A1769" s="21">
        <v>2621</v>
      </c>
      <c r="B1769" s="21">
        <v>945</v>
      </c>
      <c r="C1769" s="21">
        <v>3</v>
      </c>
      <c r="D1769" s="21" t="s">
        <v>16</v>
      </c>
      <c r="E1769" s="22">
        <v>8</v>
      </c>
      <c r="F1769" s="21" t="s">
        <v>10</v>
      </c>
      <c r="G1769" s="21">
        <v>2013</v>
      </c>
      <c r="H1769" s="21">
        <v>4.1099999999999998E-2</v>
      </c>
      <c r="I1769" s="21" t="s">
        <v>66</v>
      </c>
      <c r="J1769" s="21" t="s">
        <v>25</v>
      </c>
    </row>
    <row r="1770" spans="1:10">
      <c r="A1770" s="21">
        <v>2622</v>
      </c>
      <c r="B1770" s="21">
        <v>946</v>
      </c>
      <c r="C1770" s="21">
        <v>3</v>
      </c>
      <c r="D1770" s="21" t="s">
        <v>16</v>
      </c>
      <c r="E1770" s="22">
        <v>8</v>
      </c>
      <c r="F1770" s="21" t="s">
        <v>10</v>
      </c>
      <c r="G1770" s="21">
        <v>2013</v>
      </c>
      <c r="H1770" s="21">
        <v>6.83E-2</v>
      </c>
      <c r="I1770" s="21" t="s">
        <v>66</v>
      </c>
      <c r="J1770" s="21" t="s">
        <v>25</v>
      </c>
    </row>
    <row r="1771" spans="1:10">
      <c r="A1771" s="21">
        <v>2623</v>
      </c>
      <c r="B1771" s="21">
        <v>947</v>
      </c>
      <c r="C1771" s="21">
        <v>3</v>
      </c>
      <c r="D1771" s="21" t="s">
        <v>16</v>
      </c>
      <c r="E1771" s="22">
        <v>8</v>
      </c>
      <c r="F1771" s="21" t="s">
        <v>10</v>
      </c>
      <c r="G1771" s="21">
        <v>2013</v>
      </c>
      <c r="H1771" s="21">
        <v>4.3200000000000002E-2</v>
      </c>
      <c r="I1771" s="21" t="s">
        <v>66</v>
      </c>
      <c r="J1771" s="21" t="s">
        <v>25</v>
      </c>
    </row>
    <row r="1772" spans="1:10">
      <c r="A1772" s="21">
        <v>2624</v>
      </c>
      <c r="B1772" s="21">
        <v>948</v>
      </c>
      <c r="C1772" s="21">
        <v>3</v>
      </c>
      <c r="D1772" s="21" t="s">
        <v>16</v>
      </c>
      <c r="E1772" s="22">
        <v>8</v>
      </c>
      <c r="F1772" s="21" t="s">
        <v>10</v>
      </c>
      <c r="G1772" s="21">
        <v>2013</v>
      </c>
      <c r="H1772" s="21">
        <v>5.9900000000000002E-2</v>
      </c>
      <c r="I1772" s="21" t="s">
        <v>66</v>
      </c>
      <c r="J1772" s="21" t="s">
        <v>25</v>
      </c>
    </row>
    <row r="1773" spans="1:10">
      <c r="A1773" s="21">
        <v>2625</v>
      </c>
      <c r="B1773" s="21">
        <v>949</v>
      </c>
      <c r="C1773" s="21">
        <v>3</v>
      </c>
      <c r="D1773" s="21" t="s">
        <v>16</v>
      </c>
      <c r="E1773" s="22">
        <v>8</v>
      </c>
      <c r="F1773" s="21" t="s">
        <v>10</v>
      </c>
      <c r="G1773" s="21">
        <v>2013</v>
      </c>
      <c r="H1773" s="21">
        <v>4.4600000000000001E-2</v>
      </c>
      <c r="I1773" s="21" t="s">
        <v>66</v>
      </c>
      <c r="J1773" s="21" t="s">
        <v>25</v>
      </c>
    </row>
    <row r="1774" spans="1:10">
      <c r="A1774" s="21">
        <v>2626</v>
      </c>
      <c r="B1774" s="21">
        <v>950</v>
      </c>
      <c r="C1774" s="21">
        <v>3</v>
      </c>
      <c r="D1774" s="21" t="s">
        <v>16</v>
      </c>
      <c r="E1774" s="22">
        <v>8</v>
      </c>
      <c r="F1774" s="21" t="s">
        <v>10</v>
      </c>
      <c r="G1774" s="21">
        <v>2013</v>
      </c>
      <c r="H1774" s="21">
        <v>3.8699999999999998E-2</v>
      </c>
      <c r="I1774" s="21" t="s">
        <v>66</v>
      </c>
      <c r="J1774" s="21" t="s">
        <v>25</v>
      </c>
    </row>
    <row r="1775" spans="1:10">
      <c r="A1775" s="21">
        <v>2627</v>
      </c>
      <c r="B1775" s="21">
        <v>951</v>
      </c>
      <c r="C1775" s="21">
        <v>3</v>
      </c>
      <c r="D1775" s="21" t="s">
        <v>16</v>
      </c>
      <c r="E1775" s="22">
        <v>8</v>
      </c>
      <c r="F1775" s="21" t="s">
        <v>10</v>
      </c>
      <c r="G1775" s="21">
        <v>2013</v>
      </c>
      <c r="H1775" s="21">
        <v>1.9800000000000002E-2</v>
      </c>
      <c r="I1775" s="21" t="s">
        <v>66</v>
      </c>
      <c r="J1775" s="21" t="s">
        <v>25</v>
      </c>
    </row>
    <row r="1776" spans="1:10">
      <c r="A1776" s="21">
        <v>2628</v>
      </c>
      <c r="B1776" s="21">
        <v>952</v>
      </c>
      <c r="C1776" s="21">
        <v>3</v>
      </c>
      <c r="D1776" s="21" t="s">
        <v>16</v>
      </c>
      <c r="E1776" s="22">
        <v>8</v>
      </c>
      <c r="F1776" s="21" t="s">
        <v>10</v>
      </c>
      <c r="G1776" s="21">
        <v>2013</v>
      </c>
      <c r="H1776" s="21">
        <v>1.24E-2</v>
      </c>
      <c r="I1776" s="21" t="s">
        <v>66</v>
      </c>
      <c r="J1776" s="21" t="s">
        <v>25</v>
      </c>
    </row>
    <row r="1777" spans="1:10">
      <c r="A1777" s="21">
        <v>2629</v>
      </c>
      <c r="B1777" s="21">
        <v>953</v>
      </c>
      <c r="C1777" s="21">
        <v>4</v>
      </c>
      <c r="D1777" s="21" t="s">
        <v>16</v>
      </c>
      <c r="E1777" s="22">
        <v>8</v>
      </c>
      <c r="F1777" s="21" t="s">
        <v>10</v>
      </c>
      <c r="G1777" s="21">
        <v>2013</v>
      </c>
      <c r="H1777" s="21">
        <v>1.4666999999999999</v>
      </c>
      <c r="I1777" s="21" t="s">
        <v>35</v>
      </c>
      <c r="J1777" s="21" t="s">
        <v>18</v>
      </c>
    </row>
    <row r="1778" spans="1:10">
      <c r="A1778" s="21">
        <v>2630</v>
      </c>
      <c r="B1778" s="21">
        <v>954</v>
      </c>
      <c r="C1778" s="21">
        <v>4</v>
      </c>
      <c r="D1778" s="21" t="s">
        <v>16</v>
      </c>
      <c r="E1778" s="22">
        <v>8</v>
      </c>
      <c r="F1778" s="21" t="s">
        <v>10</v>
      </c>
      <c r="G1778" s="21">
        <v>2013</v>
      </c>
      <c r="H1778" s="21">
        <v>1.1433</v>
      </c>
      <c r="I1778" s="21" t="s">
        <v>11</v>
      </c>
      <c r="J1778" s="21" t="s">
        <v>12</v>
      </c>
    </row>
    <row r="1779" spans="1:10">
      <c r="A1779" s="21">
        <v>2631</v>
      </c>
      <c r="B1779" s="21">
        <v>955</v>
      </c>
      <c r="C1779" s="21">
        <v>4</v>
      </c>
      <c r="D1779" s="21" t="s">
        <v>16</v>
      </c>
      <c r="E1779" s="22">
        <v>8</v>
      </c>
      <c r="F1779" s="21" t="s">
        <v>10</v>
      </c>
      <c r="G1779" s="21">
        <v>2013</v>
      </c>
      <c r="H1779" s="21">
        <v>1.3365</v>
      </c>
      <c r="I1779" s="21" t="s">
        <v>11</v>
      </c>
      <c r="J1779" s="21" t="s">
        <v>12</v>
      </c>
    </row>
    <row r="1780" spans="1:10">
      <c r="A1780" s="21">
        <v>2632</v>
      </c>
      <c r="B1780" s="21">
        <v>956</v>
      </c>
      <c r="C1780" s="21">
        <v>4</v>
      </c>
      <c r="D1780" s="21" t="s">
        <v>16</v>
      </c>
      <c r="E1780" s="22">
        <v>8</v>
      </c>
      <c r="F1780" s="21" t="s">
        <v>10</v>
      </c>
      <c r="G1780" s="21">
        <v>2013</v>
      </c>
      <c r="H1780" s="21">
        <v>0.98760000000000003</v>
      </c>
      <c r="I1780" s="21" t="s">
        <v>11</v>
      </c>
      <c r="J1780" s="21" t="s">
        <v>12</v>
      </c>
    </row>
    <row r="1781" spans="1:10">
      <c r="A1781" s="21">
        <v>2633</v>
      </c>
      <c r="B1781" s="21">
        <v>957</v>
      </c>
      <c r="C1781" s="21">
        <v>4</v>
      </c>
      <c r="D1781" s="21" t="s">
        <v>16</v>
      </c>
      <c r="E1781" s="22">
        <v>8</v>
      </c>
      <c r="F1781" s="21" t="s">
        <v>10</v>
      </c>
      <c r="G1781" s="21">
        <v>2013</v>
      </c>
      <c r="H1781" s="21">
        <v>0.6492</v>
      </c>
      <c r="I1781" s="21" t="s">
        <v>11</v>
      </c>
      <c r="J1781" s="21" t="s">
        <v>18</v>
      </c>
    </row>
    <row r="1782" spans="1:10">
      <c r="A1782" s="21">
        <v>2634</v>
      </c>
      <c r="B1782" s="21">
        <v>958</v>
      </c>
      <c r="C1782" s="21">
        <v>4</v>
      </c>
      <c r="D1782" s="21" t="s">
        <v>16</v>
      </c>
      <c r="E1782" s="22">
        <v>8</v>
      </c>
      <c r="F1782" s="21" t="s">
        <v>10</v>
      </c>
      <c r="G1782" s="21">
        <v>2013</v>
      </c>
      <c r="H1782" s="21">
        <v>0.50360000000000005</v>
      </c>
      <c r="I1782" s="21" t="s">
        <v>30</v>
      </c>
      <c r="J1782" s="21" t="s">
        <v>12</v>
      </c>
    </row>
    <row r="1783" spans="1:10">
      <c r="A1783" s="21">
        <v>2635</v>
      </c>
      <c r="B1783" s="21">
        <v>959</v>
      </c>
      <c r="C1783" s="21">
        <v>4</v>
      </c>
      <c r="D1783" s="21" t="s">
        <v>16</v>
      </c>
      <c r="E1783" s="22">
        <v>8</v>
      </c>
      <c r="F1783" s="21" t="s">
        <v>10</v>
      </c>
      <c r="G1783" s="21">
        <v>2013</v>
      </c>
      <c r="H1783" s="21">
        <v>0.33550000000000002</v>
      </c>
      <c r="I1783" s="21" t="s">
        <v>11</v>
      </c>
      <c r="J1783" s="21" t="s">
        <v>18</v>
      </c>
    </row>
    <row r="1784" spans="1:10">
      <c r="A1784" s="21">
        <v>2636</v>
      </c>
      <c r="B1784" s="21">
        <v>960</v>
      </c>
      <c r="C1784" s="21">
        <v>4</v>
      </c>
      <c r="D1784" s="21" t="s">
        <v>16</v>
      </c>
      <c r="E1784" s="22">
        <v>8</v>
      </c>
      <c r="F1784" s="21" t="s">
        <v>10</v>
      </c>
      <c r="G1784" s="21">
        <v>2013</v>
      </c>
      <c r="H1784" s="21">
        <v>0.4294</v>
      </c>
      <c r="I1784" s="21" t="s">
        <v>66</v>
      </c>
      <c r="J1784" s="21" t="s">
        <v>25</v>
      </c>
    </row>
    <row r="1785" spans="1:10">
      <c r="A1785" s="21">
        <v>2637</v>
      </c>
      <c r="B1785" s="21">
        <v>961</v>
      </c>
      <c r="C1785" s="21">
        <v>4</v>
      </c>
      <c r="D1785" s="21" t="s">
        <v>16</v>
      </c>
      <c r="E1785" s="22">
        <v>8</v>
      </c>
      <c r="F1785" s="21" t="s">
        <v>10</v>
      </c>
      <c r="G1785" s="21">
        <v>2013</v>
      </c>
      <c r="H1785" s="21">
        <v>0.21129999999999999</v>
      </c>
      <c r="I1785" s="21" t="s">
        <v>66</v>
      </c>
      <c r="J1785" s="21" t="s">
        <v>25</v>
      </c>
    </row>
    <row r="1786" spans="1:10">
      <c r="A1786" s="21">
        <v>2638</v>
      </c>
      <c r="B1786" s="21">
        <v>962</v>
      </c>
      <c r="C1786" s="21">
        <v>4</v>
      </c>
      <c r="D1786" s="21" t="s">
        <v>16</v>
      </c>
      <c r="E1786" s="22">
        <v>8</v>
      </c>
      <c r="F1786" s="21" t="s">
        <v>10</v>
      </c>
      <c r="G1786" s="21">
        <v>2013</v>
      </c>
      <c r="H1786" s="21">
        <v>0.17219999999999999</v>
      </c>
      <c r="I1786" s="21" t="s">
        <v>66</v>
      </c>
      <c r="J1786" s="21" t="s">
        <v>25</v>
      </c>
    </row>
    <row r="1787" spans="1:10">
      <c r="A1787" s="21">
        <v>2639</v>
      </c>
      <c r="B1787" s="21">
        <v>963</v>
      </c>
      <c r="C1787" s="21">
        <v>4</v>
      </c>
      <c r="D1787" s="21" t="s">
        <v>16</v>
      </c>
      <c r="E1787" s="22">
        <v>8</v>
      </c>
      <c r="F1787" s="21" t="s">
        <v>10</v>
      </c>
      <c r="G1787" s="21">
        <v>2013</v>
      </c>
      <c r="H1787" s="21">
        <v>0.15620000000000001</v>
      </c>
      <c r="I1787" s="21" t="s">
        <v>66</v>
      </c>
      <c r="J1787" s="21" t="s">
        <v>25</v>
      </c>
    </row>
    <row r="1788" spans="1:10">
      <c r="A1788" s="21">
        <v>2640</v>
      </c>
      <c r="B1788" s="21">
        <v>964</v>
      </c>
      <c r="C1788" s="21">
        <v>4</v>
      </c>
      <c r="D1788" s="21" t="s">
        <v>16</v>
      </c>
      <c r="E1788" s="22">
        <v>8</v>
      </c>
      <c r="F1788" s="21" t="s">
        <v>10</v>
      </c>
      <c r="G1788" s="21">
        <v>2013</v>
      </c>
      <c r="H1788" s="21">
        <v>8.7400000000000005E-2</v>
      </c>
      <c r="I1788" s="21" t="s">
        <v>66</v>
      </c>
      <c r="J1788" s="21" t="s">
        <v>25</v>
      </c>
    </row>
    <row r="1789" spans="1:10">
      <c r="A1789" s="21">
        <v>2641</v>
      </c>
      <c r="B1789" s="21">
        <v>965</v>
      </c>
      <c r="C1789" s="21">
        <v>4</v>
      </c>
      <c r="D1789" s="21" t="s">
        <v>16</v>
      </c>
      <c r="E1789" s="22">
        <v>8</v>
      </c>
      <c r="F1789" s="21" t="s">
        <v>10</v>
      </c>
      <c r="G1789" s="21">
        <v>2013</v>
      </c>
      <c r="H1789" s="21">
        <v>8.3000000000000004E-2</v>
      </c>
      <c r="I1789" s="21" t="s">
        <v>66</v>
      </c>
      <c r="J1789" s="21" t="s">
        <v>25</v>
      </c>
    </row>
    <row r="1790" spans="1:10">
      <c r="A1790" s="21">
        <v>2642</v>
      </c>
      <c r="B1790" s="21">
        <v>966</v>
      </c>
      <c r="C1790" s="21">
        <v>4</v>
      </c>
      <c r="D1790" s="21" t="s">
        <v>16</v>
      </c>
      <c r="E1790" s="22">
        <v>8</v>
      </c>
      <c r="F1790" s="21" t="s">
        <v>10</v>
      </c>
      <c r="G1790" s="21">
        <v>2013</v>
      </c>
      <c r="H1790" s="21">
        <v>9.1700000000000004E-2</v>
      </c>
      <c r="I1790" s="21" t="s">
        <v>66</v>
      </c>
      <c r="J1790" s="21" t="s">
        <v>25</v>
      </c>
    </row>
    <row r="1791" spans="1:10">
      <c r="A1791" s="21">
        <v>2643</v>
      </c>
      <c r="B1791" s="21">
        <v>967</v>
      </c>
      <c r="C1791" s="21">
        <v>4</v>
      </c>
      <c r="D1791" s="21" t="s">
        <v>16</v>
      </c>
      <c r="E1791" s="22">
        <v>8</v>
      </c>
      <c r="F1791" s="21" t="s">
        <v>10</v>
      </c>
      <c r="G1791" s="21">
        <v>2013</v>
      </c>
      <c r="H1791" s="21">
        <v>7.1599999999999997E-2</v>
      </c>
      <c r="I1791" s="21" t="s">
        <v>66</v>
      </c>
      <c r="J1791" s="21" t="s">
        <v>25</v>
      </c>
    </row>
    <row r="1792" spans="1:10">
      <c r="A1792" s="21">
        <v>2644</v>
      </c>
      <c r="B1792" s="21">
        <v>968</v>
      </c>
      <c r="C1792" s="21">
        <v>4</v>
      </c>
      <c r="D1792" s="21" t="s">
        <v>16</v>
      </c>
      <c r="E1792" s="22">
        <v>8</v>
      </c>
      <c r="F1792" s="21" t="s">
        <v>10</v>
      </c>
      <c r="G1792" s="21">
        <v>2013</v>
      </c>
      <c r="H1792" s="21">
        <v>8.9200000000000002E-2</v>
      </c>
      <c r="I1792" s="21" t="s">
        <v>66</v>
      </c>
      <c r="J1792" s="21" t="s">
        <v>25</v>
      </c>
    </row>
    <row r="1793" spans="1:10">
      <c r="A1793" s="21">
        <v>2645</v>
      </c>
      <c r="B1793" s="21">
        <v>969</v>
      </c>
      <c r="C1793" s="21">
        <v>4</v>
      </c>
      <c r="D1793" s="21" t="s">
        <v>16</v>
      </c>
      <c r="E1793" s="22">
        <v>8</v>
      </c>
      <c r="F1793" s="21" t="s">
        <v>10</v>
      </c>
      <c r="G1793" s="21">
        <v>2013</v>
      </c>
      <c r="H1793" s="21">
        <v>5.5300000000000002E-2</v>
      </c>
      <c r="I1793" s="21" t="s">
        <v>66</v>
      </c>
      <c r="J1793" s="21" t="s">
        <v>25</v>
      </c>
    </row>
    <row r="1794" spans="1:10">
      <c r="A1794" s="21">
        <v>2646</v>
      </c>
      <c r="B1794" s="21">
        <v>970</v>
      </c>
      <c r="C1794" s="21">
        <v>4</v>
      </c>
      <c r="D1794" s="21" t="s">
        <v>16</v>
      </c>
      <c r="E1794" s="22">
        <v>8</v>
      </c>
      <c r="F1794" s="21" t="s">
        <v>10</v>
      </c>
      <c r="G1794" s="21">
        <v>2013</v>
      </c>
      <c r="H1794" s="21">
        <v>9.5799999999999996E-2</v>
      </c>
      <c r="I1794" s="21" t="s">
        <v>66</v>
      </c>
      <c r="J1794" s="21" t="s">
        <v>25</v>
      </c>
    </row>
    <row r="1795" spans="1:10">
      <c r="A1795" s="21">
        <v>2647</v>
      </c>
      <c r="B1795" s="21">
        <v>971</v>
      </c>
      <c r="C1795" s="21">
        <v>4</v>
      </c>
      <c r="D1795" s="21" t="s">
        <v>16</v>
      </c>
      <c r="E1795" s="22">
        <v>8</v>
      </c>
      <c r="F1795" s="21" t="s">
        <v>10</v>
      </c>
      <c r="G1795" s="21">
        <v>2013</v>
      </c>
      <c r="H1795" s="21">
        <v>6.6799999999999998E-2</v>
      </c>
      <c r="I1795" s="21" t="s">
        <v>66</v>
      </c>
      <c r="J1795" s="21" t="s">
        <v>25</v>
      </c>
    </row>
    <row r="1796" spans="1:10">
      <c r="A1796" s="21">
        <v>2648</v>
      </c>
      <c r="B1796" s="21">
        <v>972</v>
      </c>
      <c r="C1796" s="21">
        <v>4</v>
      </c>
      <c r="D1796" s="21" t="s">
        <v>16</v>
      </c>
      <c r="E1796" s="22">
        <v>8</v>
      </c>
      <c r="F1796" s="21" t="s">
        <v>10</v>
      </c>
      <c r="G1796" s="21">
        <v>2013</v>
      </c>
      <c r="H1796" s="21">
        <v>0.23019999999999999</v>
      </c>
      <c r="I1796" s="21" t="s">
        <v>28</v>
      </c>
      <c r="J1796" s="21" t="s">
        <v>12</v>
      </c>
    </row>
    <row r="1797" spans="1:10">
      <c r="A1797" s="21">
        <v>2649</v>
      </c>
      <c r="B1797" s="21">
        <v>973</v>
      </c>
      <c r="C1797" s="21">
        <v>4</v>
      </c>
      <c r="D1797" s="21" t="s">
        <v>16</v>
      </c>
      <c r="E1797" s="22">
        <v>8</v>
      </c>
      <c r="F1797" s="21" t="s">
        <v>10</v>
      </c>
      <c r="G1797" s="21">
        <v>2013</v>
      </c>
      <c r="H1797" s="21">
        <v>0.91190000000000004</v>
      </c>
      <c r="I1797" s="21" t="s">
        <v>11</v>
      </c>
      <c r="J1797" s="21" t="s">
        <v>25</v>
      </c>
    </row>
    <row r="1798" spans="1:10">
      <c r="A1798" s="21">
        <v>2650</v>
      </c>
      <c r="B1798" s="21">
        <v>974</v>
      </c>
      <c r="C1798" s="21">
        <v>4</v>
      </c>
      <c r="D1798" s="21" t="s">
        <v>16</v>
      </c>
      <c r="E1798" s="22">
        <v>8</v>
      </c>
      <c r="F1798" s="21" t="s">
        <v>10</v>
      </c>
      <c r="G1798" s="21">
        <v>2013</v>
      </c>
      <c r="H1798" s="21">
        <v>0.13339999999999999</v>
      </c>
      <c r="I1798" s="21" t="s">
        <v>66</v>
      </c>
      <c r="J1798" s="21" t="s">
        <v>25</v>
      </c>
    </row>
    <row r="1799" spans="1:10">
      <c r="A1799" s="21">
        <v>2651</v>
      </c>
      <c r="B1799" s="21">
        <v>975</v>
      </c>
      <c r="C1799" s="21">
        <v>4</v>
      </c>
      <c r="D1799" s="21" t="s">
        <v>16</v>
      </c>
      <c r="E1799" s="22">
        <v>8</v>
      </c>
      <c r="F1799" s="21" t="s">
        <v>10</v>
      </c>
      <c r="G1799" s="21">
        <v>2013</v>
      </c>
      <c r="H1799" s="21">
        <v>0.19900000000000001</v>
      </c>
      <c r="I1799" s="21" t="s">
        <v>66</v>
      </c>
      <c r="J1799" s="21" t="s">
        <v>25</v>
      </c>
    </row>
    <row r="1800" spans="1:10">
      <c r="A1800" s="21">
        <v>2652</v>
      </c>
      <c r="B1800" s="21">
        <v>976</v>
      </c>
      <c r="C1800" s="21">
        <v>4</v>
      </c>
      <c r="D1800" s="21" t="s">
        <v>16</v>
      </c>
      <c r="E1800" s="22">
        <v>8</v>
      </c>
      <c r="F1800" s="21" t="s">
        <v>10</v>
      </c>
      <c r="G1800" s="21">
        <v>2013</v>
      </c>
      <c r="H1800" s="21">
        <v>0.17019999999999999</v>
      </c>
      <c r="I1800" s="21" t="s">
        <v>66</v>
      </c>
      <c r="J1800" s="21" t="s">
        <v>25</v>
      </c>
    </row>
    <row r="1801" spans="1:10">
      <c r="A1801" s="21">
        <v>2653</v>
      </c>
      <c r="B1801" s="21">
        <v>977</v>
      </c>
      <c r="C1801" s="21">
        <v>4</v>
      </c>
      <c r="D1801" s="21" t="s">
        <v>16</v>
      </c>
      <c r="E1801" s="22">
        <v>8</v>
      </c>
      <c r="F1801" s="21" t="s">
        <v>10</v>
      </c>
      <c r="G1801" s="21">
        <v>2013</v>
      </c>
      <c r="H1801" s="21">
        <v>0.15559999999999999</v>
      </c>
      <c r="I1801" s="21" t="s">
        <v>66</v>
      </c>
      <c r="J1801" s="21" t="s">
        <v>25</v>
      </c>
    </row>
    <row r="1802" spans="1:10">
      <c r="A1802" s="21">
        <v>2654</v>
      </c>
      <c r="B1802" s="21">
        <v>978</v>
      </c>
      <c r="C1802" s="21">
        <v>4</v>
      </c>
      <c r="D1802" s="21" t="s">
        <v>16</v>
      </c>
      <c r="E1802" s="22">
        <v>8</v>
      </c>
      <c r="F1802" s="21" t="s">
        <v>10</v>
      </c>
      <c r="G1802" s="21">
        <v>2013</v>
      </c>
      <c r="H1802" s="21">
        <v>0.14299999999999999</v>
      </c>
      <c r="I1802" s="21" t="s">
        <v>66</v>
      </c>
      <c r="J1802" s="21" t="s">
        <v>25</v>
      </c>
    </row>
    <row r="1803" spans="1:10">
      <c r="A1803" s="21">
        <v>2655</v>
      </c>
      <c r="B1803" s="21">
        <v>979</v>
      </c>
      <c r="C1803" s="21">
        <v>4</v>
      </c>
      <c r="D1803" s="21" t="s">
        <v>16</v>
      </c>
      <c r="E1803" s="22">
        <v>8</v>
      </c>
      <c r="F1803" s="21" t="s">
        <v>10</v>
      </c>
      <c r="G1803" s="21">
        <v>2013</v>
      </c>
      <c r="H1803" s="21">
        <v>0.12720000000000001</v>
      </c>
      <c r="I1803" s="21" t="s">
        <v>66</v>
      </c>
      <c r="J1803" s="21" t="s">
        <v>25</v>
      </c>
    </row>
    <row r="1804" spans="1:10">
      <c r="A1804" s="21">
        <v>2656</v>
      </c>
      <c r="B1804" s="21">
        <v>980</v>
      </c>
      <c r="C1804" s="21">
        <v>4</v>
      </c>
      <c r="D1804" s="21" t="s">
        <v>16</v>
      </c>
      <c r="E1804" s="22">
        <v>8</v>
      </c>
      <c r="F1804" s="21" t="s">
        <v>10</v>
      </c>
      <c r="G1804" s="21">
        <v>2013</v>
      </c>
      <c r="H1804" s="21">
        <v>0.1061</v>
      </c>
      <c r="I1804" s="21" t="s">
        <v>66</v>
      </c>
      <c r="J1804" s="21" t="s">
        <v>25</v>
      </c>
    </row>
    <row r="1805" spans="1:10">
      <c r="A1805" s="21">
        <v>2657</v>
      </c>
      <c r="B1805" s="21">
        <v>981</v>
      </c>
      <c r="C1805" s="21">
        <v>4</v>
      </c>
      <c r="D1805" s="21" t="s">
        <v>16</v>
      </c>
      <c r="E1805" s="22">
        <v>8</v>
      </c>
      <c r="F1805" s="21" t="s">
        <v>10</v>
      </c>
      <c r="G1805" s="21">
        <v>2013</v>
      </c>
      <c r="H1805" s="21">
        <v>7.5200000000000003E-2</v>
      </c>
      <c r="I1805" s="21" t="s">
        <v>66</v>
      </c>
      <c r="J1805" s="21" t="s">
        <v>25</v>
      </c>
    </row>
    <row r="1806" spans="1:10">
      <c r="A1806" s="21">
        <v>2658</v>
      </c>
      <c r="B1806" s="21">
        <v>982</v>
      </c>
      <c r="C1806" s="21">
        <v>4</v>
      </c>
      <c r="D1806" s="21" t="s">
        <v>16</v>
      </c>
      <c r="E1806" s="22">
        <v>8</v>
      </c>
      <c r="F1806" s="21" t="s">
        <v>10</v>
      </c>
      <c r="G1806" s="21">
        <v>2013</v>
      </c>
      <c r="H1806" s="21">
        <v>0.1197</v>
      </c>
      <c r="I1806" s="21" t="s">
        <v>66</v>
      </c>
      <c r="J1806" s="21" t="s">
        <v>25</v>
      </c>
    </row>
    <row r="1807" spans="1:10">
      <c r="A1807" s="21">
        <v>2659</v>
      </c>
      <c r="B1807" s="21">
        <v>983</v>
      </c>
      <c r="C1807" s="21">
        <v>4</v>
      </c>
      <c r="D1807" s="21" t="s">
        <v>16</v>
      </c>
      <c r="E1807" s="22">
        <v>8</v>
      </c>
      <c r="F1807" s="21" t="s">
        <v>10</v>
      </c>
      <c r="G1807" s="21">
        <v>2013</v>
      </c>
      <c r="H1807" s="21">
        <v>0.13159999999999999</v>
      </c>
      <c r="I1807" s="21" t="s">
        <v>66</v>
      </c>
      <c r="J1807" s="21" t="s">
        <v>25</v>
      </c>
    </row>
    <row r="1808" spans="1:10">
      <c r="A1808" s="21">
        <v>2660</v>
      </c>
      <c r="B1808" s="21">
        <v>984</v>
      </c>
      <c r="C1808" s="21">
        <v>4</v>
      </c>
      <c r="D1808" s="21" t="s">
        <v>16</v>
      </c>
      <c r="E1808" s="22">
        <v>8</v>
      </c>
      <c r="F1808" s="21" t="s">
        <v>10</v>
      </c>
      <c r="G1808" s="21">
        <v>2013</v>
      </c>
      <c r="H1808" s="21">
        <v>9.4799999999999995E-2</v>
      </c>
      <c r="I1808" s="21" t="s">
        <v>66</v>
      </c>
      <c r="J1808" s="21" t="s">
        <v>25</v>
      </c>
    </row>
    <row r="1809" spans="1:10">
      <c r="A1809" s="21">
        <v>2661</v>
      </c>
      <c r="B1809" s="21">
        <v>985</v>
      </c>
      <c r="C1809" s="21">
        <v>4</v>
      </c>
      <c r="D1809" s="21" t="s">
        <v>16</v>
      </c>
      <c r="E1809" s="22">
        <v>8</v>
      </c>
      <c r="F1809" s="21" t="s">
        <v>10</v>
      </c>
      <c r="G1809" s="21">
        <v>2013</v>
      </c>
      <c r="H1809" s="21">
        <v>0.1111</v>
      </c>
      <c r="I1809" s="21" t="s">
        <v>66</v>
      </c>
      <c r="J1809" s="21" t="s">
        <v>25</v>
      </c>
    </row>
    <row r="1810" spans="1:10">
      <c r="A1810" s="21">
        <v>2662</v>
      </c>
      <c r="B1810" s="21">
        <v>986</v>
      </c>
      <c r="C1810" s="21">
        <v>4</v>
      </c>
      <c r="D1810" s="21" t="s">
        <v>16</v>
      </c>
      <c r="E1810" s="22">
        <v>8</v>
      </c>
      <c r="F1810" s="21" t="s">
        <v>10</v>
      </c>
      <c r="G1810" s="21">
        <v>2013</v>
      </c>
      <c r="H1810" s="21">
        <v>0.105</v>
      </c>
      <c r="I1810" s="21" t="s">
        <v>66</v>
      </c>
      <c r="J1810" s="21" t="s">
        <v>25</v>
      </c>
    </row>
    <row r="1811" spans="1:10">
      <c r="A1811" s="21">
        <v>2663</v>
      </c>
      <c r="B1811" s="21">
        <v>987</v>
      </c>
      <c r="C1811" s="21">
        <v>4</v>
      </c>
      <c r="D1811" s="21" t="s">
        <v>16</v>
      </c>
      <c r="E1811" s="22">
        <v>8</v>
      </c>
      <c r="F1811" s="21" t="s">
        <v>10</v>
      </c>
      <c r="G1811" s="21">
        <v>2013</v>
      </c>
      <c r="H1811" s="21">
        <v>7.8399999999999997E-2</v>
      </c>
      <c r="I1811" s="21" t="s">
        <v>66</v>
      </c>
      <c r="J1811" s="21" t="s">
        <v>25</v>
      </c>
    </row>
    <row r="1812" spans="1:10">
      <c r="A1812" s="21">
        <v>2664</v>
      </c>
      <c r="B1812" s="21">
        <v>988</v>
      </c>
      <c r="C1812" s="21">
        <v>4</v>
      </c>
      <c r="D1812" s="21" t="s">
        <v>16</v>
      </c>
      <c r="E1812" s="22">
        <v>8</v>
      </c>
      <c r="F1812" s="21" t="s">
        <v>10</v>
      </c>
      <c r="G1812" s="21">
        <v>2013</v>
      </c>
      <c r="H1812" s="21">
        <v>0.1351</v>
      </c>
      <c r="I1812" s="21" t="s">
        <v>66</v>
      </c>
      <c r="J1812" s="21" t="s">
        <v>25</v>
      </c>
    </row>
    <row r="1813" spans="1:10">
      <c r="A1813" s="21">
        <v>2665</v>
      </c>
      <c r="B1813" s="21">
        <v>989</v>
      </c>
      <c r="C1813" s="21">
        <v>4</v>
      </c>
      <c r="D1813" s="21" t="s">
        <v>16</v>
      </c>
      <c r="E1813" s="22">
        <v>8</v>
      </c>
      <c r="F1813" s="21" t="s">
        <v>10</v>
      </c>
      <c r="G1813" s="21">
        <v>2013</v>
      </c>
      <c r="H1813" s="21">
        <v>0.19500000000000001</v>
      </c>
      <c r="I1813" s="21" t="s">
        <v>28</v>
      </c>
      <c r="J1813" s="21" t="s">
        <v>18</v>
      </c>
    </row>
    <row r="1814" spans="1:10">
      <c r="A1814" s="21">
        <v>2666</v>
      </c>
      <c r="B1814" s="21">
        <v>990</v>
      </c>
      <c r="C1814" s="21">
        <v>4</v>
      </c>
      <c r="D1814" s="21" t="s">
        <v>16</v>
      </c>
      <c r="E1814" s="22">
        <v>8</v>
      </c>
      <c r="F1814" s="21" t="s">
        <v>10</v>
      </c>
      <c r="G1814" s="21">
        <v>2013</v>
      </c>
      <c r="H1814" s="21">
        <v>0.79390000000000005</v>
      </c>
      <c r="I1814" s="21" t="s">
        <v>11</v>
      </c>
      <c r="J1814" s="21" t="s">
        <v>18</v>
      </c>
    </row>
    <row r="1815" spans="1:10">
      <c r="A1815" s="21">
        <v>2667</v>
      </c>
      <c r="B1815" s="21">
        <v>991</v>
      </c>
      <c r="C1815" s="21">
        <v>4</v>
      </c>
      <c r="D1815" s="21" t="s">
        <v>16</v>
      </c>
      <c r="E1815" s="22">
        <v>8</v>
      </c>
      <c r="F1815" s="21" t="s">
        <v>10</v>
      </c>
      <c r="G1815" s="21">
        <v>2013</v>
      </c>
      <c r="H1815" s="21">
        <v>0.1885</v>
      </c>
      <c r="I1815" s="21" t="s">
        <v>66</v>
      </c>
      <c r="J1815" s="21" t="s">
        <v>25</v>
      </c>
    </row>
    <row r="1816" spans="1:10">
      <c r="A1816" s="21">
        <v>2668</v>
      </c>
      <c r="B1816" s="21">
        <v>992</v>
      </c>
      <c r="C1816" s="21">
        <v>4</v>
      </c>
      <c r="D1816" s="21" t="s">
        <v>16</v>
      </c>
      <c r="E1816" s="22">
        <v>8</v>
      </c>
      <c r="F1816" s="21" t="s">
        <v>10</v>
      </c>
      <c r="G1816" s="21">
        <v>2013</v>
      </c>
      <c r="H1816" s="21">
        <v>0.107</v>
      </c>
      <c r="I1816" s="21" t="s">
        <v>66</v>
      </c>
      <c r="J1816" s="21" t="s">
        <v>25</v>
      </c>
    </row>
    <row r="1817" spans="1:10">
      <c r="A1817" s="21">
        <v>2669</v>
      </c>
      <c r="B1817" s="21">
        <v>993</v>
      </c>
      <c r="C1817" s="21">
        <v>4</v>
      </c>
      <c r="D1817" s="21" t="s">
        <v>16</v>
      </c>
      <c r="E1817" s="22">
        <v>8</v>
      </c>
      <c r="F1817" s="21" t="s">
        <v>10</v>
      </c>
      <c r="G1817" s="21">
        <v>2013</v>
      </c>
      <c r="H1817" s="21">
        <v>9.9299999999999999E-2</v>
      </c>
      <c r="I1817" s="21" t="s">
        <v>40</v>
      </c>
      <c r="J1817" s="21" t="s">
        <v>25</v>
      </c>
    </row>
    <row r="1818" spans="1:10">
      <c r="A1818" s="21">
        <v>2670</v>
      </c>
      <c r="B1818" s="21">
        <v>994</v>
      </c>
      <c r="C1818" s="21">
        <v>4</v>
      </c>
      <c r="D1818" s="21" t="s">
        <v>16</v>
      </c>
      <c r="E1818" s="22">
        <v>8</v>
      </c>
      <c r="F1818" s="21" t="s">
        <v>10</v>
      </c>
      <c r="G1818" s="21">
        <v>2013</v>
      </c>
      <c r="H1818" s="21">
        <v>0.13170000000000001</v>
      </c>
      <c r="I1818" s="21" t="s">
        <v>66</v>
      </c>
      <c r="J1818" s="21" t="s">
        <v>25</v>
      </c>
    </row>
    <row r="1819" spans="1:10">
      <c r="A1819" s="21">
        <v>2671</v>
      </c>
      <c r="B1819" s="21">
        <v>995</v>
      </c>
      <c r="C1819" s="21">
        <v>4</v>
      </c>
      <c r="D1819" s="21" t="s">
        <v>16</v>
      </c>
      <c r="E1819" s="22">
        <v>8</v>
      </c>
      <c r="F1819" s="21" t="s">
        <v>10</v>
      </c>
      <c r="G1819" s="21">
        <v>2013</v>
      </c>
      <c r="H1819" s="21">
        <v>6.9699999999999998E-2</v>
      </c>
      <c r="I1819" s="21" t="s">
        <v>66</v>
      </c>
      <c r="J1819" s="21" t="s">
        <v>25</v>
      </c>
    </row>
    <row r="1820" spans="1:10">
      <c r="A1820" s="21">
        <v>2672</v>
      </c>
      <c r="B1820" s="21">
        <v>996</v>
      </c>
      <c r="C1820" s="21">
        <v>4</v>
      </c>
      <c r="D1820" s="21" t="s">
        <v>16</v>
      </c>
      <c r="E1820" s="22">
        <v>8</v>
      </c>
      <c r="F1820" s="21" t="s">
        <v>10</v>
      </c>
      <c r="G1820" s="21">
        <v>2013</v>
      </c>
      <c r="H1820" s="21">
        <v>9.9900000000000003E-2</v>
      </c>
      <c r="I1820" s="21" t="s">
        <v>66</v>
      </c>
      <c r="J1820" s="21" t="s">
        <v>25</v>
      </c>
    </row>
    <row r="1821" spans="1:10">
      <c r="A1821" s="21">
        <v>2673</v>
      </c>
      <c r="B1821" s="21">
        <v>997</v>
      </c>
      <c r="C1821" s="21">
        <v>4</v>
      </c>
      <c r="D1821" s="21" t="s">
        <v>16</v>
      </c>
      <c r="E1821" s="22">
        <v>8</v>
      </c>
      <c r="F1821" s="21" t="s">
        <v>10</v>
      </c>
      <c r="G1821" s="21">
        <v>2013</v>
      </c>
      <c r="H1821" s="21">
        <v>7.9500000000000001E-2</v>
      </c>
      <c r="I1821" s="21" t="s">
        <v>66</v>
      </c>
      <c r="J1821" s="21" t="s">
        <v>25</v>
      </c>
    </row>
    <row r="1822" spans="1:10">
      <c r="A1822" s="21">
        <v>2674</v>
      </c>
      <c r="B1822" s="21">
        <v>998</v>
      </c>
      <c r="C1822" s="21">
        <v>4</v>
      </c>
      <c r="D1822" s="21" t="s">
        <v>16</v>
      </c>
      <c r="E1822" s="22">
        <v>8</v>
      </c>
      <c r="F1822" s="21" t="s">
        <v>10</v>
      </c>
      <c r="G1822" s="21">
        <v>2013</v>
      </c>
      <c r="H1822" s="21">
        <v>8.14E-2</v>
      </c>
      <c r="I1822" s="21" t="s">
        <v>66</v>
      </c>
      <c r="J1822" s="21" t="s">
        <v>25</v>
      </c>
    </row>
    <row r="1823" spans="1:10">
      <c r="A1823" s="21">
        <v>2675</v>
      </c>
      <c r="B1823" s="21">
        <v>999</v>
      </c>
      <c r="C1823" s="21">
        <v>4</v>
      </c>
      <c r="D1823" s="21" t="s">
        <v>16</v>
      </c>
      <c r="E1823" s="22">
        <v>8</v>
      </c>
      <c r="F1823" s="21" t="s">
        <v>10</v>
      </c>
      <c r="G1823" s="21">
        <v>2013</v>
      </c>
      <c r="H1823" s="21">
        <v>6.5500000000000003E-2</v>
      </c>
      <c r="I1823" s="21" t="s">
        <v>66</v>
      </c>
      <c r="J1823" s="21" t="s">
        <v>25</v>
      </c>
    </row>
    <row r="1824" spans="1:10">
      <c r="A1824" s="21">
        <v>2676</v>
      </c>
      <c r="B1824" s="21">
        <v>1000</v>
      </c>
      <c r="C1824" s="21">
        <v>4</v>
      </c>
      <c r="D1824" s="21" t="s">
        <v>16</v>
      </c>
      <c r="E1824" s="22">
        <v>8</v>
      </c>
      <c r="F1824" s="21" t="s">
        <v>10</v>
      </c>
      <c r="G1824" s="21">
        <v>2013</v>
      </c>
      <c r="H1824" s="21">
        <v>6.7299999999999999E-2</v>
      </c>
      <c r="I1824" s="21" t="s">
        <v>66</v>
      </c>
      <c r="J1824" s="21" t="s">
        <v>25</v>
      </c>
    </row>
    <row r="1825" spans="1:12">
      <c r="A1825" s="21">
        <v>2677</v>
      </c>
      <c r="B1825" s="21">
        <v>1001</v>
      </c>
      <c r="C1825" s="21">
        <v>4</v>
      </c>
      <c r="D1825" s="21" t="s">
        <v>16</v>
      </c>
      <c r="E1825" s="22">
        <v>8</v>
      </c>
      <c r="F1825" s="21" t="s">
        <v>10</v>
      </c>
      <c r="G1825" s="21">
        <v>2013</v>
      </c>
      <c r="H1825" s="21">
        <v>5.45E-2</v>
      </c>
      <c r="I1825" s="21" t="s">
        <v>66</v>
      </c>
      <c r="J1825" s="21" t="s">
        <v>25</v>
      </c>
    </row>
    <row r="1826" spans="1:12">
      <c r="A1826" s="21">
        <v>2678</v>
      </c>
      <c r="B1826" s="21">
        <v>1002</v>
      </c>
      <c r="C1826" s="21">
        <v>4</v>
      </c>
      <c r="D1826" s="21" t="s">
        <v>16</v>
      </c>
      <c r="E1826" s="22">
        <v>8</v>
      </c>
      <c r="F1826" s="21" t="s">
        <v>10</v>
      </c>
      <c r="G1826" s="21">
        <v>2013</v>
      </c>
      <c r="H1826" s="21">
        <v>5.3600000000000002E-2</v>
      </c>
      <c r="I1826" s="21" t="s">
        <v>66</v>
      </c>
      <c r="J1826" s="21" t="s">
        <v>25</v>
      </c>
    </row>
    <row r="1827" spans="1:12">
      <c r="A1827" s="21">
        <v>2679</v>
      </c>
      <c r="B1827" s="21">
        <v>1003</v>
      </c>
      <c r="C1827" s="21">
        <v>4</v>
      </c>
      <c r="D1827" s="21" t="s">
        <v>16</v>
      </c>
      <c r="E1827" s="22">
        <v>8</v>
      </c>
      <c r="F1827" s="21" t="s">
        <v>10</v>
      </c>
      <c r="G1827" s="21">
        <v>2013</v>
      </c>
      <c r="H1827" s="21">
        <v>4.0599999999999997E-2</v>
      </c>
      <c r="I1827" s="21" t="s">
        <v>66</v>
      </c>
      <c r="J1827" s="21" t="s">
        <v>25</v>
      </c>
    </row>
    <row r="1828" spans="1:12">
      <c r="A1828" s="21">
        <v>2680</v>
      </c>
      <c r="B1828" s="21">
        <v>1004</v>
      </c>
      <c r="C1828" s="21">
        <v>4</v>
      </c>
      <c r="D1828" s="21" t="s">
        <v>16</v>
      </c>
      <c r="E1828" s="22">
        <v>8</v>
      </c>
      <c r="F1828" s="21" t="s">
        <v>10</v>
      </c>
      <c r="G1828" s="21">
        <v>2013</v>
      </c>
      <c r="H1828" s="21">
        <v>3.9E-2</v>
      </c>
      <c r="I1828" s="21" t="s">
        <v>66</v>
      </c>
      <c r="J1828" s="21" t="s">
        <v>25</v>
      </c>
    </row>
    <row r="1829" spans="1:12">
      <c r="A1829" s="21">
        <v>2681</v>
      </c>
      <c r="B1829" s="21">
        <v>1005</v>
      </c>
      <c r="C1829" s="21">
        <v>4</v>
      </c>
      <c r="D1829" s="21" t="s">
        <v>16</v>
      </c>
      <c r="E1829" s="22">
        <v>8</v>
      </c>
      <c r="F1829" s="21" t="s">
        <v>10</v>
      </c>
      <c r="G1829" s="21">
        <v>2013</v>
      </c>
      <c r="H1829" s="21">
        <v>3.85E-2</v>
      </c>
      <c r="I1829" s="21" t="s">
        <v>66</v>
      </c>
      <c r="J1829" s="21" t="s">
        <v>25</v>
      </c>
    </row>
    <row r="1830" spans="1:12">
      <c r="A1830" s="21">
        <v>2682</v>
      </c>
      <c r="B1830" s="21">
        <v>1006</v>
      </c>
      <c r="C1830" s="21">
        <v>4</v>
      </c>
      <c r="D1830" s="21" t="s">
        <v>16</v>
      </c>
      <c r="E1830" s="22">
        <v>8</v>
      </c>
      <c r="F1830" s="21" t="s">
        <v>10</v>
      </c>
      <c r="G1830" s="21">
        <v>2013</v>
      </c>
      <c r="H1830" s="21">
        <v>3.7400000000000003E-2</v>
      </c>
      <c r="I1830" s="21" t="s">
        <v>66</v>
      </c>
      <c r="J1830" s="21" t="s">
        <v>25</v>
      </c>
    </row>
    <row r="1831" spans="1:12">
      <c r="A1831" s="21">
        <v>2683</v>
      </c>
      <c r="B1831" s="21">
        <v>1007</v>
      </c>
      <c r="C1831" s="21">
        <v>4</v>
      </c>
      <c r="D1831" s="21" t="s">
        <v>16</v>
      </c>
      <c r="E1831" s="22">
        <v>8</v>
      </c>
      <c r="F1831" s="21" t="s">
        <v>10</v>
      </c>
      <c r="G1831" s="21">
        <v>2013</v>
      </c>
      <c r="H1831" s="21">
        <v>3.3500000000000002E-2</v>
      </c>
      <c r="I1831" s="21" t="s">
        <v>66</v>
      </c>
      <c r="J1831" s="21" t="s">
        <v>25</v>
      </c>
    </row>
    <row r="1832" spans="1:12">
      <c r="A1832" s="21">
        <v>2684</v>
      </c>
      <c r="B1832" s="21">
        <v>1008</v>
      </c>
      <c r="C1832" s="21">
        <v>4</v>
      </c>
      <c r="D1832" s="21" t="s">
        <v>16</v>
      </c>
      <c r="E1832" s="22">
        <v>8</v>
      </c>
      <c r="F1832" s="21" t="s">
        <v>10</v>
      </c>
      <c r="G1832" s="21">
        <v>2013</v>
      </c>
      <c r="H1832" s="21">
        <v>2.0199999999999999E-2</v>
      </c>
      <c r="I1832" s="21" t="s">
        <v>66</v>
      </c>
      <c r="J1832" s="21" t="s">
        <v>25</v>
      </c>
    </row>
    <row r="1833" spans="1:12">
      <c r="A1833" s="21">
        <v>2685</v>
      </c>
      <c r="B1833" s="21">
        <v>1009</v>
      </c>
      <c r="C1833" s="21">
        <v>4</v>
      </c>
      <c r="D1833" s="21" t="s">
        <v>16</v>
      </c>
      <c r="E1833" s="22">
        <v>8</v>
      </c>
      <c r="F1833" s="21" t="s">
        <v>10</v>
      </c>
      <c r="G1833" s="21">
        <v>2013</v>
      </c>
      <c r="I1833" s="21" t="s">
        <v>71</v>
      </c>
      <c r="L1833" s="21" t="s">
        <v>75</v>
      </c>
    </row>
    <row r="1834" spans="1:12">
      <c r="A1834" s="21">
        <v>2686</v>
      </c>
      <c r="B1834" s="21">
        <v>1010</v>
      </c>
      <c r="C1834" s="21">
        <v>4</v>
      </c>
      <c r="D1834" s="21" t="s">
        <v>16</v>
      </c>
      <c r="E1834" s="22">
        <v>8</v>
      </c>
      <c r="F1834" s="21" t="s">
        <v>10</v>
      </c>
      <c r="G1834" s="21">
        <v>2013</v>
      </c>
      <c r="I1834" s="21" t="s">
        <v>71</v>
      </c>
      <c r="L1834" s="21" t="s">
        <v>75</v>
      </c>
    </row>
    <row r="1835" spans="1:12">
      <c r="A1835" s="21">
        <v>2687</v>
      </c>
      <c r="B1835" s="21">
        <v>1011</v>
      </c>
      <c r="C1835" s="21">
        <v>4</v>
      </c>
      <c r="D1835" s="21" t="s">
        <v>16</v>
      </c>
      <c r="E1835" s="22">
        <v>8</v>
      </c>
      <c r="F1835" s="21" t="s">
        <v>10</v>
      </c>
      <c r="G1835" s="21">
        <v>2013</v>
      </c>
      <c r="I1835" s="21" t="s">
        <v>71</v>
      </c>
      <c r="L1835" s="21" t="s">
        <v>75</v>
      </c>
    </row>
    <row r="1836" spans="1:12">
      <c r="A1836" s="21">
        <v>2688</v>
      </c>
      <c r="B1836" s="21">
        <v>1012</v>
      </c>
      <c r="C1836" s="21">
        <v>4</v>
      </c>
      <c r="D1836" s="21" t="s">
        <v>16</v>
      </c>
      <c r="E1836" s="22">
        <v>8</v>
      </c>
      <c r="F1836" s="21" t="s">
        <v>10</v>
      </c>
      <c r="G1836" s="21">
        <v>2013</v>
      </c>
      <c r="I1836" s="21" t="s">
        <v>71</v>
      </c>
      <c r="L1836" s="21" t="s">
        <v>75</v>
      </c>
    </row>
    <row r="1837" spans="1:12">
      <c r="A1837" s="21">
        <v>2689</v>
      </c>
      <c r="B1837" s="21">
        <v>1013</v>
      </c>
      <c r="C1837" s="21">
        <v>4</v>
      </c>
      <c r="D1837" s="21" t="s">
        <v>16</v>
      </c>
      <c r="E1837" s="22">
        <v>8</v>
      </c>
      <c r="F1837" s="21" t="s">
        <v>10</v>
      </c>
      <c r="G1837" s="21">
        <v>2013</v>
      </c>
      <c r="I1837" s="21" t="s">
        <v>71</v>
      </c>
      <c r="L1837" s="21" t="s">
        <v>75</v>
      </c>
    </row>
    <row r="1838" spans="1:12">
      <c r="A1838" s="21">
        <v>2690</v>
      </c>
      <c r="B1838" s="21">
        <v>1014</v>
      </c>
      <c r="C1838" s="21">
        <v>4</v>
      </c>
      <c r="D1838" s="21" t="s">
        <v>16</v>
      </c>
      <c r="E1838" s="22">
        <v>8</v>
      </c>
      <c r="F1838" s="21" t="s">
        <v>10</v>
      </c>
      <c r="G1838" s="21">
        <v>2013</v>
      </c>
      <c r="I1838" s="21" t="s">
        <v>71</v>
      </c>
      <c r="L1838" s="21" t="s">
        <v>75</v>
      </c>
    </row>
    <row r="1839" spans="1:12">
      <c r="A1839" s="21">
        <v>471</v>
      </c>
      <c r="B1839" s="19"/>
      <c r="C1839" s="19">
        <v>3</v>
      </c>
      <c r="D1839" s="19" t="s">
        <v>31</v>
      </c>
      <c r="E1839" s="22">
        <v>10</v>
      </c>
      <c r="F1839" s="19" t="s">
        <v>10</v>
      </c>
      <c r="G1839" s="19">
        <v>2012</v>
      </c>
      <c r="H1839" s="19"/>
      <c r="I1839" s="19"/>
      <c r="J1839" s="19"/>
      <c r="K1839" s="19"/>
      <c r="L1839" s="19"/>
    </row>
    <row r="1840" spans="1:12">
      <c r="A1840" s="21">
        <v>472</v>
      </c>
      <c r="B1840" s="19"/>
      <c r="C1840" s="19">
        <v>4</v>
      </c>
      <c r="D1840" s="19" t="s">
        <v>31</v>
      </c>
      <c r="E1840" s="22">
        <v>10</v>
      </c>
      <c r="F1840" s="19" t="s">
        <v>10</v>
      </c>
      <c r="G1840" s="19">
        <v>2012</v>
      </c>
      <c r="H1840" s="19"/>
      <c r="I1840" s="19"/>
      <c r="J1840" s="19"/>
      <c r="K1840" s="19"/>
      <c r="L1840" s="19"/>
    </row>
    <row r="1841" spans="1:12">
      <c r="A1841" s="21">
        <v>586</v>
      </c>
      <c r="B1841" s="19">
        <v>584</v>
      </c>
      <c r="C1841" s="19">
        <v>1</v>
      </c>
      <c r="D1841" s="19" t="s">
        <v>31</v>
      </c>
      <c r="E1841" s="22">
        <v>10</v>
      </c>
      <c r="F1841" s="19" t="s">
        <v>10</v>
      </c>
      <c r="G1841" s="19">
        <v>2012</v>
      </c>
      <c r="H1841" s="19">
        <v>0.14899999999999999</v>
      </c>
      <c r="I1841" s="19" t="s">
        <v>66</v>
      </c>
      <c r="J1841" s="19" t="s">
        <v>25</v>
      </c>
      <c r="K1841" s="19"/>
      <c r="L1841" s="19"/>
    </row>
    <row r="1842" spans="1:12">
      <c r="A1842" s="21">
        <v>587</v>
      </c>
      <c r="B1842" s="19">
        <v>585</v>
      </c>
      <c r="C1842" s="19">
        <v>1</v>
      </c>
      <c r="D1842" s="19" t="s">
        <v>31</v>
      </c>
      <c r="E1842" s="22">
        <v>10</v>
      </c>
      <c r="F1842" s="19" t="s">
        <v>10</v>
      </c>
      <c r="G1842" s="19">
        <v>2012</v>
      </c>
      <c r="H1842" s="19">
        <v>0.32300000000000001</v>
      </c>
      <c r="I1842" s="19" t="s">
        <v>30</v>
      </c>
      <c r="J1842" s="20"/>
      <c r="K1842" s="19"/>
      <c r="L1842" s="19"/>
    </row>
    <row r="1843" spans="1:12">
      <c r="A1843" s="21">
        <v>588</v>
      </c>
      <c r="B1843" s="19"/>
      <c r="C1843" s="19">
        <v>2</v>
      </c>
      <c r="D1843" s="19" t="s">
        <v>31</v>
      </c>
      <c r="E1843" s="22">
        <v>10</v>
      </c>
      <c r="F1843" s="19" t="s">
        <v>10</v>
      </c>
      <c r="G1843" s="19">
        <v>2012</v>
      </c>
      <c r="H1843" s="19"/>
      <c r="I1843" s="19"/>
      <c r="J1843" s="20"/>
      <c r="K1843" s="19"/>
      <c r="L1843" s="19"/>
    </row>
    <row r="1844" spans="1:12">
      <c r="A1844" s="21">
        <v>589</v>
      </c>
      <c r="B1844" s="19">
        <v>586</v>
      </c>
      <c r="C1844" s="19">
        <v>3</v>
      </c>
      <c r="D1844" s="19" t="s">
        <v>31</v>
      </c>
      <c r="E1844" s="22">
        <v>10</v>
      </c>
      <c r="F1844" s="19" t="s">
        <v>10</v>
      </c>
      <c r="G1844" s="19">
        <v>2012</v>
      </c>
      <c r="H1844" s="19">
        <v>4.3559999999999999</v>
      </c>
      <c r="I1844" s="19" t="s">
        <v>35</v>
      </c>
      <c r="J1844" s="19" t="s">
        <v>12</v>
      </c>
      <c r="K1844" s="19"/>
      <c r="L1844" s="19"/>
    </row>
    <row r="1845" spans="1:12">
      <c r="A1845" s="21">
        <v>590</v>
      </c>
      <c r="B1845" s="19">
        <v>587</v>
      </c>
      <c r="C1845" s="19">
        <v>4</v>
      </c>
      <c r="D1845" s="19" t="s">
        <v>31</v>
      </c>
      <c r="E1845" s="22">
        <v>10</v>
      </c>
      <c r="F1845" s="19" t="s">
        <v>10</v>
      </c>
      <c r="G1845" s="19">
        <v>2012</v>
      </c>
      <c r="H1845" s="19">
        <v>5.6040000000000001</v>
      </c>
      <c r="I1845" s="19" t="s">
        <v>35</v>
      </c>
      <c r="J1845" s="19" t="s">
        <v>12</v>
      </c>
      <c r="K1845" s="19"/>
      <c r="L1845" s="19"/>
    </row>
    <row r="1846" spans="1:12">
      <c r="A1846" s="21">
        <v>591</v>
      </c>
      <c r="B1846" s="19">
        <v>588</v>
      </c>
      <c r="C1846" s="19">
        <v>4</v>
      </c>
      <c r="D1846" s="19" t="s">
        <v>31</v>
      </c>
      <c r="E1846" s="22">
        <v>10</v>
      </c>
      <c r="F1846" s="19" t="s">
        <v>10</v>
      </c>
      <c r="G1846" s="19">
        <v>2012</v>
      </c>
      <c r="H1846" s="19">
        <v>2.1999999999999999E-2</v>
      </c>
      <c r="I1846" s="19" t="s">
        <v>66</v>
      </c>
      <c r="J1846" s="19" t="s">
        <v>25</v>
      </c>
      <c r="K1846" s="19"/>
      <c r="L1846" s="19"/>
    </row>
    <row r="1847" spans="1:12">
      <c r="A1847" s="21">
        <v>1517</v>
      </c>
      <c r="B1847" s="13">
        <v>884</v>
      </c>
      <c r="C1847" s="13">
        <v>1</v>
      </c>
      <c r="D1847" s="13" t="s">
        <v>31</v>
      </c>
      <c r="E1847" s="22">
        <v>10</v>
      </c>
      <c r="F1847" s="13" t="s">
        <v>46</v>
      </c>
      <c r="G1847" s="13">
        <v>2013</v>
      </c>
      <c r="H1847" s="13">
        <v>2.9729999999999999</v>
      </c>
      <c r="I1847" s="13" t="s">
        <v>35</v>
      </c>
      <c r="J1847" s="13" t="s">
        <v>12</v>
      </c>
      <c r="K1847" s="13" t="s">
        <v>60</v>
      </c>
      <c r="L1847" s="13"/>
    </row>
    <row r="1848" spans="1:12">
      <c r="A1848" s="21">
        <v>1518</v>
      </c>
      <c r="B1848" s="13">
        <v>885</v>
      </c>
      <c r="C1848" s="13">
        <v>1</v>
      </c>
      <c r="D1848" s="13" t="s">
        <v>31</v>
      </c>
      <c r="E1848" s="22">
        <v>10</v>
      </c>
      <c r="F1848" s="13" t="s">
        <v>46</v>
      </c>
      <c r="G1848" s="13">
        <v>2013</v>
      </c>
      <c r="H1848" s="13">
        <v>0.9335</v>
      </c>
      <c r="I1848" s="13" t="s">
        <v>11</v>
      </c>
      <c r="J1848" s="13" t="s">
        <v>12</v>
      </c>
      <c r="K1848" s="13" t="s">
        <v>47</v>
      </c>
      <c r="L1848" s="13"/>
    </row>
    <row r="1849" spans="1:12">
      <c r="A1849" s="21">
        <v>1519</v>
      </c>
      <c r="B1849" s="13">
        <v>886</v>
      </c>
      <c r="C1849" s="13">
        <v>1</v>
      </c>
      <c r="D1849" s="13" t="s">
        <v>31</v>
      </c>
      <c r="E1849" s="22">
        <v>10</v>
      </c>
      <c r="F1849" s="13" t="s">
        <v>46</v>
      </c>
      <c r="G1849" s="13">
        <v>2013</v>
      </c>
      <c r="H1849" s="13">
        <v>0.83230000000000004</v>
      </c>
      <c r="I1849" s="13" t="s">
        <v>11</v>
      </c>
      <c r="J1849" s="13" t="s">
        <v>12</v>
      </c>
      <c r="K1849" s="13" t="s">
        <v>47</v>
      </c>
      <c r="L1849" s="13"/>
    </row>
    <row r="1850" spans="1:12">
      <c r="A1850" s="21">
        <v>1520</v>
      </c>
      <c r="B1850" s="13">
        <v>887</v>
      </c>
      <c r="C1850" s="13">
        <v>1</v>
      </c>
      <c r="D1850" s="13" t="s">
        <v>31</v>
      </c>
      <c r="E1850" s="22">
        <v>10</v>
      </c>
      <c r="F1850" s="13" t="s">
        <v>46</v>
      </c>
      <c r="G1850" s="13">
        <v>2013</v>
      </c>
      <c r="H1850" s="13">
        <v>0.28739999999999999</v>
      </c>
      <c r="I1850" s="13" t="s">
        <v>30</v>
      </c>
      <c r="J1850" s="13" t="s">
        <v>25</v>
      </c>
      <c r="K1850" s="13" t="s">
        <v>47</v>
      </c>
      <c r="L1850" s="13"/>
    </row>
    <row r="1851" spans="1:12">
      <c r="A1851" s="21">
        <v>1521</v>
      </c>
      <c r="B1851" s="13">
        <v>888</v>
      </c>
      <c r="C1851" s="13">
        <v>1</v>
      </c>
      <c r="D1851" s="13" t="s">
        <v>31</v>
      </c>
      <c r="E1851" s="22">
        <v>10</v>
      </c>
      <c r="F1851" s="13" t="s">
        <v>46</v>
      </c>
      <c r="G1851" s="13">
        <v>2013</v>
      </c>
      <c r="H1851" s="13">
        <v>0.2606</v>
      </c>
      <c r="I1851" s="13" t="s">
        <v>30</v>
      </c>
      <c r="J1851" s="13" t="s">
        <v>12</v>
      </c>
      <c r="K1851" s="13" t="s">
        <v>47</v>
      </c>
      <c r="L1851" s="13"/>
    </row>
    <row r="1852" spans="1:12">
      <c r="A1852" s="21">
        <v>1522</v>
      </c>
      <c r="B1852" s="13">
        <v>889</v>
      </c>
      <c r="C1852" s="13">
        <v>1</v>
      </c>
      <c r="D1852" s="13" t="s">
        <v>31</v>
      </c>
      <c r="E1852" s="22">
        <v>10</v>
      </c>
      <c r="F1852" s="13" t="s">
        <v>46</v>
      </c>
      <c r="G1852" s="13">
        <v>2013</v>
      </c>
      <c r="H1852" s="13">
        <v>0.22739999999999999</v>
      </c>
      <c r="I1852" s="13" t="s">
        <v>30</v>
      </c>
      <c r="J1852" s="13" t="s">
        <v>25</v>
      </c>
      <c r="K1852" s="13" t="s">
        <v>47</v>
      </c>
      <c r="L1852" s="13"/>
    </row>
    <row r="1853" spans="1:12">
      <c r="A1853" s="21">
        <v>1523</v>
      </c>
      <c r="B1853" s="13">
        <v>890</v>
      </c>
      <c r="C1853" s="13">
        <v>1</v>
      </c>
      <c r="D1853" s="13" t="s">
        <v>31</v>
      </c>
      <c r="E1853" s="22">
        <v>10</v>
      </c>
      <c r="F1853" s="13" t="s">
        <v>46</v>
      </c>
      <c r="G1853" s="13">
        <v>2013</v>
      </c>
      <c r="H1853" s="13"/>
      <c r="I1853" s="13" t="s">
        <v>43</v>
      </c>
      <c r="J1853" s="13" t="s">
        <v>12</v>
      </c>
      <c r="K1853" s="13"/>
      <c r="L1853" s="13" t="s">
        <v>26</v>
      </c>
    </row>
    <row r="1854" spans="1:12">
      <c r="A1854" s="21">
        <v>1524</v>
      </c>
      <c r="B1854" s="13">
        <v>891</v>
      </c>
      <c r="C1854" s="13">
        <v>1</v>
      </c>
      <c r="D1854" s="13" t="s">
        <v>31</v>
      </c>
      <c r="E1854" s="22">
        <v>10</v>
      </c>
      <c r="F1854" s="13" t="s">
        <v>46</v>
      </c>
      <c r="G1854" s="13">
        <v>2013</v>
      </c>
      <c r="H1854" s="13">
        <v>0.18210000000000001</v>
      </c>
      <c r="I1854" s="13" t="s">
        <v>30</v>
      </c>
      <c r="J1854" s="13" t="s">
        <v>25</v>
      </c>
      <c r="K1854" s="13" t="s">
        <v>47</v>
      </c>
      <c r="L1854" s="13"/>
    </row>
    <row r="1855" spans="1:12">
      <c r="A1855" s="21">
        <v>1525</v>
      </c>
      <c r="B1855" s="13">
        <v>892</v>
      </c>
      <c r="C1855" s="13">
        <v>1</v>
      </c>
      <c r="D1855" s="13" t="s">
        <v>31</v>
      </c>
      <c r="E1855" s="22">
        <v>10</v>
      </c>
      <c r="F1855" s="13" t="s">
        <v>46</v>
      </c>
      <c r="G1855" s="13">
        <v>2013</v>
      </c>
      <c r="H1855" s="13">
        <v>0.23369999999999999</v>
      </c>
      <c r="I1855" s="13" t="s">
        <v>30</v>
      </c>
      <c r="J1855" s="13" t="s">
        <v>25</v>
      </c>
      <c r="K1855" s="13" t="s">
        <v>47</v>
      </c>
      <c r="L1855" s="13"/>
    </row>
    <row r="1856" spans="1:12">
      <c r="A1856" s="21">
        <v>1526</v>
      </c>
      <c r="B1856" s="13">
        <v>893</v>
      </c>
      <c r="C1856" s="13">
        <v>1</v>
      </c>
      <c r="D1856" s="13" t="s">
        <v>31</v>
      </c>
      <c r="E1856" s="22">
        <v>10</v>
      </c>
      <c r="F1856" s="13" t="s">
        <v>46</v>
      </c>
      <c r="G1856" s="13">
        <v>2013</v>
      </c>
      <c r="H1856" s="13">
        <v>0.12520000000000001</v>
      </c>
      <c r="I1856" s="13" t="s">
        <v>66</v>
      </c>
      <c r="J1856" s="13" t="s">
        <v>25</v>
      </c>
      <c r="K1856" s="13" t="s">
        <v>47</v>
      </c>
      <c r="L1856" s="13" t="s">
        <v>59</v>
      </c>
    </row>
    <row r="1857" spans="1:12">
      <c r="A1857" s="21">
        <v>1527</v>
      </c>
      <c r="B1857" s="13">
        <v>894</v>
      </c>
      <c r="C1857" s="13">
        <v>1</v>
      </c>
      <c r="D1857" s="13" t="s">
        <v>31</v>
      </c>
      <c r="E1857" s="22">
        <v>10</v>
      </c>
      <c r="F1857" s="13" t="s">
        <v>46</v>
      </c>
      <c r="G1857" s="13">
        <v>2013</v>
      </c>
      <c r="H1857" s="13">
        <v>0.1197</v>
      </c>
      <c r="I1857" s="13" t="s">
        <v>66</v>
      </c>
      <c r="J1857" s="13" t="s">
        <v>25</v>
      </c>
      <c r="K1857" s="13" t="s">
        <v>47</v>
      </c>
      <c r="L1857" s="13" t="s">
        <v>59</v>
      </c>
    </row>
    <row r="1858" spans="1:12">
      <c r="A1858" s="21">
        <v>1528</v>
      </c>
      <c r="B1858" s="13">
        <v>895</v>
      </c>
      <c r="C1858" s="13">
        <v>1</v>
      </c>
      <c r="D1858" s="13" t="s">
        <v>31</v>
      </c>
      <c r="E1858" s="22">
        <v>10</v>
      </c>
      <c r="F1858" s="13" t="s">
        <v>46</v>
      </c>
      <c r="G1858" s="13">
        <v>2013</v>
      </c>
      <c r="H1858" s="13">
        <v>0.16250000000000001</v>
      </c>
      <c r="I1858" s="13" t="s">
        <v>30</v>
      </c>
      <c r="J1858" s="13" t="s">
        <v>12</v>
      </c>
      <c r="K1858" s="13" t="s">
        <v>47</v>
      </c>
      <c r="L1858" s="13"/>
    </row>
    <row r="1859" spans="1:12">
      <c r="A1859" s="21">
        <v>1529</v>
      </c>
      <c r="B1859" s="13">
        <v>896</v>
      </c>
      <c r="C1859" s="13">
        <v>1</v>
      </c>
      <c r="D1859" s="13" t="s">
        <v>31</v>
      </c>
      <c r="E1859" s="22">
        <v>10</v>
      </c>
      <c r="F1859" s="13" t="s">
        <v>46</v>
      </c>
      <c r="G1859" s="13">
        <v>2013</v>
      </c>
      <c r="H1859" s="13"/>
      <c r="I1859" s="13" t="s">
        <v>43</v>
      </c>
      <c r="J1859" s="13" t="s">
        <v>12</v>
      </c>
      <c r="K1859" s="13"/>
      <c r="L1859" s="13" t="s">
        <v>26</v>
      </c>
    </row>
    <row r="1860" spans="1:12">
      <c r="A1860" s="21">
        <v>1530</v>
      </c>
      <c r="B1860" s="13">
        <v>897</v>
      </c>
      <c r="C1860" s="13">
        <v>2</v>
      </c>
      <c r="D1860" s="13" t="s">
        <v>31</v>
      </c>
      <c r="E1860" s="22">
        <v>10</v>
      </c>
      <c r="F1860" s="13" t="s">
        <v>46</v>
      </c>
      <c r="G1860" s="13">
        <v>2013</v>
      </c>
      <c r="H1860" s="13">
        <v>0.32219999999999999</v>
      </c>
      <c r="I1860" s="13" t="s">
        <v>30</v>
      </c>
      <c r="J1860" s="13" t="s">
        <v>12</v>
      </c>
      <c r="K1860" s="13" t="s">
        <v>47</v>
      </c>
      <c r="L1860" s="13"/>
    </row>
    <row r="1861" spans="1:12">
      <c r="A1861" s="21">
        <v>1531</v>
      </c>
      <c r="B1861" s="13">
        <v>898</v>
      </c>
      <c r="C1861" s="13">
        <v>2</v>
      </c>
      <c r="D1861" s="13" t="s">
        <v>31</v>
      </c>
      <c r="E1861" s="22">
        <v>10</v>
      </c>
      <c r="F1861" s="13" t="s">
        <v>46</v>
      </c>
      <c r="G1861" s="13">
        <v>2013</v>
      </c>
      <c r="H1861" s="13">
        <v>0.31780000000000003</v>
      </c>
      <c r="I1861" s="13" t="s">
        <v>30</v>
      </c>
      <c r="J1861" s="13" t="s">
        <v>12</v>
      </c>
      <c r="K1861" s="13" t="s">
        <v>47</v>
      </c>
      <c r="L1861" s="13"/>
    </row>
    <row r="1862" spans="1:12">
      <c r="A1862" s="21">
        <v>1532</v>
      </c>
      <c r="B1862" s="13">
        <v>899</v>
      </c>
      <c r="C1862" s="13">
        <v>2</v>
      </c>
      <c r="D1862" s="13" t="s">
        <v>31</v>
      </c>
      <c r="E1862" s="22">
        <v>10</v>
      </c>
      <c r="F1862" s="13" t="s">
        <v>46</v>
      </c>
      <c r="G1862" s="13">
        <v>2013</v>
      </c>
      <c r="H1862" s="13">
        <v>0.24329999999999999</v>
      </c>
      <c r="I1862" s="13" t="s">
        <v>30</v>
      </c>
      <c r="J1862" s="13" t="s">
        <v>12</v>
      </c>
      <c r="K1862" s="13" t="s">
        <v>47</v>
      </c>
      <c r="L1862" s="13"/>
    </row>
    <row r="1863" spans="1:12">
      <c r="A1863" s="21">
        <v>1533</v>
      </c>
      <c r="B1863" s="13">
        <v>900</v>
      </c>
      <c r="C1863" s="13">
        <v>2</v>
      </c>
      <c r="D1863" s="13" t="s">
        <v>31</v>
      </c>
      <c r="E1863" s="22">
        <v>10</v>
      </c>
      <c r="F1863" s="13" t="s">
        <v>46</v>
      </c>
      <c r="G1863" s="13">
        <v>2013</v>
      </c>
      <c r="H1863" s="13">
        <v>0.30209999999999998</v>
      </c>
      <c r="I1863" s="13" t="s">
        <v>30</v>
      </c>
      <c r="J1863" s="13" t="s">
        <v>12</v>
      </c>
      <c r="K1863" s="13" t="s">
        <v>47</v>
      </c>
      <c r="L1863" s="13"/>
    </row>
    <row r="1864" spans="1:12">
      <c r="A1864" s="21">
        <v>1534</v>
      </c>
      <c r="B1864" s="13">
        <v>901</v>
      </c>
      <c r="C1864" s="13">
        <v>2</v>
      </c>
      <c r="D1864" s="13" t="s">
        <v>31</v>
      </c>
      <c r="E1864" s="22">
        <v>10</v>
      </c>
      <c r="F1864" s="13" t="s">
        <v>46</v>
      </c>
      <c r="G1864" s="13">
        <v>2013</v>
      </c>
      <c r="H1864" s="13">
        <v>0.15670000000000001</v>
      </c>
      <c r="I1864" s="13" t="s">
        <v>30</v>
      </c>
      <c r="J1864" s="13" t="s">
        <v>12</v>
      </c>
      <c r="K1864" s="13" t="s">
        <v>47</v>
      </c>
      <c r="L1864" s="13"/>
    </row>
    <row r="1865" spans="1:12">
      <c r="A1865" s="21">
        <v>1535</v>
      </c>
      <c r="B1865" s="13">
        <v>902</v>
      </c>
      <c r="C1865" s="13">
        <v>2</v>
      </c>
      <c r="D1865" s="13" t="s">
        <v>31</v>
      </c>
      <c r="E1865" s="22">
        <v>10</v>
      </c>
      <c r="F1865" s="13" t="s">
        <v>46</v>
      </c>
      <c r="G1865" s="13">
        <v>2013</v>
      </c>
      <c r="H1865" s="13">
        <v>0.13969999999999999</v>
      </c>
      <c r="I1865" s="13" t="s">
        <v>30</v>
      </c>
      <c r="J1865" s="13" t="s">
        <v>12</v>
      </c>
      <c r="K1865" s="13" t="s">
        <v>47</v>
      </c>
      <c r="L1865" s="13"/>
    </row>
    <row r="1866" spans="1:12">
      <c r="A1866" s="21">
        <v>1536</v>
      </c>
      <c r="B1866" s="13">
        <v>903</v>
      </c>
      <c r="C1866" s="13">
        <v>2</v>
      </c>
      <c r="D1866" s="13" t="s">
        <v>31</v>
      </c>
      <c r="E1866" s="22">
        <v>10</v>
      </c>
      <c r="F1866" s="13" t="s">
        <v>46</v>
      </c>
      <c r="G1866" s="13">
        <v>2013</v>
      </c>
      <c r="H1866" s="13">
        <v>4.4999999999999998E-2</v>
      </c>
      <c r="I1866" s="13" t="s">
        <v>66</v>
      </c>
      <c r="J1866" s="13" t="s">
        <v>25</v>
      </c>
      <c r="K1866" s="13" t="s">
        <v>47</v>
      </c>
      <c r="L1866" s="13"/>
    </row>
    <row r="1867" spans="1:12">
      <c r="A1867" s="21">
        <v>1537</v>
      </c>
      <c r="B1867" s="13">
        <v>904</v>
      </c>
      <c r="C1867" s="13">
        <v>2</v>
      </c>
      <c r="D1867" s="13" t="s">
        <v>31</v>
      </c>
      <c r="E1867" s="22">
        <v>10</v>
      </c>
      <c r="F1867" s="13" t="s">
        <v>46</v>
      </c>
      <c r="G1867" s="13">
        <v>2013</v>
      </c>
      <c r="H1867" s="13">
        <v>4.7199999999999999E-2</v>
      </c>
      <c r="I1867" s="13" t="s">
        <v>66</v>
      </c>
      <c r="J1867" s="13" t="s">
        <v>25</v>
      </c>
      <c r="K1867" s="13" t="s">
        <v>47</v>
      </c>
      <c r="L1867" s="13"/>
    </row>
    <row r="1868" spans="1:12">
      <c r="A1868" s="21">
        <v>1538</v>
      </c>
      <c r="B1868" s="13">
        <v>905</v>
      </c>
      <c r="C1868" s="13">
        <v>2</v>
      </c>
      <c r="D1868" s="13" t="s">
        <v>31</v>
      </c>
      <c r="E1868" s="22">
        <v>10</v>
      </c>
      <c r="F1868" s="13" t="s">
        <v>46</v>
      </c>
      <c r="G1868" s="13">
        <v>2013</v>
      </c>
      <c r="H1868" s="13">
        <v>0.21279999999999999</v>
      </c>
      <c r="I1868" s="13" t="s">
        <v>30</v>
      </c>
      <c r="J1868" s="13" t="s">
        <v>12</v>
      </c>
      <c r="K1868" s="13" t="s">
        <v>47</v>
      </c>
      <c r="L1868" s="13"/>
    </row>
    <row r="1869" spans="1:12">
      <c r="A1869" s="21">
        <v>1539</v>
      </c>
      <c r="B1869" s="13">
        <v>906</v>
      </c>
      <c r="C1869" s="13">
        <v>2</v>
      </c>
      <c r="D1869" s="13" t="s">
        <v>31</v>
      </c>
      <c r="E1869" s="22">
        <v>10</v>
      </c>
      <c r="F1869" s="13" t="s">
        <v>46</v>
      </c>
      <c r="G1869" s="13">
        <v>2013</v>
      </c>
      <c r="H1869" s="13">
        <v>0.24460000000000001</v>
      </c>
      <c r="I1869" s="13" t="s">
        <v>30</v>
      </c>
      <c r="J1869" s="13" t="s">
        <v>12</v>
      </c>
      <c r="K1869" s="13" t="s">
        <v>47</v>
      </c>
      <c r="L1869" s="13"/>
    </row>
    <row r="1870" spans="1:12">
      <c r="A1870" s="21">
        <v>1540</v>
      </c>
      <c r="B1870" s="13">
        <v>907</v>
      </c>
      <c r="C1870" s="13">
        <v>3</v>
      </c>
      <c r="D1870" s="13" t="s">
        <v>31</v>
      </c>
      <c r="E1870" s="22">
        <v>10</v>
      </c>
      <c r="F1870" s="13" t="s">
        <v>46</v>
      </c>
      <c r="G1870" s="13">
        <v>2013</v>
      </c>
      <c r="H1870" s="13">
        <v>4.7626999999999997</v>
      </c>
      <c r="I1870" s="13" t="s">
        <v>35</v>
      </c>
      <c r="J1870" s="13" t="s">
        <v>12</v>
      </c>
      <c r="K1870" s="13" t="s">
        <v>60</v>
      </c>
      <c r="L1870" s="13"/>
    </row>
    <row r="1871" spans="1:12">
      <c r="A1871" s="21">
        <v>1541</v>
      </c>
      <c r="B1871" s="13">
        <v>908</v>
      </c>
      <c r="C1871" s="13">
        <v>3</v>
      </c>
      <c r="D1871" s="13" t="s">
        <v>31</v>
      </c>
      <c r="E1871" s="22">
        <v>10</v>
      </c>
      <c r="F1871" s="13" t="s">
        <v>46</v>
      </c>
      <c r="G1871" s="13">
        <v>2013</v>
      </c>
      <c r="H1871" s="13">
        <v>2.9964</v>
      </c>
      <c r="I1871" s="13" t="s">
        <v>35</v>
      </c>
      <c r="J1871" s="13" t="s">
        <v>12</v>
      </c>
      <c r="K1871" s="13" t="s">
        <v>60</v>
      </c>
      <c r="L1871" s="13"/>
    </row>
    <row r="1872" spans="1:12">
      <c r="A1872" s="21">
        <v>1542</v>
      </c>
      <c r="B1872" s="13">
        <v>909</v>
      </c>
      <c r="C1872" s="13">
        <v>3</v>
      </c>
      <c r="D1872" s="13" t="s">
        <v>31</v>
      </c>
      <c r="E1872" s="22">
        <v>10</v>
      </c>
      <c r="F1872" s="13" t="s">
        <v>46</v>
      </c>
      <c r="G1872" s="13">
        <v>2013</v>
      </c>
      <c r="H1872" s="13">
        <v>7.6499999999999999E-2</v>
      </c>
      <c r="I1872" s="13" t="s">
        <v>35</v>
      </c>
      <c r="J1872" s="13" t="s">
        <v>25</v>
      </c>
      <c r="K1872" s="13" t="s">
        <v>60</v>
      </c>
      <c r="L1872" s="13"/>
    </row>
    <row r="1873" spans="1:12">
      <c r="A1873" s="21">
        <v>1543</v>
      </c>
      <c r="B1873" s="13">
        <v>910</v>
      </c>
      <c r="C1873" s="13">
        <v>3</v>
      </c>
      <c r="D1873" s="13" t="s">
        <v>31</v>
      </c>
      <c r="E1873" s="22">
        <v>10</v>
      </c>
      <c r="F1873" s="13" t="s">
        <v>46</v>
      </c>
      <c r="G1873" s="13">
        <v>2013</v>
      </c>
      <c r="H1873" s="13">
        <v>0.22570000000000001</v>
      </c>
      <c r="I1873" s="13" t="s">
        <v>30</v>
      </c>
      <c r="J1873" s="13" t="s">
        <v>12</v>
      </c>
      <c r="K1873" s="13" t="s">
        <v>47</v>
      </c>
      <c r="L1873" s="13"/>
    </row>
    <row r="1874" spans="1:12">
      <c r="A1874" s="21">
        <v>1544</v>
      </c>
      <c r="B1874" s="13">
        <v>911</v>
      </c>
      <c r="C1874" s="13">
        <v>3</v>
      </c>
      <c r="D1874" s="13" t="s">
        <v>31</v>
      </c>
      <c r="E1874" s="22">
        <v>10</v>
      </c>
      <c r="F1874" s="13" t="s">
        <v>46</v>
      </c>
      <c r="G1874" s="13">
        <v>2013</v>
      </c>
      <c r="H1874" s="13">
        <v>0.1633</v>
      </c>
      <c r="I1874" s="13" t="s">
        <v>30</v>
      </c>
      <c r="J1874" s="13" t="s">
        <v>12</v>
      </c>
      <c r="K1874" s="13" t="s">
        <v>47</v>
      </c>
      <c r="L1874" s="13"/>
    </row>
    <row r="1875" spans="1:12">
      <c r="A1875" s="21">
        <v>1545</v>
      </c>
      <c r="B1875" s="13">
        <v>912</v>
      </c>
      <c r="C1875" s="13">
        <v>3</v>
      </c>
      <c r="D1875" s="13" t="s">
        <v>31</v>
      </c>
      <c r="E1875" s="22">
        <v>10</v>
      </c>
      <c r="F1875" s="13" t="s">
        <v>46</v>
      </c>
      <c r="G1875" s="13">
        <v>2013</v>
      </c>
      <c r="H1875" s="13">
        <v>0.1153</v>
      </c>
      <c r="I1875" s="13" t="s">
        <v>30</v>
      </c>
      <c r="J1875" s="13" t="s">
        <v>12</v>
      </c>
      <c r="K1875" s="13" t="s">
        <v>47</v>
      </c>
      <c r="L1875" s="13"/>
    </row>
    <row r="1876" spans="1:12">
      <c r="A1876" s="21">
        <v>1546</v>
      </c>
      <c r="B1876" s="13">
        <v>913</v>
      </c>
      <c r="C1876" s="13">
        <v>3</v>
      </c>
      <c r="D1876" s="13" t="s">
        <v>31</v>
      </c>
      <c r="E1876" s="22">
        <v>10</v>
      </c>
      <c r="F1876" s="13" t="s">
        <v>46</v>
      </c>
      <c r="G1876" s="13">
        <v>2013</v>
      </c>
      <c r="H1876" s="13">
        <v>9.6000000000000002E-2</v>
      </c>
      <c r="I1876" s="13" t="s">
        <v>30</v>
      </c>
      <c r="J1876" s="13" t="s">
        <v>25</v>
      </c>
      <c r="K1876" s="13" t="s">
        <v>47</v>
      </c>
      <c r="L1876" s="13"/>
    </row>
    <row r="1877" spans="1:12">
      <c r="A1877" s="21">
        <v>1547</v>
      </c>
      <c r="B1877" s="13">
        <v>914</v>
      </c>
      <c r="C1877" s="13">
        <v>3</v>
      </c>
      <c r="D1877" s="13" t="s">
        <v>31</v>
      </c>
      <c r="E1877" s="22">
        <v>10</v>
      </c>
      <c r="F1877" s="13" t="s">
        <v>46</v>
      </c>
      <c r="G1877" s="13">
        <v>2013</v>
      </c>
      <c r="H1877" s="13"/>
      <c r="I1877" s="13" t="s">
        <v>66</v>
      </c>
      <c r="J1877" s="13" t="s">
        <v>12</v>
      </c>
      <c r="K1877" s="13" t="s">
        <v>47</v>
      </c>
      <c r="L1877" s="13" t="s">
        <v>51</v>
      </c>
    </row>
    <row r="1878" spans="1:12">
      <c r="A1878" s="21">
        <v>1548</v>
      </c>
      <c r="B1878" s="13">
        <v>915</v>
      </c>
      <c r="C1878" s="13">
        <v>3</v>
      </c>
      <c r="D1878" s="13" t="s">
        <v>31</v>
      </c>
      <c r="E1878" s="22">
        <v>10</v>
      </c>
      <c r="F1878" s="13" t="s">
        <v>46</v>
      </c>
      <c r="G1878" s="13">
        <v>2013</v>
      </c>
      <c r="H1878" s="13">
        <v>0.1787</v>
      </c>
      <c r="I1878" s="13" t="s">
        <v>30</v>
      </c>
      <c r="J1878" s="13" t="s">
        <v>12</v>
      </c>
      <c r="K1878" s="13" t="s">
        <v>47</v>
      </c>
      <c r="L1878" s="13"/>
    </row>
    <row r="1879" spans="1:12">
      <c r="A1879" s="21">
        <v>1549</v>
      </c>
      <c r="B1879" s="13">
        <v>916</v>
      </c>
      <c r="C1879" s="13">
        <v>3</v>
      </c>
      <c r="D1879" s="13" t="s">
        <v>31</v>
      </c>
      <c r="E1879" s="22">
        <v>10</v>
      </c>
      <c r="F1879" s="13" t="s">
        <v>46</v>
      </c>
      <c r="G1879" s="13">
        <v>2013</v>
      </c>
      <c r="H1879" s="13">
        <v>9.9900000000000003E-2</v>
      </c>
      <c r="I1879" s="13" t="s">
        <v>66</v>
      </c>
      <c r="J1879" s="13" t="s">
        <v>25</v>
      </c>
      <c r="K1879" s="13" t="s">
        <v>47</v>
      </c>
      <c r="L1879" s="13"/>
    </row>
    <row r="1880" spans="1:12">
      <c r="A1880" s="21">
        <v>1550</v>
      </c>
      <c r="B1880" s="13">
        <v>917</v>
      </c>
      <c r="C1880" s="13">
        <v>3</v>
      </c>
      <c r="D1880" s="13" t="s">
        <v>31</v>
      </c>
      <c r="E1880" s="22">
        <v>10</v>
      </c>
      <c r="F1880" s="13" t="s">
        <v>46</v>
      </c>
      <c r="G1880" s="13">
        <v>2013</v>
      </c>
      <c r="H1880" s="13">
        <v>1.7500000000000002E-2</v>
      </c>
      <c r="I1880" s="13" t="s">
        <v>66</v>
      </c>
      <c r="J1880" s="13" t="s">
        <v>25</v>
      </c>
      <c r="K1880" s="13" t="s">
        <v>47</v>
      </c>
      <c r="L1880" s="13"/>
    </row>
    <row r="1881" spans="1:12">
      <c r="A1881" s="21">
        <v>1551</v>
      </c>
      <c r="B1881" s="13">
        <v>918</v>
      </c>
      <c r="C1881" s="13">
        <v>3</v>
      </c>
      <c r="D1881" s="13" t="s">
        <v>31</v>
      </c>
      <c r="E1881" s="22">
        <v>10</v>
      </c>
      <c r="F1881" s="13" t="s">
        <v>46</v>
      </c>
      <c r="G1881" s="13">
        <v>2013</v>
      </c>
      <c r="H1881" s="13">
        <v>4.65E-2</v>
      </c>
      <c r="I1881" s="13" t="s">
        <v>66</v>
      </c>
      <c r="J1881" s="13" t="s">
        <v>25</v>
      </c>
      <c r="K1881" s="13" t="s">
        <v>47</v>
      </c>
      <c r="L1881" s="13"/>
    </row>
    <row r="1882" spans="1:12">
      <c r="A1882" s="21">
        <v>1552</v>
      </c>
      <c r="B1882" s="13">
        <v>919</v>
      </c>
      <c r="C1882" s="13">
        <v>4</v>
      </c>
      <c r="D1882" s="13" t="s">
        <v>31</v>
      </c>
      <c r="E1882" s="22">
        <v>10</v>
      </c>
      <c r="F1882" s="13" t="s">
        <v>46</v>
      </c>
      <c r="G1882" s="13">
        <v>2013</v>
      </c>
      <c r="H1882" s="13">
        <v>4.8899999999999997</v>
      </c>
      <c r="I1882" s="13" t="s">
        <v>35</v>
      </c>
      <c r="J1882" s="13" t="s">
        <v>12</v>
      </c>
      <c r="K1882" s="13" t="s">
        <v>60</v>
      </c>
      <c r="L1882" s="13"/>
    </row>
    <row r="1883" spans="1:12">
      <c r="A1883" s="21">
        <v>1553</v>
      </c>
      <c r="B1883" s="13">
        <v>920</v>
      </c>
      <c r="C1883" s="13">
        <v>4</v>
      </c>
      <c r="D1883" s="13" t="s">
        <v>31</v>
      </c>
      <c r="E1883" s="22">
        <v>10</v>
      </c>
      <c r="F1883" s="13" t="s">
        <v>46</v>
      </c>
      <c r="G1883" s="13">
        <v>2013</v>
      </c>
      <c r="H1883" s="13">
        <v>0.12989999999999999</v>
      </c>
      <c r="I1883" s="13" t="s">
        <v>35</v>
      </c>
      <c r="J1883" s="13" t="s">
        <v>25</v>
      </c>
      <c r="K1883" s="13" t="s">
        <v>60</v>
      </c>
      <c r="L1883" s="13"/>
    </row>
    <row r="1884" spans="1:12">
      <c r="A1884" s="21">
        <v>1554</v>
      </c>
      <c r="B1884" s="13">
        <v>921</v>
      </c>
      <c r="C1884" s="13">
        <v>4</v>
      </c>
      <c r="D1884" s="13" t="s">
        <v>31</v>
      </c>
      <c r="E1884" s="22">
        <v>10</v>
      </c>
      <c r="F1884" s="13" t="s">
        <v>46</v>
      </c>
      <c r="G1884" s="13">
        <v>2013</v>
      </c>
      <c r="H1884" s="13">
        <v>9.1200000000000003E-2</v>
      </c>
      <c r="I1884" s="13" t="s">
        <v>30</v>
      </c>
      <c r="J1884" s="13" t="s">
        <v>25</v>
      </c>
      <c r="K1884" s="13" t="s">
        <v>47</v>
      </c>
      <c r="L1884" s="13"/>
    </row>
    <row r="1885" spans="1:12">
      <c r="A1885" s="21">
        <v>1555</v>
      </c>
      <c r="B1885" s="13">
        <v>922</v>
      </c>
      <c r="C1885" s="13">
        <v>4</v>
      </c>
      <c r="D1885" s="13" t="s">
        <v>31</v>
      </c>
      <c r="E1885" s="22">
        <v>10</v>
      </c>
      <c r="F1885" s="13" t="s">
        <v>46</v>
      </c>
      <c r="G1885" s="13">
        <v>2013</v>
      </c>
      <c r="H1885" s="13">
        <v>4.6600000000000003E-2</v>
      </c>
      <c r="I1885" s="13" t="s">
        <v>66</v>
      </c>
      <c r="J1885" s="13" t="s">
        <v>25</v>
      </c>
      <c r="K1885" s="13" t="s">
        <v>47</v>
      </c>
      <c r="L1885" s="13"/>
    </row>
    <row r="1886" spans="1:12">
      <c r="A1886" s="21">
        <v>2763</v>
      </c>
      <c r="B1886" s="21">
        <v>1087</v>
      </c>
      <c r="C1886" s="21">
        <v>1</v>
      </c>
      <c r="D1886" s="21" t="s">
        <v>31</v>
      </c>
      <c r="E1886" s="22">
        <v>10</v>
      </c>
      <c r="F1886" s="21" t="s">
        <v>10</v>
      </c>
      <c r="G1886" s="21">
        <v>2013</v>
      </c>
      <c r="H1886" s="21">
        <v>2.5367999999999999</v>
      </c>
      <c r="I1886" s="21" t="s">
        <v>35</v>
      </c>
      <c r="J1886" s="21" t="s">
        <v>12</v>
      </c>
    </row>
    <row r="1887" spans="1:12">
      <c r="A1887" s="21">
        <v>2764</v>
      </c>
      <c r="B1887" s="21">
        <v>1088</v>
      </c>
      <c r="C1887" s="21">
        <v>1</v>
      </c>
      <c r="D1887" s="21" t="s">
        <v>31</v>
      </c>
      <c r="E1887" s="22">
        <v>10</v>
      </c>
      <c r="F1887" s="21" t="s">
        <v>10</v>
      </c>
      <c r="G1887" s="21">
        <v>2013</v>
      </c>
      <c r="H1887" s="21">
        <v>0.21410000000000001</v>
      </c>
      <c r="I1887" s="21" t="s">
        <v>30</v>
      </c>
      <c r="J1887" s="21" t="s">
        <v>12</v>
      </c>
    </row>
    <row r="1888" spans="1:12">
      <c r="A1888" s="21">
        <v>2765</v>
      </c>
      <c r="B1888" s="21">
        <v>1089</v>
      </c>
      <c r="C1888" s="21">
        <v>1</v>
      </c>
      <c r="D1888" s="21" t="s">
        <v>31</v>
      </c>
      <c r="E1888" s="22">
        <v>10</v>
      </c>
      <c r="F1888" s="21" t="s">
        <v>10</v>
      </c>
      <c r="G1888" s="21">
        <v>2013</v>
      </c>
      <c r="H1888" s="21">
        <v>0.19789999999999999</v>
      </c>
      <c r="I1888" s="21" t="s">
        <v>30</v>
      </c>
      <c r="J1888" s="21" t="s">
        <v>12</v>
      </c>
    </row>
    <row r="1889" spans="1:10">
      <c r="A1889" s="21">
        <v>2766</v>
      </c>
      <c r="B1889" s="21">
        <v>1090</v>
      </c>
      <c r="C1889" s="21">
        <v>1</v>
      </c>
      <c r="D1889" s="21" t="s">
        <v>31</v>
      </c>
      <c r="E1889" s="22">
        <v>10</v>
      </c>
      <c r="F1889" s="21" t="s">
        <v>10</v>
      </c>
      <c r="G1889" s="21">
        <v>2013</v>
      </c>
      <c r="H1889" s="21">
        <v>0.15859999999999999</v>
      </c>
      <c r="I1889" s="21" t="s">
        <v>66</v>
      </c>
      <c r="J1889" s="21" t="s">
        <v>25</v>
      </c>
    </row>
    <row r="1890" spans="1:10">
      <c r="A1890" s="21">
        <v>2767</v>
      </c>
      <c r="B1890" s="21">
        <v>1091</v>
      </c>
      <c r="C1890" s="21">
        <v>1</v>
      </c>
      <c r="D1890" s="21" t="s">
        <v>31</v>
      </c>
      <c r="E1890" s="22">
        <v>10</v>
      </c>
      <c r="F1890" s="21" t="s">
        <v>10</v>
      </c>
      <c r="G1890" s="21">
        <v>2013</v>
      </c>
      <c r="H1890" s="21">
        <v>0.1449</v>
      </c>
      <c r="I1890" s="21" t="s">
        <v>66</v>
      </c>
      <c r="J1890" s="21" t="s">
        <v>25</v>
      </c>
    </row>
    <row r="1891" spans="1:10">
      <c r="A1891" s="21">
        <v>2768</v>
      </c>
      <c r="B1891" s="21">
        <v>1092</v>
      </c>
      <c r="C1891" s="21">
        <v>1</v>
      </c>
      <c r="D1891" s="21" t="s">
        <v>31</v>
      </c>
      <c r="E1891" s="22">
        <v>10</v>
      </c>
      <c r="F1891" s="21" t="s">
        <v>10</v>
      </c>
      <c r="G1891" s="21">
        <v>2013</v>
      </c>
      <c r="H1891" s="21">
        <v>6.4500000000000002E-2</v>
      </c>
      <c r="I1891" s="21" t="s">
        <v>66</v>
      </c>
      <c r="J1891" s="21" t="s">
        <v>25</v>
      </c>
    </row>
    <row r="1892" spans="1:10">
      <c r="A1892" s="21">
        <v>2769</v>
      </c>
      <c r="B1892" s="21">
        <v>1093</v>
      </c>
      <c r="C1892" s="21">
        <v>1</v>
      </c>
      <c r="D1892" s="21" t="s">
        <v>31</v>
      </c>
      <c r="E1892" s="22">
        <v>10</v>
      </c>
      <c r="F1892" s="21" t="s">
        <v>10</v>
      </c>
      <c r="G1892" s="21">
        <v>2013</v>
      </c>
      <c r="H1892" s="21">
        <v>3.2800000000000003E-2</v>
      </c>
      <c r="I1892" s="21" t="s">
        <v>66</v>
      </c>
      <c r="J1892" s="21" t="s">
        <v>25</v>
      </c>
    </row>
    <row r="1893" spans="1:10">
      <c r="A1893" s="21">
        <v>2770</v>
      </c>
      <c r="B1893" s="21">
        <v>1094</v>
      </c>
      <c r="C1893" s="21">
        <v>2</v>
      </c>
      <c r="D1893" s="21" t="s">
        <v>31</v>
      </c>
      <c r="E1893" s="22">
        <v>10</v>
      </c>
      <c r="F1893" s="21" t="s">
        <v>10</v>
      </c>
      <c r="G1893" s="21">
        <v>2013</v>
      </c>
      <c r="H1893" s="21">
        <v>5.3338999999999999</v>
      </c>
      <c r="I1893" s="21" t="s">
        <v>35</v>
      </c>
      <c r="J1893" s="21" t="s">
        <v>12</v>
      </c>
    </row>
    <row r="1894" spans="1:10">
      <c r="A1894" s="21">
        <v>2771</v>
      </c>
      <c r="B1894" s="21">
        <v>1095</v>
      </c>
      <c r="C1894" s="21">
        <v>2</v>
      </c>
      <c r="D1894" s="21" t="s">
        <v>31</v>
      </c>
      <c r="E1894" s="22">
        <v>10</v>
      </c>
      <c r="F1894" s="21" t="s">
        <v>10</v>
      </c>
      <c r="G1894" s="21">
        <v>2013</v>
      </c>
      <c r="H1894" s="21">
        <v>0.79859999999999998</v>
      </c>
      <c r="I1894" s="21" t="s">
        <v>11</v>
      </c>
      <c r="J1894" s="21" t="s">
        <v>12</v>
      </c>
    </row>
    <row r="1895" spans="1:10">
      <c r="A1895" s="21">
        <v>2772</v>
      </c>
      <c r="B1895" s="21">
        <v>1096</v>
      </c>
      <c r="C1895" s="21">
        <v>2</v>
      </c>
      <c r="D1895" s="21" t="s">
        <v>31</v>
      </c>
      <c r="E1895" s="22">
        <v>10</v>
      </c>
      <c r="F1895" s="21" t="s">
        <v>10</v>
      </c>
      <c r="G1895" s="21">
        <v>2013</v>
      </c>
      <c r="H1895" s="21">
        <v>0.1847</v>
      </c>
      <c r="I1895" s="21" t="s">
        <v>66</v>
      </c>
      <c r="J1895" s="21" t="s">
        <v>25</v>
      </c>
    </row>
    <row r="1896" spans="1:10">
      <c r="A1896" s="21">
        <v>2773</v>
      </c>
      <c r="B1896" s="21">
        <v>1097</v>
      </c>
      <c r="C1896" s="21">
        <v>2</v>
      </c>
      <c r="D1896" s="21" t="s">
        <v>31</v>
      </c>
      <c r="E1896" s="22">
        <v>10</v>
      </c>
      <c r="F1896" s="21" t="s">
        <v>10</v>
      </c>
      <c r="G1896" s="21">
        <v>2013</v>
      </c>
      <c r="H1896" s="21">
        <v>0.18759999999999999</v>
      </c>
      <c r="I1896" s="21" t="s">
        <v>66</v>
      </c>
      <c r="J1896" s="21" t="s">
        <v>25</v>
      </c>
    </row>
    <row r="1897" spans="1:10">
      <c r="A1897" s="21">
        <v>2774</v>
      </c>
      <c r="B1897" s="21">
        <v>1098</v>
      </c>
      <c r="C1897" s="21">
        <v>2</v>
      </c>
      <c r="D1897" s="21" t="s">
        <v>31</v>
      </c>
      <c r="E1897" s="22">
        <v>10</v>
      </c>
      <c r="F1897" s="21" t="s">
        <v>10</v>
      </c>
      <c r="G1897" s="21">
        <v>2013</v>
      </c>
      <c r="H1897" s="21">
        <v>0.15640000000000001</v>
      </c>
      <c r="I1897" s="21" t="s">
        <v>66</v>
      </c>
      <c r="J1897" s="21" t="s">
        <v>25</v>
      </c>
    </row>
    <row r="1898" spans="1:10">
      <c r="A1898" s="21">
        <v>2775</v>
      </c>
      <c r="B1898" s="21">
        <v>1099</v>
      </c>
      <c r="C1898" s="21">
        <v>3</v>
      </c>
      <c r="D1898" s="21" t="s">
        <v>31</v>
      </c>
      <c r="E1898" s="22">
        <v>10</v>
      </c>
      <c r="F1898" s="21" t="s">
        <v>10</v>
      </c>
      <c r="G1898" s="21">
        <v>2013</v>
      </c>
      <c r="H1898" s="21">
        <v>6.5014000000000003</v>
      </c>
      <c r="I1898" s="21" t="s">
        <v>35</v>
      </c>
      <c r="J1898" s="21" t="s">
        <v>12</v>
      </c>
    </row>
    <row r="1899" spans="1:10">
      <c r="A1899" s="21">
        <v>2776</v>
      </c>
      <c r="B1899" s="21">
        <v>1100</v>
      </c>
      <c r="C1899" s="21">
        <v>3</v>
      </c>
      <c r="D1899" s="21" t="s">
        <v>31</v>
      </c>
      <c r="E1899" s="22">
        <v>10</v>
      </c>
      <c r="F1899" s="21" t="s">
        <v>10</v>
      </c>
      <c r="G1899" s="21">
        <v>2013</v>
      </c>
      <c r="H1899" s="21">
        <v>0.98480000000000001</v>
      </c>
      <c r="I1899" s="21" t="s">
        <v>35</v>
      </c>
      <c r="J1899" s="21" t="s">
        <v>18</v>
      </c>
    </row>
    <row r="1900" spans="1:10">
      <c r="A1900" s="21">
        <v>2777</v>
      </c>
      <c r="B1900" s="21">
        <v>1101</v>
      </c>
      <c r="C1900" s="21">
        <v>3</v>
      </c>
      <c r="D1900" s="21" t="s">
        <v>31</v>
      </c>
      <c r="E1900" s="22">
        <v>10</v>
      </c>
      <c r="F1900" s="21" t="s">
        <v>10</v>
      </c>
      <c r="G1900" s="21">
        <v>2013</v>
      </c>
      <c r="H1900" s="21">
        <v>0.1067</v>
      </c>
      <c r="I1900" s="21" t="s">
        <v>35</v>
      </c>
      <c r="J1900" s="21" t="s">
        <v>25</v>
      </c>
    </row>
    <row r="1901" spans="1:10">
      <c r="A1901" s="21">
        <v>2778</v>
      </c>
      <c r="B1901" s="21">
        <v>1102</v>
      </c>
      <c r="C1901" s="21">
        <v>3</v>
      </c>
      <c r="D1901" s="21" t="s">
        <v>31</v>
      </c>
      <c r="E1901" s="22">
        <v>10</v>
      </c>
      <c r="F1901" s="21" t="s">
        <v>10</v>
      </c>
      <c r="G1901" s="21">
        <v>2013</v>
      </c>
      <c r="H1901" s="21">
        <v>0.56179999999999997</v>
      </c>
      <c r="I1901" s="21" t="s">
        <v>30</v>
      </c>
      <c r="J1901" s="21" t="s">
        <v>12</v>
      </c>
    </row>
    <row r="1902" spans="1:10">
      <c r="A1902" s="21">
        <v>2779</v>
      </c>
      <c r="B1902" s="21">
        <v>1103</v>
      </c>
      <c r="C1902" s="21">
        <v>3</v>
      </c>
      <c r="D1902" s="21" t="s">
        <v>31</v>
      </c>
      <c r="E1902" s="22">
        <v>10</v>
      </c>
      <c r="F1902" s="21" t="s">
        <v>10</v>
      </c>
      <c r="G1902" s="21">
        <v>2013</v>
      </c>
      <c r="H1902" s="21">
        <v>0.20519999999999999</v>
      </c>
      <c r="I1902" s="21" t="s">
        <v>66</v>
      </c>
      <c r="J1902" s="21" t="s">
        <v>25</v>
      </c>
    </row>
    <row r="1903" spans="1:10">
      <c r="A1903" s="21">
        <v>2780</v>
      </c>
      <c r="B1903" s="21">
        <v>1104</v>
      </c>
      <c r="C1903" s="21">
        <v>3</v>
      </c>
      <c r="D1903" s="21" t="s">
        <v>31</v>
      </c>
      <c r="E1903" s="22">
        <v>10</v>
      </c>
      <c r="F1903" s="21" t="s">
        <v>10</v>
      </c>
      <c r="G1903" s="21">
        <v>2013</v>
      </c>
      <c r="H1903" s="21">
        <v>8.3900000000000002E-2</v>
      </c>
      <c r="I1903" s="21" t="s">
        <v>66</v>
      </c>
      <c r="J1903" s="21" t="s">
        <v>25</v>
      </c>
    </row>
    <row r="1904" spans="1:10">
      <c r="A1904" s="21">
        <v>2781</v>
      </c>
      <c r="B1904" s="21">
        <v>1105</v>
      </c>
      <c r="C1904" s="21">
        <v>3</v>
      </c>
      <c r="D1904" s="21" t="s">
        <v>31</v>
      </c>
      <c r="E1904" s="22">
        <v>10</v>
      </c>
      <c r="F1904" s="21" t="s">
        <v>10</v>
      </c>
      <c r="G1904" s="21">
        <v>2013</v>
      </c>
      <c r="H1904" s="21">
        <v>9.5200000000000007E-2</v>
      </c>
      <c r="I1904" s="21" t="s">
        <v>66</v>
      </c>
      <c r="J1904" s="21" t="s">
        <v>25</v>
      </c>
    </row>
    <row r="1905" spans="1:12">
      <c r="A1905" s="21">
        <v>2782</v>
      </c>
      <c r="B1905" s="21">
        <v>1106</v>
      </c>
      <c r="C1905" s="21">
        <v>3</v>
      </c>
      <c r="D1905" s="21" t="s">
        <v>31</v>
      </c>
      <c r="E1905" s="22">
        <v>10</v>
      </c>
      <c r="F1905" s="21" t="s">
        <v>10</v>
      </c>
      <c r="G1905" s="21">
        <v>2013</v>
      </c>
      <c r="H1905" s="21">
        <v>4.7699999999999999E-2</v>
      </c>
      <c r="I1905" s="21" t="s">
        <v>66</v>
      </c>
      <c r="J1905" s="21" t="s">
        <v>25</v>
      </c>
    </row>
    <row r="1906" spans="1:12">
      <c r="A1906" s="21">
        <v>2783</v>
      </c>
      <c r="B1906" s="21">
        <v>1107</v>
      </c>
      <c r="C1906" s="21">
        <v>3</v>
      </c>
      <c r="D1906" s="21" t="s">
        <v>31</v>
      </c>
      <c r="E1906" s="22">
        <v>10</v>
      </c>
      <c r="F1906" s="21" t="s">
        <v>10</v>
      </c>
      <c r="G1906" s="21">
        <v>2013</v>
      </c>
      <c r="H1906" s="21">
        <v>3.5299999999999998E-2</v>
      </c>
      <c r="I1906" s="21" t="s">
        <v>66</v>
      </c>
      <c r="J1906" s="21" t="s">
        <v>25</v>
      </c>
    </row>
    <row r="1907" spans="1:12">
      <c r="A1907" s="21">
        <v>2784</v>
      </c>
      <c r="B1907" s="21">
        <v>1108</v>
      </c>
      <c r="C1907" s="21">
        <v>4</v>
      </c>
      <c r="D1907" s="21" t="s">
        <v>31</v>
      </c>
      <c r="E1907" s="22">
        <v>10</v>
      </c>
      <c r="F1907" s="21" t="s">
        <v>10</v>
      </c>
      <c r="G1907" s="21">
        <v>2013</v>
      </c>
      <c r="H1907" s="21">
        <v>0.23760000000000001</v>
      </c>
      <c r="I1907" s="21" t="s">
        <v>35</v>
      </c>
      <c r="J1907" s="21" t="s">
        <v>25</v>
      </c>
    </row>
    <row r="1908" spans="1:12">
      <c r="A1908" s="21">
        <v>2785</v>
      </c>
      <c r="B1908" s="21">
        <v>1109</v>
      </c>
      <c r="C1908" s="21">
        <v>4</v>
      </c>
      <c r="D1908" s="21" t="s">
        <v>31</v>
      </c>
      <c r="E1908" s="22">
        <v>10</v>
      </c>
      <c r="F1908" s="21" t="s">
        <v>10</v>
      </c>
      <c r="G1908" s="21">
        <v>2013</v>
      </c>
      <c r="H1908" s="21">
        <v>0.1792</v>
      </c>
      <c r="I1908" s="21" t="s">
        <v>66</v>
      </c>
      <c r="J1908" s="21" t="s">
        <v>25</v>
      </c>
    </row>
    <row r="1909" spans="1:12">
      <c r="A1909" s="21">
        <v>2786</v>
      </c>
      <c r="B1909" s="21">
        <v>1110</v>
      </c>
      <c r="C1909" s="21">
        <v>4</v>
      </c>
      <c r="D1909" s="21" t="s">
        <v>31</v>
      </c>
      <c r="E1909" s="22">
        <v>10</v>
      </c>
      <c r="F1909" s="21" t="s">
        <v>10</v>
      </c>
      <c r="G1909" s="21">
        <v>2013</v>
      </c>
      <c r="H1909" s="21">
        <v>9.69E-2</v>
      </c>
      <c r="I1909" s="21" t="s">
        <v>66</v>
      </c>
      <c r="J1909" s="21" t="s">
        <v>25</v>
      </c>
    </row>
    <row r="1910" spans="1:12">
      <c r="A1910" s="21">
        <v>2787</v>
      </c>
      <c r="B1910" s="21">
        <v>1111</v>
      </c>
      <c r="C1910" s="21">
        <v>4</v>
      </c>
      <c r="D1910" s="21" t="s">
        <v>31</v>
      </c>
      <c r="E1910" s="22">
        <v>10</v>
      </c>
      <c r="F1910" s="21" t="s">
        <v>10</v>
      </c>
      <c r="G1910" s="21">
        <v>2013</v>
      </c>
      <c r="H1910" s="21">
        <v>9.3899999999999997E-2</v>
      </c>
      <c r="I1910" s="21" t="s">
        <v>66</v>
      </c>
      <c r="J1910" s="21" t="s">
        <v>25</v>
      </c>
    </row>
    <row r="1911" spans="1:12">
      <c r="A1911" s="21">
        <v>2788</v>
      </c>
      <c r="B1911" s="21">
        <v>1112</v>
      </c>
      <c r="C1911" s="21">
        <v>4</v>
      </c>
      <c r="D1911" s="21" t="s">
        <v>31</v>
      </c>
      <c r="E1911" s="22">
        <v>10</v>
      </c>
      <c r="F1911" s="21" t="s">
        <v>10</v>
      </c>
      <c r="G1911" s="21">
        <v>2013</v>
      </c>
      <c r="H1911" s="21">
        <v>0.123</v>
      </c>
      <c r="I1911" s="21" t="s">
        <v>66</v>
      </c>
      <c r="J1911" s="21" t="s">
        <v>25</v>
      </c>
    </row>
    <row r="1912" spans="1:12">
      <c r="A1912" s="21">
        <v>2789</v>
      </c>
      <c r="B1912" s="21">
        <v>1113</v>
      </c>
      <c r="C1912" s="21">
        <v>4</v>
      </c>
      <c r="D1912" s="21" t="s">
        <v>31</v>
      </c>
      <c r="E1912" s="22">
        <v>10</v>
      </c>
      <c r="F1912" s="21" t="s">
        <v>10</v>
      </c>
      <c r="G1912" s="21">
        <v>2013</v>
      </c>
      <c r="H1912" s="21">
        <v>0.10639999999999999</v>
      </c>
      <c r="I1912" s="21" t="s">
        <v>66</v>
      </c>
      <c r="J1912" s="21" t="s">
        <v>25</v>
      </c>
    </row>
    <row r="1913" spans="1:12">
      <c r="A1913" s="21">
        <v>2790</v>
      </c>
      <c r="B1913" s="21">
        <v>1114</v>
      </c>
      <c r="C1913" s="21">
        <v>4</v>
      </c>
      <c r="D1913" s="21" t="s">
        <v>31</v>
      </c>
      <c r="E1913" s="22">
        <v>10</v>
      </c>
      <c r="F1913" s="21" t="s">
        <v>10</v>
      </c>
      <c r="G1913" s="21">
        <v>2013</v>
      </c>
      <c r="H1913" s="21">
        <v>8.3199999999999996E-2</v>
      </c>
      <c r="I1913" s="21" t="s">
        <v>66</v>
      </c>
      <c r="J1913" s="21" t="s">
        <v>25</v>
      </c>
    </row>
    <row r="1914" spans="1:12">
      <c r="A1914" s="21">
        <v>2791</v>
      </c>
      <c r="B1914" s="21">
        <v>1115</v>
      </c>
      <c r="C1914" s="21">
        <v>4</v>
      </c>
      <c r="D1914" s="21" t="s">
        <v>31</v>
      </c>
      <c r="E1914" s="22">
        <v>10</v>
      </c>
      <c r="F1914" s="21" t="s">
        <v>10</v>
      </c>
      <c r="G1914" s="21">
        <v>2013</v>
      </c>
      <c r="H1914" s="21">
        <v>5.74E-2</v>
      </c>
      <c r="I1914" s="21" t="s">
        <v>66</v>
      </c>
      <c r="J1914" s="21" t="s">
        <v>25</v>
      </c>
    </row>
    <row r="1915" spans="1:12">
      <c r="A1915" s="21">
        <v>2792</v>
      </c>
      <c r="B1915" s="21">
        <v>1116</v>
      </c>
      <c r="C1915" s="21">
        <v>4</v>
      </c>
      <c r="D1915" s="21" t="s">
        <v>31</v>
      </c>
      <c r="E1915" s="22">
        <v>10</v>
      </c>
      <c r="F1915" s="21" t="s">
        <v>10</v>
      </c>
      <c r="G1915" s="21">
        <v>2013</v>
      </c>
      <c r="H1915" s="21">
        <v>1.61E-2</v>
      </c>
      <c r="I1915" s="21" t="s">
        <v>66</v>
      </c>
      <c r="J1915" s="21" t="s">
        <v>25</v>
      </c>
    </row>
    <row r="1916" spans="1:12">
      <c r="A1916" s="21">
        <v>2793</v>
      </c>
      <c r="B1916" s="21">
        <v>1117</v>
      </c>
      <c r="C1916" s="21">
        <v>4</v>
      </c>
      <c r="D1916" s="21" t="s">
        <v>31</v>
      </c>
      <c r="E1916" s="22">
        <v>10</v>
      </c>
      <c r="F1916" s="21" t="s">
        <v>10</v>
      </c>
      <c r="G1916" s="21">
        <v>2013</v>
      </c>
      <c r="I1916" s="21" t="s">
        <v>43</v>
      </c>
      <c r="L1916" s="21" t="s">
        <v>64</v>
      </c>
    </row>
    <row r="1917" spans="1:12">
      <c r="A1917" s="21">
        <v>24</v>
      </c>
      <c r="B1917" s="19">
        <v>24</v>
      </c>
      <c r="C1917" s="21">
        <v>1</v>
      </c>
      <c r="D1917" s="21" t="s">
        <v>14</v>
      </c>
      <c r="E1917" s="30">
        <v>2</v>
      </c>
      <c r="F1917" s="21" t="s">
        <v>10</v>
      </c>
      <c r="G1917" s="21">
        <v>2012</v>
      </c>
      <c r="H1917" s="21">
        <v>5.3570000000000002</v>
      </c>
      <c r="I1917" s="21" t="s">
        <v>35</v>
      </c>
      <c r="J1917" s="21" t="s">
        <v>12</v>
      </c>
    </row>
    <row r="1918" spans="1:12">
      <c r="A1918" s="21">
        <v>25</v>
      </c>
      <c r="B1918" s="19">
        <v>25</v>
      </c>
      <c r="C1918" s="21">
        <v>1</v>
      </c>
      <c r="D1918" s="21" t="s">
        <v>14</v>
      </c>
      <c r="E1918" s="30">
        <v>2</v>
      </c>
      <c r="F1918" s="21" t="s">
        <v>10</v>
      </c>
      <c r="G1918" s="21">
        <v>2012</v>
      </c>
      <c r="H1918" s="21">
        <v>4.1050000000000004</v>
      </c>
      <c r="I1918" s="21" t="s">
        <v>35</v>
      </c>
      <c r="J1918" s="21" t="s">
        <v>12</v>
      </c>
    </row>
    <row r="1919" spans="1:12">
      <c r="A1919" s="21">
        <v>26</v>
      </c>
      <c r="B1919" s="19">
        <v>26</v>
      </c>
      <c r="C1919" s="21">
        <v>1</v>
      </c>
      <c r="D1919" s="21" t="s">
        <v>14</v>
      </c>
      <c r="E1919" s="30">
        <v>2</v>
      </c>
      <c r="F1919" s="21" t="s">
        <v>10</v>
      </c>
      <c r="G1919" s="21">
        <v>2012</v>
      </c>
      <c r="H1919" s="21">
        <v>5.2960000000000003</v>
      </c>
      <c r="I1919" s="21" t="s">
        <v>35</v>
      </c>
      <c r="J1919" s="21" t="s">
        <v>12</v>
      </c>
    </row>
    <row r="1920" spans="1:12">
      <c r="A1920" s="21">
        <v>27</v>
      </c>
      <c r="B1920" s="19">
        <v>27</v>
      </c>
      <c r="C1920" s="21">
        <v>1</v>
      </c>
      <c r="D1920" s="21" t="s">
        <v>14</v>
      </c>
      <c r="E1920" s="30">
        <v>2</v>
      </c>
      <c r="F1920" s="21" t="s">
        <v>10</v>
      </c>
      <c r="G1920" s="21">
        <v>2012</v>
      </c>
      <c r="H1920" s="21">
        <v>4.9619999999999997</v>
      </c>
      <c r="I1920" s="21" t="s">
        <v>35</v>
      </c>
      <c r="J1920" s="21" t="s">
        <v>12</v>
      </c>
    </row>
    <row r="1921" spans="1:12">
      <c r="A1921" s="21">
        <v>28</v>
      </c>
      <c r="B1921" s="19">
        <v>28</v>
      </c>
      <c r="C1921" s="21">
        <v>1</v>
      </c>
      <c r="D1921" s="21" t="s">
        <v>14</v>
      </c>
      <c r="E1921" s="30">
        <v>2</v>
      </c>
      <c r="F1921" s="21" t="s">
        <v>10</v>
      </c>
      <c r="G1921" s="21">
        <v>2012</v>
      </c>
      <c r="H1921" s="21">
        <v>3.6949999999999998</v>
      </c>
      <c r="I1921" s="21" t="s">
        <v>35</v>
      </c>
      <c r="J1921" s="21" t="s">
        <v>12</v>
      </c>
    </row>
    <row r="1922" spans="1:12">
      <c r="A1922" s="21">
        <v>29</v>
      </c>
      <c r="B1922" s="19">
        <v>29</v>
      </c>
      <c r="C1922" s="21">
        <v>1</v>
      </c>
      <c r="D1922" s="21" t="s">
        <v>14</v>
      </c>
      <c r="E1922" s="30">
        <v>2</v>
      </c>
      <c r="F1922" s="21" t="s">
        <v>10</v>
      </c>
      <c r="G1922" s="21">
        <v>2012</v>
      </c>
      <c r="H1922" s="21">
        <v>1.012</v>
      </c>
      <c r="I1922" s="21" t="s">
        <v>35</v>
      </c>
      <c r="J1922" s="19" t="s">
        <v>25</v>
      </c>
    </row>
    <row r="1923" spans="1:12">
      <c r="A1923" s="21">
        <v>30</v>
      </c>
      <c r="B1923" s="19">
        <v>30</v>
      </c>
      <c r="C1923" s="21">
        <v>1</v>
      </c>
      <c r="D1923" s="21" t="s">
        <v>14</v>
      </c>
      <c r="E1923" s="30">
        <v>2</v>
      </c>
      <c r="F1923" s="21" t="s">
        <v>10</v>
      </c>
      <c r="G1923" s="21">
        <v>2012</v>
      </c>
      <c r="H1923" s="21">
        <v>0.38300000000000001</v>
      </c>
      <c r="I1923" s="21" t="s">
        <v>11</v>
      </c>
      <c r="J1923" s="21" t="s">
        <v>12</v>
      </c>
    </row>
    <row r="1924" spans="1:12">
      <c r="A1924" s="21">
        <v>31</v>
      </c>
      <c r="B1924" s="19">
        <v>31</v>
      </c>
      <c r="C1924" s="21">
        <v>1</v>
      </c>
      <c r="D1924" s="21" t="s">
        <v>14</v>
      </c>
      <c r="E1924" s="30">
        <v>2</v>
      </c>
      <c r="F1924" s="21" t="s">
        <v>10</v>
      </c>
      <c r="G1924" s="21">
        <v>2012</v>
      </c>
      <c r="H1924" s="21">
        <v>0.14499999999999999</v>
      </c>
      <c r="I1924" s="21" t="s">
        <v>66</v>
      </c>
      <c r="J1924" s="21" t="s">
        <v>25</v>
      </c>
    </row>
    <row r="1925" spans="1:12">
      <c r="A1925" s="21">
        <v>32</v>
      </c>
      <c r="B1925" s="19">
        <v>32</v>
      </c>
      <c r="C1925" s="21">
        <v>1</v>
      </c>
      <c r="D1925" s="21" t="s">
        <v>14</v>
      </c>
      <c r="E1925" s="30">
        <v>2</v>
      </c>
      <c r="F1925" s="21" t="s">
        <v>10</v>
      </c>
      <c r="G1925" s="21">
        <v>2012</v>
      </c>
      <c r="H1925" s="21">
        <v>4.3999999999999997E-2</v>
      </c>
      <c r="I1925" s="21" t="s">
        <v>30</v>
      </c>
      <c r="J1925" s="20" t="s">
        <v>25</v>
      </c>
    </row>
    <row r="1926" spans="1:12">
      <c r="A1926" s="21">
        <v>33</v>
      </c>
      <c r="B1926" s="19">
        <v>33</v>
      </c>
      <c r="C1926" s="21">
        <v>1</v>
      </c>
      <c r="D1926" s="21" t="s">
        <v>14</v>
      </c>
      <c r="E1926" s="30">
        <v>2</v>
      </c>
      <c r="F1926" s="21" t="s">
        <v>10</v>
      </c>
      <c r="G1926" s="21">
        <v>2012</v>
      </c>
      <c r="H1926" s="21">
        <v>0.14199999999999999</v>
      </c>
      <c r="I1926" s="21" t="s">
        <v>30</v>
      </c>
      <c r="J1926" s="20" t="s">
        <v>12</v>
      </c>
    </row>
    <row r="1927" spans="1:12">
      <c r="A1927" s="21">
        <v>34</v>
      </c>
      <c r="B1927" s="19">
        <v>34</v>
      </c>
      <c r="C1927" s="21">
        <v>1</v>
      </c>
      <c r="D1927" s="21" t="s">
        <v>14</v>
      </c>
      <c r="E1927" s="30">
        <v>2</v>
      </c>
      <c r="F1927" s="21" t="s">
        <v>10</v>
      </c>
      <c r="G1927" s="21">
        <v>2012</v>
      </c>
      <c r="I1927" s="21" t="s">
        <v>43</v>
      </c>
      <c r="L1927" s="21" t="s">
        <v>26</v>
      </c>
    </row>
    <row r="1928" spans="1:12">
      <c r="A1928" s="21">
        <v>35</v>
      </c>
      <c r="B1928" s="19">
        <v>35</v>
      </c>
      <c r="C1928" s="21">
        <v>1</v>
      </c>
      <c r="D1928" s="21" t="s">
        <v>14</v>
      </c>
      <c r="E1928" s="30">
        <v>2</v>
      </c>
      <c r="F1928" s="21" t="s">
        <v>10</v>
      </c>
      <c r="G1928" s="21">
        <v>2012</v>
      </c>
      <c r="I1928" s="21" t="s">
        <v>43</v>
      </c>
      <c r="L1928" s="21" t="s">
        <v>26</v>
      </c>
    </row>
    <row r="1929" spans="1:12">
      <c r="A1929" s="21">
        <v>36</v>
      </c>
      <c r="B1929" s="19">
        <v>36</v>
      </c>
      <c r="C1929" s="21">
        <v>1</v>
      </c>
      <c r="D1929" s="21" t="s">
        <v>14</v>
      </c>
      <c r="E1929" s="30">
        <v>2</v>
      </c>
      <c r="F1929" s="21" t="s">
        <v>10</v>
      </c>
      <c r="G1929" s="21">
        <v>2012</v>
      </c>
      <c r="H1929" s="21">
        <v>1.2999999999999999E-2</v>
      </c>
      <c r="I1929" s="21" t="s">
        <v>66</v>
      </c>
      <c r="J1929" s="21" t="s">
        <v>25</v>
      </c>
    </row>
    <row r="1930" spans="1:12">
      <c r="A1930" s="21">
        <v>37</v>
      </c>
      <c r="B1930" s="19">
        <v>37</v>
      </c>
      <c r="C1930" s="21">
        <v>2</v>
      </c>
      <c r="D1930" s="21" t="s">
        <v>14</v>
      </c>
      <c r="E1930" s="30">
        <v>2</v>
      </c>
      <c r="F1930" s="21" t="s">
        <v>10</v>
      </c>
      <c r="G1930" s="21">
        <v>2012</v>
      </c>
      <c r="H1930" s="21">
        <v>2.516</v>
      </c>
      <c r="I1930" s="21" t="s">
        <v>35</v>
      </c>
      <c r="J1930" s="21" t="s">
        <v>12</v>
      </c>
      <c r="L1930" s="21" t="s">
        <v>37</v>
      </c>
    </row>
    <row r="1931" spans="1:12">
      <c r="A1931" s="21">
        <v>38</v>
      </c>
      <c r="B1931" s="19">
        <v>38</v>
      </c>
      <c r="C1931" s="21">
        <v>2</v>
      </c>
      <c r="D1931" s="21" t="s">
        <v>14</v>
      </c>
      <c r="E1931" s="30">
        <v>2</v>
      </c>
      <c r="F1931" s="21" t="s">
        <v>10</v>
      </c>
      <c r="G1931" s="21">
        <v>2012</v>
      </c>
      <c r="H1931" s="21">
        <v>5.0259999999999998</v>
      </c>
      <c r="I1931" s="21" t="s">
        <v>35</v>
      </c>
      <c r="J1931" s="21" t="s">
        <v>12</v>
      </c>
    </row>
    <row r="1932" spans="1:12">
      <c r="A1932" s="21">
        <v>39</v>
      </c>
      <c r="B1932" s="19">
        <v>39</v>
      </c>
      <c r="C1932" s="21">
        <v>2</v>
      </c>
      <c r="D1932" s="21" t="s">
        <v>14</v>
      </c>
      <c r="E1932" s="30">
        <v>2</v>
      </c>
      <c r="F1932" s="21" t="s">
        <v>10</v>
      </c>
      <c r="G1932" s="21">
        <v>2012</v>
      </c>
      <c r="H1932" s="21">
        <v>4.5330000000000004</v>
      </c>
      <c r="I1932" s="21" t="s">
        <v>35</v>
      </c>
      <c r="J1932" s="21" t="s">
        <v>12</v>
      </c>
    </row>
    <row r="1933" spans="1:12">
      <c r="A1933" s="21">
        <v>40</v>
      </c>
      <c r="B1933" s="19">
        <v>40</v>
      </c>
      <c r="C1933" s="21">
        <v>2</v>
      </c>
      <c r="D1933" s="21" t="s">
        <v>14</v>
      </c>
      <c r="E1933" s="30">
        <v>2</v>
      </c>
      <c r="F1933" s="21" t="s">
        <v>10</v>
      </c>
      <c r="G1933" s="21">
        <v>2012</v>
      </c>
      <c r="H1933" s="21">
        <v>0.20100000000000001</v>
      </c>
      <c r="I1933" s="21" t="s">
        <v>30</v>
      </c>
      <c r="J1933" s="20" t="s">
        <v>12</v>
      </c>
    </row>
    <row r="1934" spans="1:12">
      <c r="A1934" s="21">
        <v>41</v>
      </c>
      <c r="B1934" s="19">
        <v>41</v>
      </c>
      <c r="C1934" s="21">
        <v>2</v>
      </c>
      <c r="D1934" s="21" t="s">
        <v>14</v>
      </c>
      <c r="E1934" s="30">
        <v>2</v>
      </c>
      <c r="F1934" s="21" t="s">
        <v>10</v>
      </c>
      <c r="G1934" s="21">
        <v>2012</v>
      </c>
      <c r="H1934" s="21">
        <v>0.14000000000000001</v>
      </c>
      <c r="I1934" s="21" t="s">
        <v>40</v>
      </c>
      <c r="J1934" s="21" t="s">
        <v>25</v>
      </c>
    </row>
    <row r="1935" spans="1:12">
      <c r="A1935" s="21">
        <v>42</v>
      </c>
      <c r="B1935" s="19">
        <v>42</v>
      </c>
      <c r="C1935" s="21">
        <v>2</v>
      </c>
      <c r="D1935" s="21" t="s">
        <v>14</v>
      </c>
      <c r="E1935" s="30">
        <v>2</v>
      </c>
      <c r="F1935" s="21" t="s">
        <v>10</v>
      </c>
      <c r="G1935" s="21">
        <v>2012</v>
      </c>
      <c r="H1935" s="21">
        <v>2.9929999999999999</v>
      </c>
      <c r="I1935" s="21" t="s">
        <v>35</v>
      </c>
      <c r="J1935" s="21" t="s">
        <v>12</v>
      </c>
    </row>
    <row r="1936" spans="1:12">
      <c r="A1936" s="21">
        <v>43</v>
      </c>
      <c r="B1936" s="19">
        <v>43</v>
      </c>
      <c r="C1936" s="21">
        <v>2</v>
      </c>
      <c r="D1936" s="21" t="s">
        <v>14</v>
      </c>
      <c r="E1936" s="30">
        <v>2</v>
      </c>
      <c r="F1936" s="21" t="s">
        <v>10</v>
      </c>
      <c r="G1936" s="21">
        <v>2012</v>
      </c>
      <c r="H1936" s="21">
        <v>0.18099999999999999</v>
      </c>
      <c r="I1936" s="21" t="s">
        <v>40</v>
      </c>
      <c r="J1936" s="21" t="s">
        <v>25</v>
      </c>
    </row>
    <row r="1937" spans="1:12">
      <c r="A1937" s="21">
        <v>44</v>
      </c>
      <c r="B1937" s="19">
        <v>44</v>
      </c>
      <c r="C1937" s="21">
        <v>2</v>
      </c>
      <c r="D1937" s="21" t="s">
        <v>14</v>
      </c>
      <c r="E1937" s="30">
        <v>2</v>
      </c>
      <c r="F1937" s="21" t="s">
        <v>10</v>
      </c>
      <c r="G1937" s="21">
        <v>2012</v>
      </c>
      <c r="I1937" s="21" t="s">
        <v>43</v>
      </c>
      <c r="L1937" s="21" t="s">
        <v>26</v>
      </c>
    </row>
    <row r="1938" spans="1:12">
      <c r="A1938" s="21">
        <v>45</v>
      </c>
      <c r="B1938" s="19">
        <v>45</v>
      </c>
      <c r="C1938" s="21">
        <v>2</v>
      </c>
      <c r="D1938" s="21" t="s">
        <v>14</v>
      </c>
      <c r="E1938" s="30">
        <v>2</v>
      </c>
      <c r="F1938" s="21" t="s">
        <v>10</v>
      </c>
      <c r="G1938" s="21">
        <v>2012</v>
      </c>
      <c r="I1938" s="21" t="s">
        <v>43</v>
      </c>
      <c r="L1938" s="21" t="s">
        <v>26</v>
      </c>
    </row>
    <row r="1939" spans="1:12">
      <c r="A1939" s="21">
        <v>46</v>
      </c>
      <c r="B1939" s="19">
        <v>46</v>
      </c>
      <c r="C1939" s="21">
        <v>2</v>
      </c>
      <c r="D1939" s="21" t="s">
        <v>14</v>
      </c>
      <c r="E1939" s="30">
        <v>2</v>
      </c>
      <c r="F1939" s="21" t="s">
        <v>10</v>
      </c>
      <c r="G1939" s="21">
        <v>2012</v>
      </c>
      <c r="I1939" s="21" t="s">
        <v>43</v>
      </c>
      <c r="L1939" s="21" t="s">
        <v>26</v>
      </c>
    </row>
    <row r="1940" spans="1:12">
      <c r="A1940" s="21">
        <v>47</v>
      </c>
      <c r="B1940" s="19">
        <v>47</v>
      </c>
      <c r="C1940" s="21">
        <v>3</v>
      </c>
      <c r="D1940" s="21" t="s">
        <v>14</v>
      </c>
      <c r="E1940" s="30">
        <v>2</v>
      </c>
      <c r="F1940" s="21" t="s">
        <v>10</v>
      </c>
      <c r="G1940" s="21">
        <v>2012</v>
      </c>
      <c r="H1940" s="21">
        <v>4.6970000000000001</v>
      </c>
      <c r="I1940" s="21" t="s">
        <v>35</v>
      </c>
      <c r="J1940" s="21" t="s">
        <v>12</v>
      </c>
    </row>
    <row r="1941" spans="1:12">
      <c r="A1941" s="21">
        <v>48</v>
      </c>
      <c r="B1941" s="19">
        <v>48</v>
      </c>
      <c r="C1941" s="21">
        <v>3</v>
      </c>
      <c r="D1941" s="21" t="s">
        <v>14</v>
      </c>
      <c r="E1941" s="30">
        <v>2</v>
      </c>
      <c r="F1941" s="21" t="s">
        <v>10</v>
      </c>
      <c r="G1941" s="21">
        <v>2012</v>
      </c>
      <c r="H1941" s="21">
        <v>5.2160000000000002</v>
      </c>
      <c r="I1941" s="21" t="s">
        <v>35</v>
      </c>
      <c r="J1941" s="21" t="s">
        <v>12</v>
      </c>
    </row>
    <row r="1942" spans="1:12">
      <c r="A1942" s="21">
        <v>49</v>
      </c>
      <c r="B1942" s="19">
        <v>49</v>
      </c>
      <c r="C1942" s="21">
        <v>3</v>
      </c>
      <c r="D1942" s="21" t="s">
        <v>14</v>
      </c>
      <c r="E1942" s="30">
        <v>2</v>
      </c>
      <c r="F1942" s="21" t="s">
        <v>10</v>
      </c>
      <c r="G1942" s="21">
        <v>2012</v>
      </c>
      <c r="H1942" s="21">
        <v>1.944</v>
      </c>
      <c r="I1942" s="21" t="s">
        <v>35</v>
      </c>
      <c r="J1942" s="19" t="s">
        <v>25</v>
      </c>
    </row>
    <row r="1943" spans="1:12">
      <c r="A1943" s="21">
        <v>50</v>
      </c>
      <c r="B1943" s="19">
        <v>50</v>
      </c>
      <c r="C1943" s="21">
        <v>3</v>
      </c>
      <c r="D1943" s="21" t="s">
        <v>14</v>
      </c>
      <c r="E1943" s="30">
        <v>2</v>
      </c>
      <c r="F1943" s="21" t="s">
        <v>10</v>
      </c>
      <c r="G1943" s="21">
        <v>2012</v>
      </c>
      <c r="H1943" s="21">
        <v>0.89800000000000002</v>
      </c>
      <c r="I1943" s="21" t="s">
        <v>35</v>
      </c>
      <c r="J1943" s="19" t="s">
        <v>25</v>
      </c>
      <c r="L1943" s="21" t="s">
        <v>38</v>
      </c>
    </row>
    <row r="1944" spans="1:12">
      <c r="A1944" s="21">
        <v>51</v>
      </c>
      <c r="B1944" s="19">
        <v>51</v>
      </c>
      <c r="C1944" s="21">
        <v>3</v>
      </c>
      <c r="D1944" s="21" t="s">
        <v>14</v>
      </c>
      <c r="E1944" s="30">
        <v>2</v>
      </c>
      <c r="F1944" s="21" t="s">
        <v>10</v>
      </c>
      <c r="G1944" s="21">
        <v>2012</v>
      </c>
      <c r="H1944" s="21">
        <v>8.3000000000000004E-2</v>
      </c>
      <c r="I1944" s="21" t="s">
        <v>40</v>
      </c>
      <c r="J1944" s="21" t="s">
        <v>25</v>
      </c>
    </row>
    <row r="1945" spans="1:12">
      <c r="A1945" s="21">
        <v>52</v>
      </c>
      <c r="B1945" s="19">
        <v>52</v>
      </c>
      <c r="C1945" s="21">
        <v>3</v>
      </c>
      <c r="D1945" s="21" t="s">
        <v>14</v>
      </c>
      <c r="E1945" s="30">
        <v>2</v>
      </c>
      <c r="F1945" s="21" t="s">
        <v>10</v>
      </c>
      <c r="G1945" s="21">
        <v>2012</v>
      </c>
      <c r="H1945" s="21">
        <v>1.4179999999999999</v>
      </c>
      <c r="I1945" s="21" t="s">
        <v>35</v>
      </c>
      <c r="J1945" s="19" t="s">
        <v>25</v>
      </c>
      <c r="L1945" s="21" t="s">
        <v>38</v>
      </c>
    </row>
    <row r="1946" spans="1:12">
      <c r="A1946" s="21">
        <v>53</v>
      </c>
      <c r="B1946" s="19">
        <v>53</v>
      </c>
      <c r="C1946" s="21">
        <v>3</v>
      </c>
      <c r="D1946" s="21" t="s">
        <v>14</v>
      </c>
      <c r="E1946" s="30">
        <v>2</v>
      </c>
      <c r="F1946" s="21" t="s">
        <v>10</v>
      </c>
      <c r="G1946" s="21">
        <v>2012</v>
      </c>
      <c r="H1946" s="21">
        <v>1.659</v>
      </c>
      <c r="I1946" s="21" t="s">
        <v>11</v>
      </c>
      <c r="J1946" s="21" t="s">
        <v>12</v>
      </c>
    </row>
    <row r="1947" spans="1:12">
      <c r="A1947" s="21">
        <v>54</v>
      </c>
      <c r="B1947" s="19">
        <v>54</v>
      </c>
      <c r="C1947" s="21">
        <v>3</v>
      </c>
      <c r="D1947" s="21" t="s">
        <v>14</v>
      </c>
      <c r="E1947" s="30">
        <v>2</v>
      </c>
      <c r="F1947" s="21" t="s">
        <v>10</v>
      </c>
      <c r="G1947" s="21">
        <v>2012</v>
      </c>
      <c r="H1947" s="21">
        <v>1.319</v>
      </c>
      <c r="I1947" s="21" t="s">
        <v>11</v>
      </c>
      <c r="J1947" s="21" t="s">
        <v>12</v>
      </c>
    </row>
    <row r="1948" spans="1:12">
      <c r="A1948" s="21">
        <v>55</v>
      </c>
      <c r="B1948" s="19">
        <v>55</v>
      </c>
      <c r="C1948" s="21">
        <v>3</v>
      </c>
      <c r="D1948" s="21" t="s">
        <v>14</v>
      </c>
      <c r="E1948" s="30">
        <v>2</v>
      </c>
      <c r="F1948" s="21" t="s">
        <v>10</v>
      </c>
      <c r="G1948" s="21">
        <v>2012</v>
      </c>
      <c r="H1948" s="21">
        <v>0.32200000000000001</v>
      </c>
      <c r="I1948" s="21" t="s">
        <v>35</v>
      </c>
      <c r="J1948" s="21" t="s">
        <v>25</v>
      </c>
    </row>
    <row r="1949" spans="1:12">
      <c r="A1949" s="21">
        <v>56</v>
      </c>
      <c r="B1949" s="19">
        <v>56</v>
      </c>
      <c r="C1949" s="21">
        <v>3</v>
      </c>
      <c r="D1949" s="21" t="s">
        <v>14</v>
      </c>
      <c r="E1949" s="30">
        <v>2</v>
      </c>
      <c r="F1949" s="21" t="s">
        <v>10</v>
      </c>
      <c r="G1949" s="21">
        <v>2012</v>
      </c>
      <c r="I1949" s="21" t="s">
        <v>43</v>
      </c>
      <c r="L1949" s="21" t="s">
        <v>26</v>
      </c>
    </row>
    <row r="1950" spans="1:12">
      <c r="A1950" s="21">
        <v>57</v>
      </c>
      <c r="B1950" s="19">
        <v>57</v>
      </c>
      <c r="C1950" s="21">
        <v>3</v>
      </c>
      <c r="D1950" s="21" t="s">
        <v>14</v>
      </c>
      <c r="E1950" s="30">
        <v>2</v>
      </c>
      <c r="F1950" s="21" t="s">
        <v>10</v>
      </c>
      <c r="G1950" s="21">
        <v>2012</v>
      </c>
      <c r="H1950" s="21">
        <v>7.5999999999999998E-2</v>
      </c>
      <c r="I1950" s="21" t="s">
        <v>66</v>
      </c>
      <c r="J1950" s="21" t="s">
        <v>25</v>
      </c>
    </row>
    <row r="1951" spans="1:12">
      <c r="A1951" s="21">
        <v>58</v>
      </c>
      <c r="B1951" s="19">
        <v>58</v>
      </c>
      <c r="C1951" s="21">
        <v>3</v>
      </c>
      <c r="D1951" s="21" t="s">
        <v>14</v>
      </c>
      <c r="E1951" s="30">
        <v>2</v>
      </c>
      <c r="F1951" s="21" t="s">
        <v>10</v>
      </c>
      <c r="G1951" s="21">
        <v>2012</v>
      </c>
      <c r="H1951" s="21">
        <v>6.5000000000000002E-2</v>
      </c>
      <c r="I1951" s="21" t="s">
        <v>66</v>
      </c>
      <c r="J1951" s="21" t="s">
        <v>25</v>
      </c>
    </row>
    <row r="1952" spans="1:12">
      <c r="A1952" s="21">
        <v>59</v>
      </c>
      <c r="B1952" s="19">
        <v>59</v>
      </c>
      <c r="C1952" s="21">
        <v>4</v>
      </c>
      <c r="D1952" s="21" t="s">
        <v>14</v>
      </c>
      <c r="E1952" s="30">
        <v>2</v>
      </c>
      <c r="F1952" s="21" t="s">
        <v>10</v>
      </c>
      <c r="G1952" s="21">
        <v>2012</v>
      </c>
      <c r="H1952" s="21">
        <v>3.2309999999999999</v>
      </c>
      <c r="I1952" s="21" t="s">
        <v>35</v>
      </c>
      <c r="J1952" s="21" t="s">
        <v>12</v>
      </c>
      <c r="L1952" s="21" t="s">
        <v>37</v>
      </c>
    </row>
    <row r="1953" spans="1:12">
      <c r="A1953" s="21">
        <v>60</v>
      </c>
      <c r="B1953" s="19">
        <v>60</v>
      </c>
      <c r="C1953" s="21">
        <v>4</v>
      </c>
      <c r="D1953" s="21" t="s">
        <v>14</v>
      </c>
      <c r="E1953" s="30">
        <v>2</v>
      </c>
      <c r="F1953" s="21" t="s">
        <v>10</v>
      </c>
      <c r="G1953" s="21">
        <v>2012</v>
      </c>
      <c r="H1953" s="21">
        <v>6.7510000000000003</v>
      </c>
      <c r="I1953" s="21" t="s">
        <v>35</v>
      </c>
      <c r="J1953" s="21" t="s">
        <v>12</v>
      </c>
    </row>
    <row r="1954" spans="1:12">
      <c r="A1954" s="21">
        <v>61</v>
      </c>
      <c r="B1954" s="19">
        <v>61</v>
      </c>
      <c r="C1954" s="21">
        <v>4</v>
      </c>
      <c r="D1954" s="21" t="s">
        <v>14</v>
      </c>
      <c r="E1954" s="30">
        <v>2</v>
      </c>
      <c r="F1954" s="21" t="s">
        <v>10</v>
      </c>
      <c r="G1954" s="21">
        <v>2012</v>
      </c>
      <c r="H1954" s="21">
        <v>3.1280000000000001</v>
      </c>
      <c r="I1954" s="21" t="s">
        <v>35</v>
      </c>
      <c r="J1954" s="21" t="s">
        <v>12</v>
      </c>
    </row>
    <row r="1955" spans="1:12">
      <c r="A1955" s="21">
        <v>62</v>
      </c>
      <c r="B1955" s="19">
        <v>62</v>
      </c>
      <c r="C1955" s="21">
        <v>4</v>
      </c>
      <c r="D1955" s="21" t="s">
        <v>14</v>
      </c>
      <c r="E1955" s="30">
        <v>2</v>
      </c>
      <c r="F1955" s="21" t="s">
        <v>10</v>
      </c>
      <c r="G1955" s="21">
        <v>2012</v>
      </c>
      <c r="H1955" s="21">
        <v>3.5750000000000002</v>
      </c>
      <c r="I1955" s="21" t="s">
        <v>35</v>
      </c>
      <c r="J1955" s="21" t="s">
        <v>12</v>
      </c>
    </row>
    <row r="1956" spans="1:12">
      <c r="A1956" s="21">
        <v>63</v>
      </c>
      <c r="B1956" s="19">
        <v>63</v>
      </c>
      <c r="C1956" s="21">
        <v>4</v>
      </c>
      <c r="D1956" s="21" t="s">
        <v>14</v>
      </c>
      <c r="E1956" s="30">
        <v>2</v>
      </c>
      <c r="F1956" s="21" t="s">
        <v>10</v>
      </c>
      <c r="G1956" s="21">
        <v>2012</v>
      </c>
      <c r="H1956" s="21">
        <v>0.28100000000000003</v>
      </c>
      <c r="I1956" s="21" t="s">
        <v>35</v>
      </c>
      <c r="J1956" s="21" t="s">
        <v>25</v>
      </c>
      <c r="L1956" s="21" t="s">
        <v>38</v>
      </c>
    </row>
    <row r="1957" spans="1:12">
      <c r="A1957" s="21">
        <v>64</v>
      </c>
      <c r="B1957" s="19">
        <v>64</v>
      </c>
      <c r="C1957" s="21">
        <v>4</v>
      </c>
      <c r="D1957" s="21" t="s">
        <v>14</v>
      </c>
      <c r="E1957" s="30">
        <v>2</v>
      </c>
      <c r="F1957" s="21" t="s">
        <v>10</v>
      </c>
      <c r="G1957" s="21">
        <v>2012</v>
      </c>
      <c r="H1957" s="21">
        <v>0.19700000000000001</v>
      </c>
      <c r="I1957" s="21" t="s">
        <v>30</v>
      </c>
      <c r="J1957" s="20" t="s">
        <v>12</v>
      </c>
    </row>
    <row r="1958" spans="1:12">
      <c r="A1958" s="21">
        <v>65</v>
      </c>
      <c r="B1958" s="19">
        <v>65</v>
      </c>
      <c r="C1958" s="21">
        <v>4</v>
      </c>
      <c r="D1958" s="21" t="s">
        <v>14</v>
      </c>
      <c r="E1958" s="30">
        <v>2</v>
      </c>
      <c r="F1958" s="21" t="s">
        <v>10</v>
      </c>
      <c r="G1958" s="21">
        <v>2012</v>
      </c>
      <c r="H1958" s="21">
        <v>0.45200000000000001</v>
      </c>
      <c r="I1958" s="21" t="s">
        <v>66</v>
      </c>
      <c r="J1958" s="21" t="s">
        <v>25</v>
      </c>
    </row>
    <row r="1959" spans="1:12">
      <c r="A1959" s="21">
        <v>66</v>
      </c>
      <c r="B1959" s="19">
        <v>66</v>
      </c>
      <c r="C1959" s="21">
        <v>4</v>
      </c>
      <c r="D1959" s="21" t="s">
        <v>14</v>
      </c>
      <c r="E1959" s="30">
        <v>2</v>
      </c>
      <c r="F1959" s="21" t="s">
        <v>10</v>
      </c>
      <c r="G1959" s="21">
        <v>2012</v>
      </c>
      <c r="H1959" s="21">
        <v>0.623</v>
      </c>
      <c r="I1959" s="21" t="s">
        <v>35</v>
      </c>
      <c r="J1959" s="19" t="s">
        <v>25</v>
      </c>
    </row>
    <row r="1960" spans="1:12">
      <c r="A1960" s="21">
        <v>67</v>
      </c>
      <c r="B1960" s="19">
        <v>67</v>
      </c>
      <c r="C1960" s="21">
        <v>4</v>
      </c>
      <c r="D1960" s="21" t="s">
        <v>14</v>
      </c>
      <c r="E1960" s="30">
        <v>2</v>
      </c>
      <c r="F1960" s="21" t="s">
        <v>10</v>
      </c>
      <c r="G1960" s="21">
        <v>2012</v>
      </c>
      <c r="H1960" s="21">
        <v>0.223</v>
      </c>
      <c r="I1960" s="21" t="s">
        <v>30</v>
      </c>
      <c r="J1960" s="20" t="s">
        <v>12</v>
      </c>
    </row>
    <row r="1961" spans="1:12">
      <c r="A1961" s="21">
        <v>68</v>
      </c>
      <c r="B1961" s="19">
        <v>68</v>
      </c>
      <c r="C1961" s="21">
        <v>4</v>
      </c>
      <c r="D1961" s="21" t="s">
        <v>14</v>
      </c>
      <c r="E1961" s="30">
        <v>2</v>
      </c>
      <c r="F1961" s="21" t="s">
        <v>10</v>
      </c>
      <c r="G1961" s="21">
        <v>2012</v>
      </c>
      <c r="H1961" s="21">
        <v>0.21</v>
      </c>
      <c r="I1961" s="21" t="s">
        <v>30</v>
      </c>
      <c r="J1961" s="20" t="s">
        <v>12</v>
      </c>
    </row>
    <row r="1962" spans="1:12">
      <c r="A1962" s="21">
        <v>69</v>
      </c>
      <c r="B1962" s="19">
        <v>69</v>
      </c>
      <c r="C1962" s="21">
        <v>4</v>
      </c>
      <c r="D1962" s="21" t="s">
        <v>14</v>
      </c>
      <c r="E1962" s="30">
        <v>2</v>
      </c>
      <c r="F1962" s="21" t="s">
        <v>10</v>
      </c>
      <c r="G1962" s="21">
        <v>2012</v>
      </c>
      <c r="H1962" s="21">
        <v>0.17100000000000001</v>
      </c>
      <c r="I1962" s="21" t="s">
        <v>35</v>
      </c>
      <c r="J1962" s="21" t="s">
        <v>25</v>
      </c>
      <c r="L1962" s="21" t="s">
        <v>38</v>
      </c>
    </row>
    <row r="1963" spans="1:12">
      <c r="A1963" s="21">
        <v>70</v>
      </c>
      <c r="B1963" s="19">
        <v>70</v>
      </c>
      <c r="C1963" s="21">
        <v>4</v>
      </c>
      <c r="D1963" s="21" t="s">
        <v>14</v>
      </c>
      <c r="E1963" s="30">
        <v>2</v>
      </c>
      <c r="F1963" s="21" t="s">
        <v>10</v>
      </c>
      <c r="G1963" s="21">
        <v>2012</v>
      </c>
      <c r="I1963" s="21" t="s">
        <v>30</v>
      </c>
      <c r="L1963" s="21" t="s">
        <v>26</v>
      </c>
    </row>
    <row r="1964" spans="1:12">
      <c r="A1964" s="21">
        <v>71</v>
      </c>
      <c r="B1964" s="19">
        <v>71</v>
      </c>
      <c r="C1964" s="21">
        <v>4</v>
      </c>
      <c r="D1964" s="21" t="s">
        <v>14</v>
      </c>
      <c r="E1964" s="30">
        <v>2</v>
      </c>
      <c r="F1964" s="21" t="s">
        <v>10</v>
      </c>
      <c r="G1964" s="21">
        <v>2012</v>
      </c>
      <c r="I1964" s="21" t="s">
        <v>30</v>
      </c>
      <c r="L1964" s="21" t="s">
        <v>26</v>
      </c>
    </row>
    <row r="1965" spans="1:12">
      <c r="A1965" s="21">
        <v>72</v>
      </c>
      <c r="B1965" s="19">
        <v>72</v>
      </c>
      <c r="C1965" s="21">
        <v>4</v>
      </c>
      <c r="D1965" s="21" t="s">
        <v>14</v>
      </c>
      <c r="E1965" s="30">
        <v>2</v>
      </c>
      <c r="F1965" s="21" t="s">
        <v>10</v>
      </c>
      <c r="G1965" s="21">
        <v>2012</v>
      </c>
      <c r="I1965" s="21" t="s">
        <v>43</v>
      </c>
      <c r="L1965" s="21" t="s">
        <v>26</v>
      </c>
    </row>
    <row r="1966" spans="1:12">
      <c r="A1966" s="21">
        <v>665</v>
      </c>
      <c r="B1966" s="13">
        <v>32</v>
      </c>
      <c r="C1966" s="13">
        <v>1</v>
      </c>
      <c r="D1966" s="13" t="s">
        <v>14</v>
      </c>
      <c r="E1966" s="30">
        <v>2</v>
      </c>
      <c r="F1966" s="13" t="s">
        <v>46</v>
      </c>
      <c r="G1966" s="13">
        <v>2013</v>
      </c>
      <c r="H1966" s="13">
        <v>4.8552999999999997</v>
      </c>
      <c r="I1966" s="13" t="s">
        <v>35</v>
      </c>
      <c r="J1966" s="13" t="s">
        <v>12</v>
      </c>
      <c r="K1966" s="13" t="s">
        <v>60</v>
      </c>
      <c r="L1966" s="13"/>
    </row>
    <row r="1967" spans="1:12">
      <c r="A1967" s="21">
        <v>666</v>
      </c>
      <c r="B1967" s="13">
        <v>33</v>
      </c>
      <c r="C1967" s="13">
        <v>1</v>
      </c>
      <c r="D1967" s="13" t="s">
        <v>14</v>
      </c>
      <c r="E1967" s="30">
        <v>2</v>
      </c>
      <c r="F1967" s="13" t="s">
        <v>46</v>
      </c>
      <c r="G1967" s="13">
        <v>2013</v>
      </c>
      <c r="H1967" s="13">
        <v>2.8088000000000002</v>
      </c>
      <c r="I1967" s="13" t="s">
        <v>35</v>
      </c>
      <c r="J1967" s="13" t="s">
        <v>12</v>
      </c>
      <c r="K1967" s="13" t="s">
        <v>60</v>
      </c>
      <c r="L1967" s="13"/>
    </row>
    <row r="1968" spans="1:12">
      <c r="A1968" s="21">
        <v>667</v>
      </c>
      <c r="B1968" s="13">
        <v>34</v>
      </c>
      <c r="C1968" s="13">
        <v>1</v>
      </c>
      <c r="D1968" s="13" t="s">
        <v>14</v>
      </c>
      <c r="E1968" s="30">
        <v>2</v>
      </c>
      <c r="F1968" s="13" t="s">
        <v>46</v>
      </c>
      <c r="G1968" s="13">
        <v>2013</v>
      </c>
      <c r="H1968" s="13">
        <v>5.1559999999999997</v>
      </c>
      <c r="I1968" s="13" t="s">
        <v>35</v>
      </c>
      <c r="J1968" s="13" t="s">
        <v>12</v>
      </c>
      <c r="K1968" s="13" t="s">
        <v>60</v>
      </c>
      <c r="L1968" s="13"/>
    </row>
    <row r="1969" spans="1:12">
      <c r="A1969" s="21">
        <v>668</v>
      </c>
      <c r="B1969" s="13">
        <v>35</v>
      </c>
      <c r="C1969" s="13">
        <v>1</v>
      </c>
      <c r="D1969" s="13" t="s">
        <v>14</v>
      </c>
      <c r="E1969" s="30">
        <v>2</v>
      </c>
      <c r="F1969" s="13" t="s">
        <v>46</v>
      </c>
      <c r="G1969" s="13">
        <v>2013</v>
      </c>
      <c r="H1969" s="13">
        <v>4.9165999999999999</v>
      </c>
      <c r="I1969" s="13" t="s">
        <v>35</v>
      </c>
      <c r="J1969" s="13" t="s">
        <v>12</v>
      </c>
      <c r="K1969" s="13" t="s">
        <v>60</v>
      </c>
      <c r="L1969" s="13"/>
    </row>
    <row r="1970" spans="1:12">
      <c r="A1970" s="21">
        <v>669</v>
      </c>
      <c r="B1970" s="13">
        <v>36</v>
      </c>
      <c r="C1970" s="13">
        <v>1</v>
      </c>
      <c r="D1970" s="13" t="s">
        <v>14</v>
      </c>
      <c r="E1970" s="30">
        <v>2</v>
      </c>
      <c r="F1970" s="13" t="s">
        <v>46</v>
      </c>
      <c r="G1970" s="13">
        <v>2013</v>
      </c>
      <c r="H1970" s="13">
        <v>2.7046000000000001</v>
      </c>
      <c r="I1970" s="13" t="s">
        <v>35</v>
      </c>
      <c r="J1970" s="13" t="s">
        <v>12</v>
      </c>
      <c r="K1970" s="13" t="s">
        <v>60</v>
      </c>
      <c r="L1970" s="13"/>
    </row>
    <row r="1971" spans="1:12">
      <c r="A1971" s="21">
        <v>670</v>
      </c>
      <c r="B1971" s="13">
        <v>37</v>
      </c>
      <c r="C1971" s="13">
        <v>1</v>
      </c>
      <c r="D1971" s="13" t="s">
        <v>14</v>
      </c>
      <c r="E1971" s="30">
        <v>2</v>
      </c>
      <c r="F1971" s="13" t="s">
        <v>46</v>
      </c>
      <c r="G1971" s="13">
        <v>2013</v>
      </c>
      <c r="H1971" s="13">
        <v>3.5903</v>
      </c>
      <c r="I1971" s="13" t="s">
        <v>35</v>
      </c>
      <c r="J1971" s="13" t="s">
        <v>12</v>
      </c>
      <c r="K1971" s="13" t="s">
        <v>60</v>
      </c>
      <c r="L1971" s="13"/>
    </row>
    <row r="1972" spans="1:12">
      <c r="A1972" s="21">
        <v>671</v>
      </c>
      <c r="B1972" s="13">
        <v>38</v>
      </c>
      <c r="C1972" s="13">
        <v>1</v>
      </c>
      <c r="D1972" s="13" t="s">
        <v>14</v>
      </c>
      <c r="E1972" s="30">
        <v>2</v>
      </c>
      <c r="F1972" s="13" t="s">
        <v>46</v>
      </c>
      <c r="G1972" s="13">
        <v>2013</v>
      </c>
      <c r="H1972" s="13">
        <v>4.4314999999999998</v>
      </c>
      <c r="I1972" s="13" t="s">
        <v>35</v>
      </c>
      <c r="J1972" s="13" t="s">
        <v>12</v>
      </c>
      <c r="K1972" s="13" t="s">
        <v>60</v>
      </c>
      <c r="L1972" s="13"/>
    </row>
    <row r="1973" spans="1:12">
      <c r="A1973" s="21">
        <v>672</v>
      </c>
      <c r="B1973" s="13">
        <v>39</v>
      </c>
      <c r="C1973" s="13">
        <v>1</v>
      </c>
      <c r="D1973" s="13" t="s">
        <v>14</v>
      </c>
      <c r="E1973" s="30">
        <v>2</v>
      </c>
      <c r="F1973" s="13" t="s">
        <v>46</v>
      </c>
      <c r="G1973" s="13">
        <v>2013</v>
      </c>
      <c r="H1973" s="13">
        <v>4.6910999999999996</v>
      </c>
      <c r="I1973" s="13" t="s">
        <v>35</v>
      </c>
      <c r="J1973" s="13" t="s">
        <v>12</v>
      </c>
      <c r="K1973" s="13" t="s">
        <v>60</v>
      </c>
      <c r="L1973" s="13"/>
    </row>
    <row r="1974" spans="1:12">
      <c r="A1974" s="21">
        <v>673</v>
      </c>
      <c r="B1974" s="13">
        <v>40</v>
      </c>
      <c r="C1974" s="13">
        <v>1</v>
      </c>
      <c r="D1974" s="13" t="s">
        <v>14</v>
      </c>
      <c r="E1974" s="30">
        <v>2</v>
      </c>
      <c r="F1974" s="13" t="s">
        <v>46</v>
      </c>
      <c r="G1974" s="13">
        <v>2013</v>
      </c>
      <c r="H1974" s="13">
        <v>1.8572</v>
      </c>
      <c r="I1974" s="13" t="s">
        <v>35</v>
      </c>
      <c r="J1974" s="13" t="s">
        <v>12</v>
      </c>
      <c r="K1974" s="13" t="s">
        <v>60</v>
      </c>
      <c r="L1974" s="13"/>
    </row>
    <row r="1975" spans="1:12">
      <c r="A1975" s="21">
        <v>674</v>
      </c>
      <c r="B1975" s="13">
        <v>41</v>
      </c>
      <c r="C1975" s="13">
        <v>1</v>
      </c>
      <c r="D1975" s="13" t="s">
        <v>14</v>
      </c>
      <c r="E1975" s="30">
        <v>2</v>
      </c>
      <c r="F1975" s="13" t="s">
        <v>46</v>
      </c>
      <c r="G1975" s="13">
        <v>2013</v>
      </c>
      <c r="H1975" s="13">
        <v>0.94940000000000002</v>
      </c>
      <c r="I1975" s="13" t="s">
        <v>35</v>
      </c>
      <c r="J1975" s="13" t="s">
        <v>25</v>
      </c>
      <c r="K1975" s="13" t="s">
        <v>60</v>
      </c>
      <c r="L1975" s="13"/>
    </row>
    <row r="1976" spans="1:12">
      <c r="A1976" s="21">
        <v>675</v>
      </c>
      <c r="B1976" s="13">
        <v>42</v>
      </c>
      <c r="C1976" s="13">
        <v>1</v>
      </c>
      <c r="D1976" s="13" t="s">
        <v>14</v>
      </c>
      <c r="E1976" s="30">
        <v>2</v>
      </c>
      <c r="F1976" s="13" t="s">
        <v>46</v>
      </c>
      <c r="G1976" s="13">
        <v>2013</v>
      </c>
      <c r="H1976" s="13">
        <v>0.90600000000000003</v>
      </c>
      <c r="I1976" s="13" t="s">
        <v>35</v>
      </c>
      <c r="J1976" s="13" t="s">
        <v>25</v>
      </c>
      <c r="K1976" s="13" t="s">
        <v>60</v>
      </c>
      <c r="L1976" s="13"/>
    </row>
    <row r="1977" spans="1:12">
      <c r="A1977" s="21">
        <v>676</v>
      </c>
      <c r="B1977" s="13">
        <v>43</v>
      </c>
      <c r="C1977" s="13">
        <v>1</v>
      </c>
      <c r="D1977" s="13" t="s">
        <v>14</v>
      </c>
      <c r="E1977" s="30">
        <v>2</v>
      </c>
      <c r="F1977" s="13" t="s">
        <v>46</v>
      </c>
      <c r="G1977" s="13">
        <v>2013</v>
      </c>
      <c r="H1977" s="13">
        <v>5.5300000000000002E-2</v>
      </c>
      <c r="I1977" s="13" t="s">
        <v>35</v>
      </c>
      <c r="J1977" s="13" t="s">
        <v>25</v>
      </c>
      <c r="K1977" s="13" t="s">
        <v>60</v>
      </c>
      <c r="L1977" s="13"/>
    </row>
    <row r="1978" spans="1:12">
      <c r="A1978" s="21">
        <v>677</v>
      </c>
      <c r="B1978" s="13">
        <v>44</v>
      </c>
      <c r="C1978" s="13">
        <v>1</v>
      </c>
      <c r="D1978" s="13" t="s">
        <v>14</v>
      </c>
      <c r="E1978" s="30">
        <v>2</v>
      </c>
      <c r="F1978" s="13" t="s">
        <v>46</v>
      </c>
      <c r="G1978" s="13">
        <v>2013</v>
      </c>
      <c r="H1978" s="13">
        <v>4.7600000000000003E-2</v>
      </c>
      <c r="I1978" s="13" t="s">
        <v>35</v>
      </c>
      <c r="J1978" s="13" t="s">
        <v>25</v>
      </c>
      <c r="K1978" s="13" t="s">
        <v>60</v>
      </c>
      <c r="L1978" s="13"/>
    </row>
    <row r="1979" spans="1:12">
      <c r="A1979" s="21">
        <v>678</v>
      </c>
      <c r="B1979" s="13">
        <v>45</v>
      </c>
      <c r="C1979" s="13">
        <v>1</v>
      </c>
      <c r="D1979" s="13" t="s">
        <v>14</v>
      </c>
      <c r="E1979" s="30">
        <v>2</v>
      </c>
      <c r="F1979" s="13" t="s">
        <v>46</v>
      </c>
      <c r="G1979" s="13">
        <v>2013</v>
      </c>
      <c r="H1979" s="13">
        <v>7.5899999999999995E-2</v>
      </c>
      <c r="I1979" s="13" t="s">
        <v>35</v>
      </c>
      <c r="J1979" s="13" t="s">
        <v>25</v>
      </c>
      <c r="K1979" s="13" t="s">
        <v>60</v>
      </c>
      <c r="L1979" s="13"/>
    </row>
    <row r="1980" spans="1:12">
      <c r="A1980" s="21">
        <v>679</v>
      </c>
      <c r="B1980" s="13">
        <v>46</v>
      </c>
      <c r="C1980" s="13">
        <v>1</v>
      </c>
      <c r="D1980" s="13" t="s">
        <v>14</v>
      </c>
      <c r="E1980" s="30">
        <v>2</v>
      </c>
      <c r="F1980" s="13" t="s">
        <v>46</v>
      </c>
      <c r="G1980" s="13">
        <v>2013</v>
      </c>
      <c r="H1980" s="13">
        <v>0.31</v>
      </c>
      <c r="I1980" s="13" t="s">
        <v>30</v>
      </c>
      <c r="J1980" s="13" t="s">
        <v>12</v>
      </c>
      <c r="K1980" s="13" t="s">
        <v>47</v>
      </c>
      <c r="L1980" s="13"/>
    </row>
    <row r="1981" spans="1:12">
      <c r="A1981" s="21">
        <v>680</v>
      </c>
      <c r="B1981" s="13">
        <v>47</v>
      </c>
      <c r="C1981" s="13">
        <v>1</v>
      </c>
      <c r="D1981" s="13" t="s">
        <v>14</v>
      </c>
      <c r="E1981" s="30">
        <v>2</v>
      </c>
      <c r="F1981" s="13" t="s">
        <v>46</v>
      </c>
      <c r="G1981" s="13">
        <v>2013</v>
      </c>
      <c r="H1981" s="13">
        <v>0.22500000000000001</v>
      </c>
      <c r="I1981" s="13" t="s">
        <v>30</v>
      </c>
      <c r="J1981" s="13" t="s">
        <v>12</v>
      </c>
      <c r="K1981" s="13" t="s">
        <v>47</v>
      </c>
      <c r="L1981" s="13"/>
    </row>
    <row r="1982" spans="1:12">
      <c r="A1982" s="21">
        <v>681</v>
      </c>
      <c r="B1982" s="13">
        <v>48</v>
      </c>
      <c r="C1982" s="13">
        <v>1</v>
      </c>
      <c r="D1982" s="13" t="s">
        <v>14</v>
      </c>
      <c r="E1982" s="30">
        <v>2</v>
      </c>
      <c r="F1982" s="13" t="s">
        <v>46</v>
      </c>
      <c r="G1982" s="13">
        <v>2013</v>
      </c>
      <c r="H1982" s="13">
        <v>0.27139999999999997</v>
      </c>
      <c r="I1982" s="13" t="s">
        <v>30</v>
      </c>
      <c r="J1982" s="13" t="s">
        <v>12</v>
      </c>
      <c r="K1982" s="13" t="s">
        <v>47</v>
      </c>
      <c r="L1982" s="13"/>
    </row>
    <row r="1983" spans="1:12">
      <c r="A1983" s="21">
        <v>682</v>
      </c>
      <c r="B1983" s="13">
        <v>49</v>
      </c>
      <c r="C1983" s="13">
        <v>1</v>
      </c>
      <c r="D1983" s="13" t="s">
        <v>14</v>
      </c>
      <c r="E1983" s="30">
        <v>2</v>
      </c>
      <c r="F1983" s="13" t="s">
        <v>46</v>
      </c>
      <c r="G1983" s="13">
        <v>2013</v>
      </c>
      <c r="H1983" s="13">
        <v>0.17280000000000001</v>
      </c>
      <c r="I1983" s="13" t="s">
        <v>30</v>
      </c>
      <c r="J1983" s="13" t="s">
        <v>12</v>
      </c>
      <c r="K1983" s="13" t="s">
        <v>47</v>
      </c>
      <c r="L1983" s="13"/>
    </row>
    <row r="1984" spans="1:12">
      <c r="A1984" s="21">
        <v>683</v>
      </c>
      <c r="B1984" s="13">
        <v>50</v>
      </c>
      <c r="C1984" s="13">
        <v>1</v>
      </c>
      <c r="D1984" s="13" t="s">
        <v>14</v>
      </c>
      <c r="E1984" s="30">
        <v>2</v>
      </c>
      <c r="F1984" s="13" t="s">
        <v>46</v>
      </c>
      <c r="G1984" s="13">
        <v>2013</v>
      </c>
      <c r="H1984" s="13">
        <v>0.23119999999999999</v>
      </c>
      <c r="I1984" s="13" t="s">
        <v>30</v>
      </c>
      <c r="J1984" s="13" t="s">
        <v>25</v>
      </c>
      <c r="K1984" s="13" t="s">
        <v>47</v>
      </c>
      <c r="L1984" s="13"/>
    </row>
    <row r="1985" spans="1:12">
      <c r="A1985" s="21">
        <v>684</v>
      </c>
      <c r="B1985" s="13">
        <v>51</v>
      </c>
      <c r="C1985" s="13">
        <v>1</v>
      </c>
      <c r="D1985" s="13" t="s">
        <v>14</v>
      </c>
      <c r="E1985" s="30">
        <v>2</v>
      </c>
      <c r="F1985" s="13" t="s">
        <v>46</v>
      </c>
      <c r="G1985" s="13">
        <v>2013</v>
      </c>
      <c r="H1985" s="13">
        <v>0.24110000000000001</v>
      </c>
      <c r="I1985" s="13" t="s">
        <v>30</v>
      </c>
      <c r="J1985" s="13" t="s">
        <v>25</v>
      </c>
      <c r="K1985" s="13" t="s">
        <v>47</v>
      </c>
      <c r="L1985" s="13"/>
    </row>
    <row r="1986" spans="1:12">
      <c r="A1986" s="21">
        <v>685</v>
      </c>
      <c r="B1986" s="13">
        <v>52</v>
      </c>
      <c r="C1986" s="13">
        <v>1</v>
      </c>
      <c r="D1986" s="13" t="s">
        <v>14</v>
      </c>
      <c r="E1986" s="30">
        <v>2</v>
      </c>
      <c r="F1986" s="13" t="s">
        <v>46</v>
      </c>
      <c r="G1986" s="13">
        <v>2013</v>
      </c>
      <c r="H1986" s="13">
        <v>0.22450000000000001</v>
      </c>
      <c r="I1986" s="13" t="s">
        <v>30</v>
      </c>
      <c r="J1986" s="13" t="s">
        <v>12</v>
      </c>
      <c r="K1986" s="13" t="s">
        <v>47</v>
      </c>
      <c r="L1986" s="13"/>
    </row>
    <row r="1987" spans="1:12">
      <c r="A1987" s="21">
        <v>686</v>
      </c>
      <c r="B1987" s="13">
        <v>53</v>
      </c>
      <c r="C1987" s="13">
        <v>1</v>
      </c>
      <c r="D1987" s="13" t="s">
        <v>14</v>
      </c>
      <c r="E1987" s="30">
        <v>2</v>
      </c>
      <c r="F1987" s="13" t="s">
        <v>46</v>
      </c>
      <c r="G1987" s="13">
        <v>2013</v>
      </c>
      <c r="H1987" s="13">
        <v>0.1343</v>
      </c>
      <c r="I1987" s="13" t="s">
        <v>30</v>
      </c>
      <c r="J1987" s="13" t="s">
        <v>12</v>
      </c>
      <c r="K1987" s="13" t="s">
        <v>47</v>
      </c>
      <c r="L1987" s="13"/>
    </row>
    <row r="1988" spans="1:12">
      <c r="A1988" s="21">
        <v>687</v>
      </c>
      <c r="B1988" s="13">
        <v>54</v>
      </c>
      <c r="C1988" s="13">
        <v>2</v>
      </c>
      <c r="D1988" s="13" t="s">
        <v>14</v>
      </c>
      <c r="E1988" s="30">
        <v>2</v>
      </c>
      <c r="F1988" s="13" t="s">
        <v>46</v>
      </c>
      <c r="G1988" s="13">
        <v>2013</v>
      </c>
      <c r="H1988" s="13">
        <v>0.1847</v>
      </c>
      <c r="I1988" s="13" t="s">
        <v>30</v>
      </c>
      <c r="J1988" s="13" t="s">
        <v>12</v>
      </c>
      <c r="K1988" s="13" t="s">
        <v>47</v>
      </c>
      <c r="L1988" s="13"/>
    </row>
    <row r="1989" spans="1:12">
      <c r="A1989" s="21">
        <v>688</v>
      </c>
      <c r="B1989" s="13">
        <v>55</v>
      </c>
      <c r="C1989" s="13">
        <v>2</v>
      </c>
      <c r="D1989" s="13" t="s">
        <v>14</v>
      </c>
      <c r="E1989" s="30">
        <v>2</v>
      </c>
      <c r="F1989" s="13" t="s">
        <v>46</v>
      </c>
      <c r="G1989" s="13">
        <v>2013</v>
      </c>
      <c r="H1989" s="13">
        <v>5.1222200000000004</v>
      </c>
      <c r="I1989" s="13" t="s">
        <v>35</v>
      </c>
      <c r="J1989" s="13" t="s">
        <v>12</v>
      </c>
      <c r="K1989" s="13" t="s">
        <v>60</v>
      </c>
      <c r="L1989" s="13"/>
    </row>
    <row r="1990" spans="1:12">
      <c r="A1990" s="21">
        <v>689</v>
      </c>
      <c r="B1990" s="13">
        <v>56</v>
      </c>
      <c r="C1990" s="13">
        <v>2</v>
      </c>
      <c r="D1990" s="13" t="s">
        <v>14</v>
      </c>
      <c r="E1990" s="30">
        <v>2</v>
      </c>
      <c r="F1990" s="13" t="s">
        <v>46</v>
      </c>
      <c r="G1990" s="13">
        <v>2013</v>
      </c>
      <c r="H1990" s="13">
        <v>3.7473999999999998</v>
      </c>
      <c r="I1990" s="13" t="s">
        <v>35</v>
      </c>
      <c r="J1990" s="13" t="s">
        <v>12</v>
      </c>
      <c r="K1990" s="13" t="s">
        <v>60</v>
      </c>
      <c r="L1990" s="13"/>
    </row>
    <row r="1991" spans="1:12">
      <c r="A1991" s="21">
        <v>690</v>
      </c>
      <c r="B1991" s="13">
        <v>57</v>
      </c>
      <c r="C1991" s="13">
        <v>2</v>
      </c>
      <c r="D1991" s="13" t="s">
        <v>14</v>
      </c>
      <c r="E1991" s="30">
        <v>2</v>
      </c>
      <c r="F1991" s="13" t="s">
        <v>46</v>
      </c>
      <c r="G1991" s="13">
        <v>2013</v>
      </c>
      <c r="H1991" s="13">
        <v>2.7557</v>
      </c>
      <c r="I1991" s="13" t="s">
        <v>35</v>
      </c>
      <c r="J1991" s="13" t="s">
        <v>12</v>
      </c>
      <c r="K1991" s="13" t="s">
        <v>60</v>
      </c>
      <c r="L1991" s="13"/>
    </row>
    <row r="1992" spans="1:12">
      <c r="A1992" s="21">
        <v>691</v>
      </c>
      <c r="B1992" s="13">
        <v>58</v>
      </c>
      <c r="C1992" s="13">
        <v>2</v>
      </c>
      <c r="D1992" s="13" t="s">
        <v>14</v>
      </c>
      <c r="E1992" s="30">
        <v>2</v>
      </c>
      <c r="F1992" s="13" t="s">
        <v>46</v>
      </c>
      <c r="G1992" s="13">
        <v>2013</v>
      </c>
      <c r="H1992" s="13">
        <v>5.0271999999999997</v>
      </c>
      <c r="I1992" s="13" t="s">
        <v>35</v>
      </c>
      <c r="J1992" s="13" t="s">
        <v>12</v>
      </c>
      <c r="K1992" s="13" t="s">
        <v>60</v>
      </c>
      <c r="L1992" s="13"/>
    </row>
    <row r="1993" spans="1:12">
      <c r="A1993" s="21">
        <v>692</v>
      </c>
      <c r="B1993" s="13">
        <v>59</v>
      </c>
      <c r="C1993" s="13">
        <v>2</v>
      </c>
      <c r="D1993" s="13" t="s">
        <v>14</v>
      </c>
      <c r="E1993" s="30">
        <v>2</v>
      </c>
      <c r="F1993" s="13" t="s">
        <v>46</v>
      </c>
      <c r="G1993" s="13">
        <v>2013</v>
      </c>
      <c r="H1993" s="13">
        <v>5.109</v>
      </c>
      <c r="I1993" s="13" t="s">
        <v>35</v>
      </c>
      <c r="J1993" s="13" t="s">
        <v>12</v>
      </c>
      <c r="K1993" s="13" t="s">
        <v>60</v>
      </c>
      <c r="L1993" s="13"/>
    </row>
    <row r="1994" spans="1:12">
      <c r="A1994" s="21">
        <v>693</v>
      </c>
      <c r="B1994" s="13">
        <v>60</v>
      </c>
      <c r="C1994" s="13">
        <v>2</v>
      </c>
      <c r="D1994" s="13" t="s">
        <v>14</v>
      </c>
      <c r="E1994" s="30">
        <v>2</v>
      </c>
      <c r="F1994" s="13" t="s">
        <v>46</v>
      </c>
      <c r="G1994" s="13">
        <v>2013</v>
      </c>
      <c r="H1994" s="13">
        <v>0.67259999999999998</v>
      </c>
      <c r="I1994" s="13" t="s">
        <v>35</v>
      </c>
      <c r="J1994" s="13" t="s">
        <v>25</v>
      </c>
      <c r="K1994" s="13" t="s">
        <v>60</v>
      </c>
      <c r="L1994" s="13"/>
    </row>
    <row r="1995" spans="1:12">
      <c r="A1995" s="21">
        <v>694</v>
      </c>
      <c r="B1995" s="13">
        <v>61</v>
      </c>
      <c r="C1995" s="13">
        <v>2</v>
      </c>
      <c r="D1995" s="13" t="s">
        <v>14</v>
      </c>
      <c r="E1995" s="30">
        <v>2</v>
      </c>
      <c r="F1995" s="13" t="s">
        <v>46</v>
      </c>
      <c r="G1995" s="13">
        <v>2013</v>
      </c>
      <c r="H1995" s="13">
        <v>7.1300000000000002E-2</v>
      </c>
      <c r="I1995" s="13" t="s">
        <v>35</v>
      </c>
      <c r="J1995" s="13" t="s">
        <v>25</v>
      </c>
      <c r="K1995" s="13" t="s">
        <v>60</v>
      </c>
      <c r="L1995" s="13"/>
    </row>
    <row r="1996" spans="1:12">
      <c r="A1996" s="21">
        <v>695</v>
      </c>
      <c r="B1996" s="13">
        <v>62</v>
      </c>
      <c r="C1996" s="13">
        <v>2</v>
      </c>
      <c r="D1996" s="13" t="s">
        <v>14</v>
      </c>
      <c r="E1996" s="30">
        <v>2</v>
      </c>
      <c r="F1996" s="13" t="s">
        <v>46</v>
      </c>
      <c r="G1996" s="13">
        <v>2013</v>
      </c>
      <c r="H1996" s="13">
        <v>0.31609999999999999</v>
      </c>
      <c r="I1996" s="13" t="s">
        <v>30</v>
      </c>
      <c r="J1996" s="13" t="s">
        <v>12</v>
      </c>
      <c r="K1996" s="13" t="s">
        <v>47</v>
      </c>
      <c r="L1996" s="13"/>
    </row>
    <row r="1997" spans="1:12">
      <c r="A1997" s="21">
        <v>696</v>
      </c>
      <c r="B1997" s="13">
        <v>63</v>
      </c>
      <c r="C1997" s="13">
        <v>2</v>
      </c>
      <c r="D1997" s="13" t="s">
        <v>14</v>
      </c>
      <c r="E1997" s="30">
        <v>2</v>
      </c>
      <c r="F1997" s="13" t="s">
        <v>46</v>
      </c>
      <c r="G1997" s="13">
        <v>2013</v>
      </c>
      <c r="H1997" s="13">
        <v>0.21260000000000001</v>
      </c>
      <c r="I1997" s="13" t="s">
        <v>11</v>
      </c>
      <c r="J1997" s="13" t="s">
        <v>12</v>
      </c>
      <c r="K1997" s="13" t="s">
        <v>47</v>
      </c>
      <c r="L1997" s="13"/>
    </row>
    <row r="1998" spans="1:12">
      <c r="A1998" s="21">
        <v>697</v>
      </c>
      <c r="B1998" s="13">
        <v>64</v>
      </c>
      <c r="C1998" s="13">
        <v>2</v>
      </c>
      <c r="D1998" s="13" t="s">
        <v>14</v>
      </c>
      <c r="E1998" s="30">
        <v>2</v>
      </c>
      <c r="F1998" s="13" t="s">
        <v>46</v>
      </c>
      <c r="G1998" s="13">
        <v>2013</v>
      </c>
      <c r="H1998" s="13">
        <v>0.1832</v>
      </c>
      <c r="I1998" s="13" t="s">
        <v>30</v>
      </c>
      <c r="J1998" s="13" t="s">
        <v>12</v>
      </c>
      <c r="K1998" s="13" t="s">
        <v>47</v>
      </c>
      <c r="L1998" s="13"/>
    </row>
    <row r="1999" spans="1:12">
      <c r="A1999" s="21">
        <v>698</v>
      </c>
      <c r="B1999" s="13">
        <v>65</v>
      </c>
      <c r="C1999" s="13">
        <v>2</v>
      </c>
      <c r="D1999" s="13" t="s">
        <v>14</v>
      </c>
      <c r="E1999" s="30">
        <v>2</v>
      </c>
      <c r="F1999" s="13" t="s">
        <v>46</v>
      </c>
      <c r="G1999" s="13">
        <v>2013</v>
      </c>
      <c r="H1999" s="13">
        <v>0.1116</v>
      </c>
      <c r="I1999" s="13" t="s">
        <v>30</v>
      </c>
      <c r="J1999" s="13" t="s">
        <v>12</v>
      </c>
      <c r="K1999" s="13" t="s">
        <v>47</v>
      </c>
      <c r="L1999" s="13"/>
    </row>
    <row r="2000" spans="1:12">
      <c r="A2000" s="21">
        <v>699</v>
      </c>
      <c r="B2000" s="13">
        <v>66</v>
      </c>
      <c r="C2000" s="13">
        <v>2</v>
      </c>
      <c r="D2000" s="13" t="s">
        <v>14</v>
      </c>
      <c r="E2000" s="30">
        <v>2</v>
      </c>
      <c r="F2000" s="13" t="s">
        <v>46</v>
      </c>
      <c r="G2000" s="13">
        <v>2013</v>
      </c>
      <c r="H2000" s="13">
        <v>2.5700000000000001E-2</v>
      </c>
      <c r="I2000" s="13" t="s">
        <v>66</v>
      </c>
      <c r="J2000" s="13" t="s">
        <v>25</v>
      </c>
      <c r="K2000" s="13" t="s">
        <v>47</v>
      </c>
      <c r="L2000" s="13"/>
    </row>
    <row r="2001" spans="1:12">
      <c r="A2001" s="21">
        <v>700</v>
      </c>
      <c r="B2001" s="13">
        <v>67</v>
      </c>
      <c r="C2001" s="13">
        <v>3</v>
      </c>
      <c r="D2001" s="13" t="s">
        <v>14</v>
      </c>
      <c r="E2001" s="30">
        <v>2</v>
      </c>
      <c r="F2001" s="13" t="s">
        <v>46</v>
      </c>
      <c r="G2001" s="13">
        <v>2013</v>
      </c>
      <c r="H2001" s="13">
        <v>4.3567999999999998</v>
      </c>
      <c r="I2001" s="13" t="s">
        <v>35</v>
      </c>
      <c r="J2001" s="13" t="s">
        <v>12</v>
      </c>
      <c r="K2001" s="13" t="s">
        <v>60</v>
      </c>
      <c r="L2001" s="13"/>
    </row>
    <row r="2002" spans="1:12">
      <c r="A2002" s="21">
        <v>701</v>
      </c>
      <c r="B2002" s="13">
        <v>68</v>
      </c>
      <c r="C2002" s="13">
        <v>3</v>
      </c>
      <c r="D2002" s="13" t="s">
        <v>14</v>
      </c>
      <c r="E2002" s="30">
        <v>2</v>
      </c>
      <c r="F2002" s="13" t="s">
        <v>46</v>
      </c>
      <c r="G2002" s="13">
        <v>2013</v>
      </c>
      <c r="H2002" s="13">
        <v>5.7323000000000004</v>
      </c>
      <c r="I2002" s="13" t="s">
        <v>35</v>
      </c>
      <c r="J2002" s="13" t="s">
        <v>12</v>
      </c>
      <c r="K2002" s="13" t="s">
        <v>60</v>
      </c>
      <c r="L2002" s="13"/>
    </row>
    <row r="2003" spans="1:12">
      <c r="A2003" s="21">
        <v>702</v>
      </c>
      <c r="B2003" s="13">
        <v>69</v>
      </c>
      <c r="C2003" s="13">
        <v>3</v>
      </c>
      <c r="D2003" s="13" t="s">
        <v>14</v>
      </c>
      <c r="E2003" s="30">
        <v>2</v>
      </c>
      <c r="F2003" s="13" t="s">
        <v>46</v>
      </c>
      <c r="G2003" s="13">
        <v>2013</v>
      </c>
      <c r="H2003" s="13">
        <v>1.2730999999999999</v>
      </c>
      <c r="I2003" s="13" t="s">
        <v>35</v>
      </c>
      <c r="J2003" s="13" t="s">
        <v>12</v>
      </c>
      <c r="K2003" s="13" t="s">
        <v>60</v>
      </c>
      <c r="L2003" s="13"/>
    </row>
    <row r="2004" spans="1:12">
      <c r="A2004" s="21">
        <v>703</v>
      </c>
      <c r="B2004" s="13">
        <v>70</v>
      </c>
      <c r="C2004" s="13">
        <v>3</v>
      </c>
      <c r="D2004" s="13" t="s">
        <v>14</v>
      </c>
      <c r="E2004" s="30">
        <v>2</v>
      </c>
      <c r="F2004" s="13" t="s">
        <v>46</v>
      </c>
      <c r="G2004" s="13">
        <v>2013</v>
      </c>
      <c r="H2004" s="13">
        <v>1.1507000000000001</v>
      </c>
      <c r="I2004" s="13" t="s">
        <v>35</v>
      </c>
      <c r="J2004" s="13" t="s">
        <v>12</v>
      </c>
      <c r="K2004" s="13" t="s">
        <v>60</v>
      </c>
      <c r="L2004" s="13"/>
    </row>
    <row r="2005" spans="1:12">
      <c r="A2005" s="21">
        <v>704</v>
      </c>
      <c r="B2005" s="13">
        <v>71</v>
      </c>
      <c r="C2005" s="13">
        <v>3</v>
      </c>
      <c r="D2005" s="13" t="s">
        <v>14</v>
      </c>
      <c r="E2005" s="30">
        <v>2</v>
      </c>
      <c r="F2005" s="13" t="s">
        <v>46</v>
      </c>
      <c r="G2005" s="13">
        <v>2013</v>
      </c>
      <c r="H2005" s="13"/>
      <c r="I2005" s="13" t="s">
        <v>35</v>
      </c>
      <c r="J2005" s="13" t="s">
        <v>12</v>
      </c>
      <c r="K2005" s="13" t="s">
        <v>60</v>
      </c>
      <c r="L2005" s="13" t="s">
        <v>51</v>
      </c>
    </row>
    <row r="2006" spans="1:12">
      <c r="A2006" s="21">
        <v>705</v>
      </c>
      <c r="B2006" s="13">
        <v>72</v>
      </c>
      <c r="C2006" s="13">
        <v>3</v>
      </c>
      <c r="D2006" s="13" t="s">
        <v>14</v>
      </c>
      <c r="E2006" s="30">
        <v>2</v>
      </c>
      <c r="F2006" s="13" t="s">
        <v>46</v>
      </c>
      <c r="G2006" s="13">
        <v>2013</v>
      </c>
      <c r="H2006" s="13"/>
      <c r="I2006" s="13" t="s">
        <v>35</v>
      </c>
      <c r="J2006" s="13" t="s">
        <v>12</v>
      </c>
      <c r="K2006" s="13" t="s">
        <v>60</v>
      </c>
      <c r="L2006" s="13" t="s">
        <v>51</v>
      </c>
    </row>
    <row r="2007" spans="1:12">
      <c r="A2007" s="21">
        <v>706</v>
      </c>
      <c r="B2007" s="13">
        <v>73</v>
      </c>
      <c r="C2007" s="13">
        <v>4</v>
      </c>
      <c r="D2007" s="13" t="s">
        <v>14</v>
      </c>
      <c r="E2007" s="30">
        <v>2</v>
      </c>
      <c r="F2007" s="13" t="s">
        <v>46</v>
      </c>
      <c r="G2007" s="13">
        <v>2013</v>
      </c>
      <c r="H2007" s="13">
        <v>3.9386000000000001</v>
      </c>
      <c r="I2007" s="13" t="s">
        <v>35</v>
      </c>
      <c r="J2007" s="13" t="s">
        <v>12</v>
      </c>
      <c r="K2007" s="13" t="s">
        <v>60</v>
      </c>
      <c r="L2007" s="13"/>
    </row>
    <row r="2008" spans="1:12">
      <c r="A2008" s="21">
        <v>707</v>
      </c>
      <c r="B2008" s="13">
        <v>74</v>
      </c>
      <c r="C2008" s="13">
        <v>4</v>
      </c>
      <c r="D2008" s="13" t="s">
        <v>14</v>
      </c>
      <c r="E2008" s="30">
        <v>2</v>
      </c>
      <c r="F2008" s="13" t="s">
        <v>46</v>
      </c>
      <c r="G2008" s="13">
        <v>2013</v>
      </c>
      <c r="H2008" s="13">
        <v>3.6427</v>
      </c>
      <c r="I2008" s="13" t="s">
        <v>35</v>
      </c>
      <c r="J2008" s="13" t="s">
        <v>12</v>
      </c>
      <c r="K2008" s="13" t="s">
        <v>60</v>
      </c>
      <c r="L2008" s="13"/>
    </row>
    <row r="2009" spans="1:12">
      <c r="A2009" s="21">
        <v>708</v>
      </c>
      <c r="B2009" s="13">
        <v>75</v>
      </c>
      <c r="C2009" s="13">
        <v>4</v>
      </c>
      <c r="D2009" s="13" t="s">
        <v>14</v>
      </c>
      <c r="E2009" s="30">
        <v>2</v>
      </c>
      <c r="F2009" s="13" t="s">
        <v>46</v>
      </c>
      <c r="G2009" s="13">
        <v>2013</v>
      </c>
      <c r="H2009" s="13">
        <v>0.57799999999999996</v>
      </c>
      <c r="I2009" s="13" t="s">
        <v>35</v>
      </c>
      <c r="J2009" s="13" t="s">
        <v>25</v>
      </c>
      <c r="K2009" s="13" t="s">
        <v>60</v>
      </c>
      <c r="L2009" s="13"/>
    </row>
    <row r="2010" spans="1:12">
      <c r="A2010" s="21">
        <v>709</v>
      </c>
      <c r="B2010" s="13">
        <v>76</v>
      </c>
      <c r="C2010" s="13">
        <v>4</v>
      </c>
      <c r="D2010" s="13" t="s">
        <v>14</v>
      </c>
      <c r="E2010" s="30">
        <v>2</v>
      </c>
      <c r="F2010" s="13" t="s">
        <v>46</v>
      </c>
      <c r="G2010" s="13">
        <v>2013</v>
      </c>
      <c r="H2010" s="13">
        <v>0.36220000000000002</v>
      </c>
      <c r="I2010" s="13" t="s">
        <v>11</v>
      </c>
      <c r="J2010" s="13" t="s">
        <v>12</v>
      </c>
      <c r="K2010" s="13" t="s">
        <v>47</v>
      </c>
      <c r="L2010" s="13"/>
    </row>
    <row r="2011" spans="1:12">
      <c r="A2011" s="21">
        <v>710</v>
      </c>
      <c r="B2011" s="13">
        <v>77</v>
      </c>
      <c r="C2011" s="13">
        <v>4</v>
      </c>
      <c r="D2011" s="13" t="s">
        <v>14</v>
      </c>
      <c r="E2011" s="30">
        <v>2</v>
      </c>
      <c r="F2011" s="13" t="s">
        <v>46</v>
      </c>
      <c r="G2011" s="13">
        <v>2013</v>
      </c>
      <c r="H2011" s="13">
        <v>0.17430000000000001</v>
      </c>
      <c r="I2011" s="13" t="s">
        <v>30</v>
      </c>
      <c r="J2011" s="13" t="s">
        <v>12</v>
      </c>
      <c r="K2011" s="13" t="s">
        <v>47</v>
      </c>
      <c r="L2011" s="13"/>
    </row>
    <row r="2012" spans="1:12">
      <c r="A2012" s="21">
        <v>711</v>
      </c>
      <c r="B2012" s="13">
        <v>78</v>
      </c>
      <c r="C2012" s="13">
        <v>4</v>
      </c>
      <c r="D2012" s="13" t="s">
        <v>14</v>
      </c>
      <c r="E2012" s="30">
        <v>2</v>
      </c>
      <c r="F2012" s="13" t="s">
        <v>46</v>
      </c>
      <c r="G2012" s="13">
        <v>2013</v>
      </c>
      <c r="H2012" s="13">
        <v>0.16569999999999999</v>
      </c>
      <c r="I2012" s="13" t="s">
        <v>30</v>
      </c>
      <c r="J2012" s="13" t="s">
        <v>25</v>
      </c>
      <c r="K2012" s="13" t="s">
        <v>47</v>
      </c>
      <c r="L2012" s="13"/>
    </row>
    <row r="2013" spans="1:12">
      <c r="A2013" s="21">
        <v>712</v>
      </c>
      <c r="B2013" s="13">
        <v>79</v>
      </c>
      <c r="C2013" s="13">
        <v>4</v>
      </c>
      <c r="D2013" s="13" t="s">
        <v>14</v>
      </c>
      <c r="E2013" s="30">
        <v>2</v>
      </c>
      <c r="F2013" s="13" t="s">
        <v>46</v>
      </c>
      <c r="G2013" s="13">
        <v>2013</v>
      </c>
      <c r="H2013" s="13">
        <v>5.3199999999999997E-2</v>
      </c>
      <c r="I2013" s="13" t="s">
        <v>66</v>
      </c>
      <c r="J2013" s="13" t="s">
        <v>25</v>
      </c>
      <c r="K2013" s="13" t="s">
        <v>47</v>
      </c>
      <c r="L2013" s="13"/>
    </row>
    <row r="2014" spans="1:12">
      <c r="A2014" s="21">
        <v>1719</v>
      </c>
      <c r="B2014" s="21">
        <v>43</v>
      </c>
      <c r="C2014" s="21">
        <v>1</v>
      </c>
      <c r="D2014" s="21" t="s">
        <v>14</v>
      </c>
      <c r="E2014" s="30">
        <v>2</v>
      </c>
      <c r="F2014" s="21" t="s">
        <v>10</v>
      </c>
      <c r="G2014" s="21">
        <v>2013</v>
      </c>
      <c r="H2014" s="21">
        <v>5.8817000000000004</v>
      </c>
      <c r="I2014" s="21" t="s">
        <v>35</v>
      </c>
      <c r="J2014" s="21" t="s">
        <v>12</v>
      </c>
    </row>
    <row r="2015" spans="1:12">
      <c r="A2015" s="21">
        <v>1720</v>
      </c>
      <c r="B2015" s="21">
        <v>44</v>
      </c>
      <c r="C2015" s="21">
        <v>1</v>
      </c>
      <c r="D2015" s="21" t="s">
        <v>14</v>
      </c>
      <c r="E2015" s="30">
        <v>2</v>
      </c>
      <c r="F2015" s="21" t="s">
        <v>10</v>
      </c>
      <c r="G2015" s="21">
        <v>2013</v>
      </c>
      <c r="H2015" s="21">
        <v>6.5728999999999997</v>
      </c>
      <c r="I2015" s="21" t="s">
        <v>35</v>
      </c>
      <c r="J2015" s="21" t="s">
        <v>12</v>
      </c>
    </row>
    <row r="2016" spans="1:12">
      <c r="A2016" s="21">
        <v>1721</v>
      </c>
      <c r="B2016" s="21">
        <v>45</v>
      </c>
      <c r="C2016" s="21">
        <v>1</v>
      </c>
      <c r="D2016" s="21" t="s">
        <v>14</v>
      </c>
      <c r="E2016" s="30">
        <v>2</v>
      </c>
      <c r="F2016" s="21" t="s">
        <v>10</v>
      </c>
      <c r="G2016" s="21">
        <v>2013</v>
      </c>
      <c r="H2016" s="21">
        <v>5.3098999999999998</v>
      </c>
      <c r="I2016" s="21" t="s">
        <v>35</v>
      </c>
      <c r="J2016" s="21" t="s">
        <v>12</v>
      </c>
    </row>
    <row r="2017" spans="1:12">
      <c r="A2017" s="21">
        <v>1722</v>
      </c>
      <c r="B2017" s="21">
        <v>46</v>
      </c>
      <c r="C2017" s="21">
        <v>1</v>
      </c>
      <c r="D2017" s="21" t="s">
        <v>14</v>
      </c>
      <c r="E2017" s="30">
        <v>2</v>
      </c>
      <c r="F2017" s="21" t="s">
        <v>10</v>
      </c>
      <c r="G2017" s="21">
        <v>2013</v>
      </c>
      <c r="H2017" s="21">
        <v>0.28920000000000001</v>
      </c>
      <c r="I2017" s="21" t="s">
        <v>35</v>
      </c>
      <c r="J2017" s="21" t="s">
        <v>25</v>
      </c>
    </row>
    <row r="2018" spans="1:12">
      <c r="A2018" s="21">
        <v>1723</v>
      </c>
      <c r="B2018" s="21">
        <v>47</v>
      </c>
      <c r="C2018" s="21">
        <v>1</v>
      </c>
      <c r="D2018" s="21" t="s">
        <v>14</v>
      </c>
      <c r="E2018" s="30">
        <v>2</v>
      </c>
      <c r="F2018" s="21" t="s">
        <v>10</v>
      </c>
      <c r="G2018" s="21">
        <v>2013</v>
      </c>
      <c r="H2018" s="21">
        <v>0.82330000000000003</v>
      </c>
      <c r="I2018" s="21" t="s">
        <v>11</v>
      </c>
      <c r="J2018" s="21" t="s">
        <v>18</v>
      </c>
    </row>
    <row r="2019" spans="1:12">
      <c r="A2019" s="21">
        <v>1724</v>
      </c>
      <c r="B2019" s="21">
        <v>48</v>
      </c>
      <c r="C2019" s="21">
        <v>1</v>
      </c>
      <c r="D2019" s="21" t="s">
        <v>14</v>
      </c>
      <c r="E2019" s="30">
        <v>2</v>
      </c>
      <c r="F2019" s="21" t="s">
        <v>10</v>
      </c>
      <c r="G2019" s="21">
        <v>2013</v>
      </c>
      <c r="H2019" s="21">
        <v>0.57479999999999998</v>
      </c>
      <c r="I2019" s="21" t="s">
        <v>11</v>
      </c>
      <c r="J2019" s="21" t="s">
        <v>12</v>
      </c>
    </row>
    <row r="2020" spans="1:12">
      <c r="A2020" s="21">
        <v>1725</v>
      </c>
      <c r="B2020" s="21">
        <v>49</v>
      </c>
      <c r="C2020" s="21">
        <v>1</v>
      </c>
      <c r="D2020" s="21" t="s">
        <v>14</v>
      </c>
      <c r="E2020" s="30">
        <v>2</v>
      </c>
      <c r="F2020" s="21" t="s">
        <v>10</v>
      </c>
      <c r="G2020" s="21">
        <v>2013</v>
      </c>
      <c r="H2020" s="21">
        <v>0.34689999999999999</v>
      </c>
      <c r="I2020" s="21" t="s">
        <v>11</v>
      </c>
      <c r="J2020" s="21" t="s">
        <v>25</v>
      </c>
    </row>
    <row r="2021" spans="1:12">
      <c r="A2021" s="21">
        <v>1726</v>
      </c>
      <c r="B2021" s="21">
        <v>50</v>
      </c>
      <c r="C2021" s="21">
        <v>1</v>
      </c>
      <c r="D2021" s="21" t="s">
        <v>14</v>
      </c>
      <c r="E2021" s="30">
        <v>2</v>
      </c>
      <c r="F2021" s="21" t="s">
        <v>10</v>
      </c>
      <c r="G2021" s="21">
        <v>2013</v>
      </c>
      <c r="H2021" s="21">
        <v>0.41470000000000001</v>
      </c>
      <c r="I2021" s="21" t="s">
        <v>11</v>
      </c>
      <c r="J2021" s="21" t="s">
        <v>18</v>
      </c>
    </row>
    <row r="2022" spans="1:12">
      <c r="A2022" s="21">
        <v>1727</v>
      </c>
      <c r="B2022" s="21">
        <v>51</v>
      </c>
      <c r="C2022" s="21">
        <v>1</v>
      </c>
      <c r="D2022" s="21" t="s">
        <v>14</v>
      </c>
      <c r="E2022" s="30">
        <v>2</v>
      </c>
      <c r="F2022" s="21" t="s">
        <v>10</v>
      </c>
      <c r="G2022" s="21">
        <v>2013</v>
      </c>
      <c r="H2022" s="21">
        <v>0.23250000000000001</v>
      </c>
      <c r="I2022" s="21" t="s">
        <v>30</v>
      </c>
      <c r="J2022" s="21" t="s">
        <v>12</v>
      </c>
    </row>
    <row r="2023" spans="1:12">
      <c r="A2023" s="21">
        <v>1728</v>
      </c>
      <c r="B2023" s="21">
        <v>52</v>
      </c>
      <c r="C2023" s="21">
        <v>1</v>
      </c>
      <c r="D2023" s="21" t="s">
        <v>14</v>
      </c>
      <c r="E2023" s="30">
        <v>2</v>
      </c>
      <c r="F2023" s="21" t="s">
        <v>10</v>
      </c>
      <c r="G2023" s="21">
        <v>2013</v>
      </c>
      <c r="H2023" s="21">
        <v>0.2031</v>
      </c>
      <c r="I2023" s="21" t="s">
        <v>11</v>
      </c>
      <c r="J2023" s="21" t="s">
        <v>25</v>
      </c>
    </row>
    <row r="2024" spans="1:12">
      <c r="A2024" s="21">
        <v>1729</v>
      </c>
      <c r="B2024" s="21">
        <v>53</v>
      </c>
      <c r="C2024" s="21">
        <v>1</v>
      </c>
      <c r="D2024" s="21" t="s">
        <v>14</v>
      </c>
      <c r="E2024" s="30">
        <v>2</v>
      </c>
      <c r="F2024" s="21" t="s">
        <v>10</v>
      </c>
      <c r="G2024" s="21">
        <v>2013</v>
      </c>
      <c r="H2024" s="21">
        <v>5.3999999999999999E-2</v>
      </c>
      <c r="I2024" s="21" t="s">
        <v>66</v>
      </c>
      <c r="J2024" s="21" t="s">
        <v>25</v>
      </c>
    </row>
    <row r="2025" spans="1:12">
      <c r="A2025" s="21">
        <v>1730</v>
      </c>
      <c r="B2025" s="21">
        <v>54</v>
      </c>
      <c r="C2025" s="21">
        <v>1</v>
      </c>
      <c r="D2025" s="21" t="s">
        <v>14</v>
      </c>
      <c r="E2025" s="30">
        <v>2</v>
      </c>
      <c r="F2025" s="21" t="s">
        <v>10</v>
      </c>
      <c r="G2025" s="21">
        <v>2013</v>
      </c>
      <c r="H2025" s="21">
        <v>5.3699999999999998E-2</v>
      </c>
      <c r="I2025" s="21" t="s">
        <v>66</v>
      </c>
      <c r="J2025" s="21" t="s">
        <v>25</v>
      </c>
    </row>
    <row r="2026" spans="1:12">
      <c r="A2026" s="21">
        <v>1731</v>
      </c>
      <c r="B2026" s="21">
        <v>55</v>
      </c>
      <c r="C2026" s="21">
        <v>1</v>
      </c>
      <c r="D2026" s="21" t="s">
        <v>14</v>
      </c>
      <c r="E2026" s="30">
        <v>2</v>
      </c>
      <c r="F2026" s="21" t="s">
        <v>10</v>
      </c>
      <c r="G2026" s="21">
        <v>2013</v>
      </c>
      <c r="H2026" s="21">
        <v>2.1399999999999999E-2</v>
      </c>
      <c r="I2026" s="21" t="s">
        <v>66</v>
      </c>
      <c r="J2026" s="21" t="s">
        <v>25</v>
      </c>
    </row>
    <row r="2027" spans="1:12">
      <c r="A2027" s="21">
        <v>1732</v>
      </c>
      <c r="B2027" s="21">
        <v>56</v>
      </c>
      <c r="C2027" s="21">
        <v>1</v>
      </c>
      <c r="D2027" s="21" t="s">
        <v>14</v>
      </c>
      <c r="E2027" s="30">
        <v>2</v>
      </c>
      <c r="F2027" s="21" t="s">
        <v>10</v>
      </c>
      <c r="G2027" s="21">
        <v>2013</v>
      </c>
      <c r="I2027" s="21" t="s">
        <v>43</v>
      </c>
      <c r="L2027" s="21" t="s">
        <v>68</v>
      </c>
    </row>
    <row r="2028" spans="1:12">
      <c r="A2028" s="21">
        <v>1733</v>
      </c>
      <c r="B2028" s="21">
        <v>57</v>
      </c>
      <c r="C2028" s="21">
        <v>1</v>
      </c>
      <c r="D2028" s="21" t="s">
        <v>14</v>
      </c>
      <c r="E2028" s="30">
        <v>2</v>
      </c>
      <c r="F2028" s="21" t="s">
        <v>10</v>
      </c>
      <c r="G2028" s="21">
        <v>2013</v>
      </c>
      <c r="I2028" s="21" t="s">
        <v>43</v>
      </c>
      <c r="L2028" s="21" t="s">
        <v>68</v>
      </c>
    </row>
    <row r="2029" spans="1:12">
      <c r="A2029" s="21">
        <v>1734</v>
      </c>
      <c r="B2029" s="21">
        <v>58</v>
      </c>
      <c r="C2029" s="21">
        <v>1</v>
      </c>
      <c r="D2029" s="21" t="s">
        <v>14</v>
      </c>
      <c r="E2029" s="30">
        <v>2</v>
      </c>
      <c r="F2029" s="21" t="s">
        <v>10</v>
      </c>
      <c r="G2029" s="21">
        <v>2013</v>
      </c>
      <c r="I2029" s="21" t="s">
        <v>43</v>
      </c>
      <c r="L2029" s="21" t="s">
        <v>68</v>
      </c>
    </row>
    <row r="2030" spans="1:12">
      <c r="A2030" s="21">
        <v>1735</v>
      </c>
      <c r="B2030" s="21">
        <v>59</v>
      </c>
      <c r="C2030" s="21">
        <v>1</v>
      </c>
      <c r="D2030" s="21" t="s">
        <v>14</v>
      </c>
      <c r="E2030" s="30">
        <v>2</v>
      </c>
      <c r="F2030" s="21" t="s">
        <v>10</v>
      </c>
      <c r="G2030" s="21">
        <v>2013</v>
      </c>
      <c r="I2030" s="21" t="s">
        <v>43</v>
      </c>
      <c r="L2030" s="21" t="s">
        <v>68</v>
      </c>
    </row>
    <row r="2031" spans="1:12">
      <c r="A2031" s="21">
        <v>1736</v>
      </c>
      <c r="B2031" s="21">
        <v>60</v>
      </c>
      <c r="C2031" s="21">
        <v>1</v>
      </c>
      <c r="D2031" s="21" t="s">
        <v>14</v>
      </c>
      <c r="E2031" s="30">
        <v>2</v>
      </c>
      <c r="F2031" s="21" t="s">
        <v>10</v>
      </c>
      <c r="G2031" s="21">
        <v>2013</v>
      </c>
      <c r="I2031" s="21" t="s">
        <v>43</v>
      </c>
      <c r="L2031" s="21" t="s">
        <v>68</v>
      </c>
    </row>
    <row r="2032" spans="1:12">
      <c r="A2032" s="21">
        <v>1737</v>
      </c>
      <c r="B2032" s="21">
        <v>61</v>
      </c>
      <c r="C2032" s="21">
        <v>2</v>
      </c>
      <c r="D2032" s="21" t="s">
        <v>14</v>
      </c>
      <c r="E2032" s="30">
        <v>2</v>
      </c>
      <c r="F2032" s="21" t="s">
        <v>10</v>
      </c>
      <c r="G2032" s="21">
        <v>2013</v>
      </c>
      <c r="H2032" s="21">
        <v>5.9108999999999998</v>
      </c>
      <c r="I2032" s="21" t="s">
        <v>35</v>
      </c>
      <c r="J2032" s="21" t="s">
        <v>12</v>
      </c>
    </row>
    <row r="2033" spans="1:10">
      <c r="A2033" s="21">
        <v>1738</v>
      </c>
      <c r="B2033" s="21">
        <v>62</v>
      </c>
      <c r="C2033" s="21">
        <v>2</v>
      </c>
      <c r="D2033" s="21" t="s">
        <v>14</v>
      </c>
      <c r="E2033" s="30">
        <v>2</v>
      </c>
      <c r="F2033" s="21" t="s">
        <v>10</v>
      </c>
      <c r="G2033" s="21">
        <v>2013</v>
      </c>
      <c r="H2033" s="21">
        <v>4.6017999999999999</v>
      </c>
      <c r="I2033" s="21" t="s">
        <v>35</v>
      </c>
      <c r="J2033" s="21" t="s">
        <v>12</v>
      </c>
    </row>
    <row r="2034" spans="1:10">
      <c r="A2034" s="21">
        <v>1739</v>
      </c>
      <c r="B2034" s="21">
        <v>63</v>
      </c>
      <c r="C2034" s="21">
        <v>2</v>
      </c>
      <c r="D2034" s="21" t="s">
        <v>14</v>
      </c>
      <c r="E2034" s="30">
        <v>2</v>
      </c>
      <c r="F2034" s="21" t="s">
        <v>10</v>
      </c>
      <c r="G2034" s="21">
        <v>2013</v>
      </c>
      <c r="H2034" s="21">
        <v>5.1356999999999999</v>
      </c>
      <c r="I2034" s="21" t="s">
        <v>35</v>
      </c>
      <c r="J2034" s="21" t="s">
        <v>12</v>
      </c>
    </row>
    <row r="2035" spans="1:10">
      <c r="A2035" s="21">
        <v>1740</v>
      </c>
      <c r="B2035" s="21">
        <v>64</v>
      </c>
      <c r="C2035" s="21">
        <v>2</v>
      </c>
      <c r="D2035" s="21" t="s">
        <v>14</v>
      </c>
      <c r="E2035" s="30">
        <v>2</v>
      </c>
      <c r="F2035" s="21" t="s">
        <v>10</v>
      </c>
      <c r="G2035" s="21">
        <v>2013</v>
      </c>
      <c r="H2035" s="21">
        <v>3.6835</v>
      </c>
      <c r="I2035" s="21" t="s">
        <v>35</v>
      </c>
      <c r="J2035" s="21" t="s">
        <v>12</v>
      </c>
    </row>
    <row r="2036" spans="1:10">
      <c r="A2036" s="21">
        <v>1741</v>
      </c>
      <c r="B2036" s="21">
        <v>65</v>
      </c>
      <c r="C2036" s="21">
        <v>2</v>
      </c>
      <c r="D2036" s="21" t="s">
        <v>14</v>
      </c>
      <c r="E2036" s="30">
        <v>2</v>
      </c>
      <c r="F2036" s="21" t="s">
        <v>10</v>
      </c>
      <c r="G2036" s="21">
        <v>2013</v>
      </c>
      <c r="H2036" s="21">
        <v>3.3062</v>
      </c>
      <c r="I2036" s="21" t="s">
        <v>35</v>
      </c>
      <c r="J2036" s="21" t="s">
        <v>12</v>
      </c>
    </row>
    <row r="2037" spans="1:10">
      <c r="A2037" s="21">
        <v>1742</v>
      </c>
      <c r="B2037" s="21">
        <v>66</v>
      </c>
      <c r="C2037" s="21">
        <v>2</v>
      </c>
      <c r="D2037" s="21" t="s">
        <v>14</v>
      </c>
      <c r="E2037" s="30">
        <v>2</v>
      </c>
      <c r="F2037" s="21" t="s">
        <v>10</v>
      </c>
      <c r="G2037" s="21">
        <v>2013</v>
      </c>
      <c r="H2037" s="21">
        <v>4.0606</v>
      </c>
      <c r="I2037" s="21" t="s">
        <v>35</v>
      </c>
      <c r="J2037" s="21" t="s">
        <v>12</v>
      </c>
    </row>
    <row r="2038" spans="1:10">
      <c r="A2038" s="21">
        <v>1743</v>
      </c>
      <c r="B2038" s="21">
        <v>67</v>
      </c>
      <c r="C2038" s="21">
        <v>2</v>
      </c>
      <c r="D2038" s="21" t="s">
        <v>14</v>
      </c>
      <c r="E2038" s="30">
        <v>2</v>
      </c>
      <c r="F2038" s="21" t="s">
        <v>10</v>
      </c>
      <c r="G2038" s="21">
        <v>2013</v>
      </c>
      <c r="H2038" s="21">
        <v>3.3403</v>
      </c>
      <c r="I2038" s="21" t="s">
        <v>35</v>
      </c>
      <c r="J2038" s="21" t="s">
        <v>12</v>
      </c>
    </row>
    <row r="2039" spans="1:10">
      <c r="A2039" s="21">
        <v>1744</v>
      </c>
      <c r="B2039" s="21">
        <v>68</v>
      </c>
      <c r="C2039" s="21">
        <v>2</v>
      </c>
      <c r="D2039" s="21" t="s">
        <v>14</v>
      </c>
      <c r="E2039" s="30">
        <v>2</v>
      </c>
      <c r="F2039" s="21" t="s">
        <v>10</v>
      </c>
      <c r="G2039" s="21">
        <v>2013</v>
      </c>
      <c r="H2039" s="21">
        <v>0.45179999999999998</v>
      </c>
      <c r="I2039" s="21" t="s">
        <v>35</v>
      </c>
      <c r="J2039" s="21" t="s">
        <v>12</v>
      </c>
    </row>
    <row r="2040" spans="1:10">
      <c r="A2040" s="21">
        <v>1745</v>
      </c>
      <c r="B2040" s="21">
        <v>69</v>
      </c>
      <c r="C2040" s="21">
        <v>2</v>
      </c>
      <c r="D2040" s="21" t="s">
        <v>14</v>
      </c>
      <c r="E2040" s="30">
        <v>2</v>
      </c>
      <c r="F2040" s="21" t="s">
        <v>10</v>
      </c>
      <c r="G2040" s="21">
        <v>2013</v>
      </c>
      <c r="H2040" s="21">
        <v>0.33350000000000002</v>
      </c>
      <c r="I2040" s="21" t="s">
        <v>35</v>
      </c>
      <c r="J2040" s="21" t="s">
        <v>25</v>
      </c>
    </row>
    <row r="2041" spans="1:10">
      <c r="A2041" s="21">
        <v>1746</v>
      </c>
      <c r="B2041" s="21">
        <v>70</v>
      </c>
      <c r="C2041" s="21">
        <v>2</v>
      </c>
      <c r="D2041" s="21" t="s">
        <v>14</v>
      </c>
      <c r="E2041" s="30">
        <v>2</v>
      </c>
      <c r="F2041" s="21" t="s">
        <v>10</v>
      </c>
      <c r="G2041" s="21">
        <v>2013</v>
      </c>
      <c r="H2041" s="21">
        <v>0.29799999999999999</v>
      </c>
      <c r="I2041" s="21" t="s">
        <v>30</v>
      </c>
      <c r="J2041" s="21" t="s">
        <v>12</v>
      </c>
    </row>
    <row r="2042" spans="1:10">
      <c r="A2042" s="21">
        <v>1747</v>
      </c>
      <c r="B2042" s="21">
        <v>71</v>
      </c>
      <c r="C2042" s="21">
        <v>2</v>
      </c>
      <c r="D2042" s="21" t="s">
        <v>14</v>
      </c>
      <c r="E2042" s="30">
        <v>2</v>
      </c>
      <c r="F2042" s="21" t="s">
        <v>10</v>
      </c>
      <c r="G2042" s="21">
        <v>2013</v>
      </c>
      <c r="H2042" s="21">
        <v>0.2326</v>
      </c>
      <c r="I2042" s="21" t="s">
        <v>30</v>
      </c>
      <c r="J2042" s="21" t="s">
        <v>12</v>
      </c>
    </row>
    <row r="2043" spans="1:10">
      <c r="A2043" s="21">
        <v>1748</v>
      </c>
      <c r="B2043" s="21">
        <v>72</v>
      </c>
      <c r="C2043" s="21">
        <v>2</v>
      </c>
      <c r="D2043" s="21" t="s">
        <v>14</v>
      </c>
      <c r="E2043" s="30">
        <v>2</v>
      </c>
      <c r="F2043" s="21" t="s">
        <v>10</v>
      </c>
      <c r="G2043" s="21">
        <v>2013</v>
      </c>
      <c r="H2043" s="21">
        <v>0.2394</v>
      </c>
      <c r="I2043" s="21" t="s">
        <v>30</v>
      </c>
      <c r="J2043" s="21" t="s">
        <v>12</v>
      </c>
    </row>
    <row r="2044" spans="1:10">
      <c r="A2044" s="21">
        <v>1749</v>
      </c>
      <c r="B2044" s="21">
        <v>73</v>
      </c>
      <c r="C2044" s="21">
        <v>2</v>
      </c>
      <c r="D2044" s="21" t="s">
        <v>14</v>
      </c>
      <c r="E2044" s="30">
        <v>2</v>
      </c>
      <c r="F2044" s="21" t="s">
        <v>10</v>
      </c>
      <c r="G2044" s="21">
        <v>2013</v>
      </c>
      <c r="H2044" s="21">
        <v>7.1920000000000002</v>
      </c>
      <c r="I2044" s="21" t="s">
        <v>35</v>
      </c>
      <c r="J2044" s="21" t="s">
        <v>12</v>
      </c>
    </row>
    <row r="2045" spans="1:10">
      <c r="A2045" s="21">
        <v>1750</v>
      </c>
      <c r="B2045" s="21">
        <v>74</v>
      </c>
      <c r="C2045" s="21">
        <v>2</v>
      </c>
      <c r="D2045" s="21" t="s">
        <v>14</v>
      </c>
      <c r="E2045" s="30">
        <v>2</v>
      </c>
      <c r="F2045" s="21" t="s">
        <v>10</v>
      </c>
      <c r="G2045" s="21">
        <v>2013</v>
      </c>
      <c r="H2045" s="21">
        <v>6.7474999999999996</v>
      </c>
      <c r="I2045" s="21" t="s">
        <v>35</v>
      </c>
      <c r="J2045" s="21" t="s">
        <v>12</v>
      </c>
    </row>
    <row r="2046" spans="1:10">
      <c r="A2046" s="21">
        <v>1751</v>
      </c>
      <c r="B2046" s="21">
        <v>75</v>
      </c>
      <c r="C2046" s="21">
        <v>2</v>
      </c>
      <c r="D2046" s="21" t="s">
        <v>14</v>
      </c>
      <c r="E2046" s="30">
        <v>2</v>
      </c>
      <c r="F2046" s="21" t="s">
        <v>10</v>
      </c>
      <c r="G2046" s="21">
        <v>2013</v>
      </c>
      <c r="H2046" s="21">
        <v>1.2078</v>
      </c>
      <c r="I2046" s="21" t="s">
        <v>11</v>
      </c>
      <c r="J2046" s="21" t="s">
        <v>12</v>
      </c>
    </row>
    <row r="2047" spans="1:10">
      <c r="A2047" s="21">
        <v>1752</v>
      </c>
      <c r="B2047" s="21">
        <v>76</v>
      </c>
      <c r="C2047" s="21">
        <v>2</v>
      </c>
      <c r="D2047" s="21" t="s">
        <v>14</v>
      </c>
      <c r="E2047" s="30">
        <v>2</v>
      </c>
      <c r="F2047" s="21" t="s">
        <v>10</v>
      </c>
      <c r="G2047" s="21">
        <v>2013</v>
      </c>
      <c r="H2047" s="21">
        <v>0.34860000000000002</v>
      </c>
      <c r="I2047" s="21" t="s">
        <v>35</v>
      </c>
      <c r="J2047" s="21" t="s">
        <v>25</v>
      </c>
    </row>
    <row r="2048" spans="1:10">
      <c r="A2048" s="21">
        <v>1753</v>
      </c>
      <c r="B2048" s="21">
        <v>77</v>
      </c>
      <c r="C2048" s="21">
        <v>2</v>
      </c>
      <c r="D2048" s="21" t="s">
        <v>14</v>
      </c>
      <c r="E2048" s="30">
        <v>2</v>
      </c>
      <c r="F2048" s="21" t="s">
        <v>10</v>
      </c>
      <c r="G2048" s="21">
        <v>2013</v>
      </c>
      <c r="H2048" s="21">
        <v>0.41710000000000003</v>
      </c>
      <c r="I2048" s="21" t="s">
        <v>35</v>
      </c>
      <c r="J2048" s="21" t="s">
        <v>25</v>
      </c>
    </row>
    <row r="2049" spans="1:10">
      <c r="A2049" s="21">
        <v>1754</v>
      </c>
      <c r="B2049" s="21">
        <v>78</v>
      </c>
      <c r="C2049" s="21">
        <v>2</v>
      </c>
      <c r="D2049" s="21" t="s">
        <v>14</v>
      </c>
      <c r="E2049" s="30">
        <v>2</v>
      </c>
      <c r="F2049" s="21" t="s">
        <v>10</v>
      </c>
      <c r="G2049" s="21">
        <v>2013</v>
      </c>
      <c r="H2049" s="21">
        <v>0.30359999999999998</v>
      </c>
      <c r="I2049" s="21" t="s">
        <v>35</v>
      </c>
      <c r="J2049" s="21" t="s">
        <v>25</v>
      </c>
    </row>
    <row r="2050" spans="1:10">
      <c r="A2050" s="21">
        <v>1755</v>
      </c>
      <c r="B2050" s="21">
        <v>79</v>
      </c>
      <c r="C2050" s="21">
        <v>2</v>
      </c>
      <c r="D2050" s="21" t="s">
        <v>14</v>
      </c>
      <c r="E2050" s="30">
        <v>2</v>
      </c>
      <c r="F2050" s="21" t="s">
        <v>10</v>
      </c>
      <c r="G2050" s="21">
        <v>2013</v>
      </c>
      <c r="H2050" s="21">
        <v>1.2637</v>
      </c>
      <c r="I2050" s="21" t="s">
        <v>11</v>
      </c>
      <c r="J2050" s="21" t="s">
        <v>12</v>
      </c>
    </row>
    <row r="2051" spans="1:10">
      <c r="A2051" s="21">
        <v>1756</v>
      </c>
      <c r="B2051" s="21">
        <v>80</v>
      </c>
      <c r="C2051" s="21">
        <v>2</v>
      </c>
      <c r="D2051" s="21" t="s">
        <v>14</v>
      </c>
      <c r="E2051" s="30">
        <v>2</v>
      </c>
      <c r="F2051" s="21" t="s">
        <v>10</v>
      </c>
      <c r="G2051" s="21">
        <v>2013</v>
      </c>
      <c r="H2051" s="21">
        <v>0.34339999999999998</v>
      </c>
      <c r="I2051" s="21" t="s">
        <v>30</v>
      </c>
      <c r="J2051" s="21" t="s">
        <v>12</v>
      </c>
    </row>
    <row r="2052" spans="1:10">
      <c r="A2052" s="21">
        <v>1757</v>
      </c>
      <c r="B2052" s="21">
        <v>81</v>
      </c>
      <c r="C2052" s="21">
        <v>2</v>
      </c>
      <c r="D2052" s="21" t="s">
        <v>14</v>
      </c>
      <c r="E2052" s="30">
        <v>2</v>
      </c>
      <c r="F2052" s="21" t="s">
        <v>10</v>
      </c>
      <c r="G2052" s="21">
        <v>2013</v>
      </c>
      <c r="H2052" s="21">
        <v>0.27079999999999999</v>
      </c>
      <c r="I2052" s="21" t="s">
        <v>30</v>
      </c>
      <c r="J2052" s="21" t="s">
        <v>12</v>
      </c>
    </row>
    <row r="2053" spans="1:10">
      <c r="A2053" s="21">
        <v>1758</v>
      </c>
      <c r="B2053" s="21">
        <v>82</v>
      </c>
      <c r="C2053" s="21">
        <v>2</v>
      </c>
      <c r="D2053" s="21" t="s">
        <v>14</v>
      </c>
      <c r="E2053" s="30">
        <v>2</v>
      </c>
      <c r="F2053" s="21" t="s">
        <v>10</v>
      </c>
      <c r="G2053" s="21">
        <v>2013</v>
      </c>
      <c r="H2053" s="21">
        <v>0.1709</v>
      </c>
      <c r="I2053" s="21" t="s">
        <v>30</v>
      </c>
      <c r="J2053" s="21" t="s">
        <v>12</v>
      </c>
    </row>
    <row r="2054" spans="1:10">
      <c r="A2054" s="21">
        <v>1759</v>
      </c>
      <c r="B2054" s="21">
        <v>83</v>
      </c>
      <c r="C2054" s="21">
        <v>2</v>
      </c>
      <c r="D2054" s="21" t="s">
        <v>14</v>
      </c>
      <c r="E2054" s="30">
        <v>2</v>
      </c>
      <c r="F2054" s="21" t="s">
        <v>10</v>
      </c>
      <c r="G2054" s="21">
        <v>2013</v>
      </c>
      <c r="H2054" s="21">
        <v>7.8399999999999997E-2</v>
      </c>
      <c r="I2054" s="21" t="s">
        <v>66</v>
      </c>
      <c r="J2054" s="21" t="s">
        <v>25</v>
      </c>
    </row>
    <row r="2055" spans="1:10">
      <c r="A2055" s="21">
        <v>1760</v>
      </c>
      <c r="B2055" s="21">
        <v>84</v>
      </c>
      <c r="C2055" s="21">
        <v>2</v>
      </c>
      <c r="D2055" s="21" t="s">
        <v>14</v>
      </c>
      <c r="E2055" s="30">
        <v>2</v>
      </c>
      <c r="F2055" s="21" t="s">
        <v>10</v>
      </c>
      <c r="G2055" s="21">
        <v>2013</v>
      </c>
      <c r="H2055" s="21">
        <v>7.4800000000000005E-2</v>
      </c>
      <c r="I2055" s="21" t="s">
        <v>66</v>
      </c>
      <c r="J2055" s="21" t="s">
        <v>25</v>
      </c>
    </row>
    <row r="2056" spans="1:10">
      <c r="A2056" s="21">
        <v>1761</v>
      </c>
      <c r="B2056" s="21">
        <v>85</v>
      </c>
      <c r="C2056" s="21">
        <v>2</v>
      </c>
      <c r="D2056" s="21" t="s">
        <v>14</v>
      </c>
      <c r="E2056" s="30">
        <v>2</v>
      </c>
      <c r="F2056" s="21" t="s">
        <v>10</v>
      </c>
      <c r="G2056" s="21">
        <v>2013</v>
      </c>
      <c r="H2056" s="21">
        <v>5.2600000000000001E-2</v>
      </c>
      <c r="I2056" s="21" t="s">
        <v>66</v>
      </c>
      <c r="J2056" s="21" t="s">
        <v>25</v>
      </c>
    </row>
    <row r="2057" spans="1:10">
      <c r="A2057" s="21">
        <v>1762</v>
      </c>
      <c r="B2057" s="21">
        <v>86</v>
      </c>
      <c r="C2057" s="21">
        <v>2</v>
      </c>
      <c r="D2057" s="21" t="s">
        <v>14</v>
      </c>
      <c r="E2057" s="30">
        <v>2</v>
      </c>
      <c r="F2057" s="21" t="s">
        <v>10</v>
      </c>
      <c r="G2057" s="21">
        <v>2013</v>
      </c>
      <c r="H2057" s="21">
        <v>3.15E-2</v>
      </c>
      <c r="I2057" s="21" t="s">
        <v>66</v>
      </c>
      <c r="J2057" s="21" t="s">
        <v>25</v>
      </c>
    </row>
    <row r="2058" spans="1:10">
      <c r="A2058" s="21">
        <v>1763</v>
      </c>
      <c r="B2058" s="21">
        <v>87</v>
      </c>
      <c r="C2058" s="21">
        <v>2</v>
      </c>
      <c r="D2058" s="21" t="s">
        <v>14</v>
      </c>
      <c r="E2058" s="30">
        <v>2</v>
      </c>
      <c r="F2058" s="21" t="s">
        <v>10</v>
      </c>
      <c r="G2058" s="21">
        <v>2013</v>
      </c>
      <c r="H2058" s="21">
        <v>5.3999999999999999E-2</v>
      </c>
      <c r="I2058" s="21" t="s">
        <v>66</v>
      </c>
      <c r="J2058" s="21" t="s">
        <v>25</v>
      </c>
    </row>
    <row r="2059" spans="1:10">
      <c r="A2059" s="21">
        <v>1764</v>
      </c>
      <c r="B2059" s="21">
        <v>88</v>
      </c>
      <c r="C2059" s="21">
        <v>3</v>
      </c>
      <c r="D2059" s="21" t="s">
        <v>14</v>
      </c>
      <c r="E2059" s="30">
        <v>2</v>
      </c>
      <c r="F2059" s="21" t="s">
        <v>10</v>
      </c>
      <c r="G2059" s="21">
        <v>2013</v>
      </c>
      <c r="H2059" s="21">
        <v>7.6881000000000004</v>
      </c>
      <c r="I2059" s="21" t="s">
        <v>35</v>
      </c>
      <c r="J2059" s="21" t="s">
        <v>12</v>
      </c>
    </row>
    <row r="2060" spans="1:10">
      <c r="A2060" s="21">
        <v>1765</v>
      </c>
      <c r="B2060" s="21">
        <v>89</v>
      </c>
      <c r="C2060" s="21">
        <v>3</v>
      </c>
      <c r="D2060" s="21" t="s">
        <v>14</v>
      </c>
      <c r="E2060" s="30">
        <v>2</v>
      </c>
      <c r="F2060" s="21" t="s">
        <v>10</v>
      </c>
      <c r="G2060" s="21">
        <v>2013</v>
      </c>
      <c r="H2060" s="21">
        <v>6.1569000000000003</v>
      </c>
      <c r="I2060" s="21" t="s">
        <v>35</v>
      </c>
      <c r="J2060" s="21" t="s">
        <v>12</v>
      </c>
    </row>
    <row r="2061" spans="1:10">
      <c r="A2061" s="21">
        <v>1766</v>
      </c>
      <c r="B2061" s="21">
        <v>90</v>
      </c>
      <c r="C2061" s="21">
        <v>3</v>
      </c>
      <c r="D2061" s="21" t="s">
        <v>14</v>
      </c>
      <c r="E2061" s="30">
        <v>2</v>
      </c>
      <c r="F2061" s="21" t="s">
        <v>10</v>
      </c>
      <c r="G2061" s="21">
        <v>2013</v>
      </c>
      <c r="H2061" s="21">
        <v>4.9374000000000002</v>
      </c>
      <c r="I2061" s="21" t="s">
        <v>35</v>
      </c>
      <c r="J2061" s="21" t="s">
        <v>12</v>
      </c>
    </row>
    <row r="2062" spans="1:10">
      <c r="A2062" s="21">
        <v>1767</v>
      </c>
      <c r="B2062" s="21">
        <v>91</v>
      </c>
      <c r="C2062" s="21">
        <v>3</v>
      </c>
      <c r="D2062" s="21" t="s">
        <v>14</v>
      </c>
      <c r="E2062" s="30">
        <v>2</v>
      </c>
      <c r="F2062" s="21" t="s">
        <v>10</v>
      </c>
      <c r="G2062" s="21">
        <v>2013</v>
      </c>
      <c r="H2062" s="21">
        <v>5.3183999999999996</v>
      </c>
      <c r="I2062" s="21" t="s">
        <v>35</v>
      </c>
      <c r="J2062" s="21" t="s">
        <v>12</v>
      </c>
    </row>
    <row r="2063" spans="1:10">
      <c r="A2063" s="21">
        <v>1768</v>
      </c>
      <c r="B2063" s="21">
        <v>92</v>
      </c>
      <c r="C2063" s="21">
        <v>3</v>
      </c>
      <c r="D2063" s="21" t="s">
        <v>14</v>
      </c>
      <c r="E2063" s="30">
        <v>2</v>
      </c>
      <c r="F2063" s="21" t="s">
        <v>10</v>
      </c>
      <c r="G2063" s="21">
        <v>2013</v>
      </c>
      <c r="H2063" s="21">
        <v>3.5234000000000001</v>
      </c>
      <c r="I2063" s="21" t="s">
        <v>35</v>
      </c>
      <c r="J2063" s="21" t="s">
        <v>12</v>
      </c>
    </row>
    <row r="2064" spans="1:10">
      <c r="A2064" s="21">
        <v>1769</v>
      </c>
      <c r="B2064" s="21">
        <v>93</v>
      </c>
      <c r="C2064" s="21">
        <v>3</v>
      </c>
      <c r="D2064" s="21" t="s">
        <v>14</v>
      </c>
      <c r="E2064" s="30">
        <v>2</v>
      </c>
      <c r="F2064" s="21" t="s">
        <v>10</v>
      </c>
      <c r="G2064" s="21">
        <v>2013</v>
      </c>
      <c r="H2064" s="21">
        <v>3.3075000000000001</v>
      </c>
      <c r="I2064" s="21" t="s">
        <v>35</v>
      </c>
      <c r="J2064" s="21" t="s">
        <v>12</v>
      </c>
    </row>
    <row r="2065" spans="1:12">
      <c r="A2065" s="21">
        <v>1770</v>
      </c>
      <c r="B2065" s="21">
        <v>94</v>
      </c>
      <c r="C2065" s="21">
        <v>3</v>
      </c>
      <c r="D2065" s="21" t="s">
        <v>14</v>
      </c>
      <c r="E2065" s="30">
        <v>2</v>
      </c>
      <c r="F2065" s="21" t="s">
        <v>10</v>
      </c>
      <c r="G2065" s="21">
        <v>2013</v>
      </c>
      <c r="H2065" s="21">
        <v>0.8962</v>
      </c>
      <c r="I2065" s="21" t="s">
        <v>35</v>
      </c>
      <c r="J2065" s="21" t="s">
        <v>25</v>
      </c>
    </row>
    <row r="2066" spans="1:12">
      <c r="A2066" s="21">
        <v>1771</v>
      </c>
      <c r="B2066" s="21">
        <v>95</v>
      </c>
      <c r="C2066" s="21">
        <v>3</v>
      </c>
      <c r="D2066" s="21" t="s">
        <v>14</v>
      </c>
      <c r="E2066" s="30">
        <v>2</v>
      </c>
      <c r="F2066" s="21" t="s">
        <v>10</v>
      </c>
      <c r="G2066" s="21">
        <v>2013</v>
      </c>
      <c r="H2066" s="21">
        <v>0.80859999999999999</v>
      </c>
      <c r="I2066" s="21" t="s">
        <v>35</v>
      </c>
      <c r="J2066" s="21" t="s">
        <v>25</v>
      </c>
    </row>
    <row r="2067" spans="1:12">
      <c r="A2067" s="21">
        <v>1772</v>
      </c>
      <c r="B2067" s="21">
        <v>96</v>
      </c>
      <c r="C2067" s="21">
        <v>3</v>
      </c>
      <c r="D2067" s="21" t="s">
        <v>14</v>
      </c>
      <c r="E2067" s="30">
        <v>2</v>
      </c>
      <c r="F2067" s="21" t="s">
        <v>10</v>
      </c>
      <c r="G2067" s="21">
        <v>2013</v>
      </c>
      <c r="H2067" s="21">
        <v>0.66400000000000003</v>
      </c>
      <c r="I2067" s="21" t="s">
        <v>35</v>
      </c>
      <c r="J2067" s="21" t="s">
        <v>25</v>
      </c>
    </row>
    <row r="2068" spans="1:12">
      <c r="A2068" s="21">
        <v>1773</v>
      </c>
      <c r="B2068" s="21">
        <v>97</v>
      </c>
      <c r="C2068" s="21">
        <v>3</v>
      </c>
      <c r="D2068" s="21" t="s">
        <v>14</v>
      </c>
      <c r="E2068" s="30">
        <v>2</v>
      </c>
      <c r="F2068" s="21" t="s">
        <v>10</v>
      </c>
      <c r="G2068" s="21">
        <v>2013</v>
      </c>
      <c r="H2068" s="21">
        <v>0.57630000000000003</v>
      </c>
      <c r="I2068" s="21" t="s">
        <v>35</v>
      </c>
      <c r="J2068" s="21" t="s">
        <v>25</v>
      </c>
    </row>
    <row r="2069" spans="1:12">
      <c r="A2069" s="21">
        <v>1774</v>
      </c>
      <c r="B2069" s="21">
        <v>98</v>
      </c>
      <c r="C2069" s="21">
        <v>3</v>
      </c>
      <c r="D2069" s="21" t="s">
        <v>14</v>
      </c>
      <c r="E2069" s="30">
        <v>2</v>
      </c>
      <c r="F2069" s="21" t="s">
        <v>10</v>
      </c>
      <c r="G2069" s="21">
        <v>2013</v>
      </c>
      <c r="H2069" s="21">
        <v>0.45889999999999997</v>
      </c>
      <c r="I2069" s="21" t="s">
        <v>35</v>
      </c>
      <c r="J2069" s="21" t="s">
        <v>25</v>
      </c>
    </row>
    <row r="2070" spans="1:12">
      <c r="A2070" s="21">
        <v>1775</v>
      </c>
      <c r="B2070" s="21">
        <v>99</v>
      </c>
      <c r="C2070" s="21">
        <v>3</v>
      </c>
      <c r="D2070" s="21" t="s">
        <v>14</v>
      </c>
      <c r="E2070" s="30">
        <v>2</v>
      </c>
      <c r="F2070" s="21" t="s">
        <v>10</v>
      </c>
      <c r="G2070" s="21">
        <v>2013</v>
      </c>
      <c r="H2070" s="21">
        <v>0.47889999999999999</v>
      </c>
      <c r="I2070" s="21" t="s">
        <v>35</v>
      </c>
      <c r="J2070" s="21" t="s">
        <v>25</v>
      </c>
    </row>
    <row r="2071" spans="1:12">
      <c r="A2071" s="21">
        <v>1776</v>
      </c>
      <c r="B2071" s="21">
        <v>100</v>
      </c>
      <c r="C2071" s="21">
        <v>3</v>
      </c>
      <c r="D2071" s="21" t="s">
        <v>14</v>
      </c>
      <c r="E2071" s="30">
        <v>2</v>
      </c>
      <c r="F2071" s="21" t="s">
        <v>10</v>
      </c>
      <c r="G2071" s="21">
        <v>2013</v>
      </c>
      <c r="H2071" s="21">
        <v>0.184</v>
      </c>
      <c r="I2071" s="21" t="s">
        <v>35</v>
      </c>
      <c r="J2071" s="21" t="s">
        <v>25</v>
      </c>
    </row>
    <row r="2072" spans="1:12">
      <c r="A2072" s="21">
        <v>1777</v>
      </c>
      <c r="B2072" s="21">
        <v>101</v>
      </c>
      <c r="C2072" s="21">
        <v>3</v>
      </c>
      <c r="D2072" s="21" t="s">
        <v>14</v>
      </c>
      <c r="E2072" s="30">
        <v>2</v>
      </c>
      <c r="F2072" s="21" t="s">
        <v>10</v>
      </c>
      <c r="G2072" s="21">
        <v>2013</v>
      </c>
      <c r="H2072" s="21">
        <v>0.15229999999999999</v>
      </c>
      <c r="I2072" s="21" t="s">
        <v>35</v>
      </c>
      <c r="J2072" s="21" t="s">
        <v>25</v>
      </c>
    </row>
    <row r="2073" spans="1:12">
      <c r="A2073" s="21">
        <v>1778</v>
      </c>
      <c r="B2073" s="21">
        <v>102</v>
      </c>
      <c r="C2073" s="21">
        <v>3</v>
      </c>
      <c r="D2073" s="21" t="s">
        <v>14</v>
      </c>
      <c r="E2073" s="30">
        <v>2</v>
      </c>
      <c r="F2073" s="21" t="s">
        <v>10</v>
      </c>
      <c r="G2073" s="21">
        <v>2013</v>
      </c>
      <c r="I2073" s="21" t="s">
        <v>40</v>
      </c>
      <c r="L2073" s="21" t="s">
        <v>68</v>
      </c>
    </row>
    <row r="2074" spans="1:12">
      <c r="A2074" s="21">
        <v>1779</v>
      </c>
      <c r="B2074" s="21">
        <v>103</v>
      </c>
      <c r="C2074" s="21">
        <v>3</v>
      </c>
      <c r="D2074" s="21" t="s">
        <v>14</v>
      </c>
      <c r="E2074" s="30">
        <v>2</v>
      </c>
      <c r="F2074" s="21" t="s">
        <v>10</v>
      </c>
      <c r="G2074" s="21">
        <v>2013</v>
      </c>
      <c r="H2074" s="21">
        <v>0.108</v>
      </c>
      <c r="I2074" s="21" t="s">
        <v>66</v>
      </c>
      <c r="J2074" s="21" t="s">
        <v>25</v>
      </c>
    </row>
    <row r="2075" spans="1:12">
      <c r="A2075" s="21">
        <v>1780</v>
      </c>
      <c r="B2075" s="21">
        <v>104</v>
      </c>
      <c r="C2075" s="21">
        <v>3</v>
      </c>
      <c r="D2075" s="21" t="s">
        <v>14</v>
      </c>
      <c r="E2075" s="30">
        <v>2</v>
      </c>
      <c r="F2075" s="21" t="s">
        <v>10</v>
      </c>
      <c r="G2075" s="21">
        <v>2013</v>
      </c>
      <c r="H2075" s="21">
        <v>0.15040000000000001</v>
      </c>
      <c r="I2075" s="21" t="s">
        <v>30</v>
      </c>
      <c r="J2075" s="21" t="s">
        <v>12</v>
      </c>
    </row>
    <row r="2076" spans="1:12">
      <c r="A2076" s="21">
        <v>1781</v>
      </c>
      <c r="B2076" s="21">
        <v>105</v>
      </c>
      <c r="C2076" s="21">
        <v>4</v>
      </c>
      <c r="D2076" s="21" t="s">
        <v>14</v>
      </c>
      <c r="E2076" s="30">
        <v>2</v>
      </c>
      <c r="F2076" s="21" t="s">
        <v>10</v>
      </c>
      <c r="G2076" s="21">
        <v>2013</v>
      </c>
      <c r="H2076" s="21">
        <v>6.5034999999999998</v>
      </c>
      <c r="I2076" s="21" t="s">
        <v>35</v>
      </c>
      <c r="J2076" s="21" t="s">
        <v>12</v>
      </c>
    </row>
    <row r="2077" spans="1:12">
      <c r="A2077" s="21">
        <v>1782</v>
      </c>
      <c r="B2077" s="21">
        <v>106</v>
      </c>
      <c r="C2077" s="21">
        <v>4</v>
      </c>
      <c r="D2077" s="21" t="s">
        <v>14</v>
      </c>
      <c r="E2077" s="30">
        <v>2</v>
      </c>
      <c r="F2077" s="21" t="s">
        <v>10</v>
      </c>
      <c r="G2077" s="21">
        <v>2013</v>
      </c>
      <c r="H2077" s="21">
        <v>6.8009000000000004</v>
      </c>
      <c r="I2077" s="21" t="s">
        <v>35</v>
      </c>
      <c r="J2077" s="21" t="s">
        <v>12</v>
      </c>
    </row>
    <row r="2078" spans="1:12">
      <c r="A2078" s="21">
        <v>1783</v>
      </c>
      <c r="B2078" s="21">
        <v>107</v>
      </c>
      <c r="C2078" s="21">
        <v>4</v>
      </c>
      <c r="D2078" s="21" t="s">
        <v>14</v>
      </c>
      <c r="E2078" s="30">
        <v>2</v>
      </c>
      <c r="F2078" s="21" t="s">
        <v>10</v>
      </c>
      <c r="G2078" s="21">
        <v>2013</v>
      </c>
      <c r="H2078" s="21">
        <v>4.6330999999999998</v>
      </c>
      <c r="I2078" s="21" t="s">
        <v>35</v>
      </c>
      <c r="J2078" s="21" t="s">
        <v>12</v>
      </c>
    </row>
    <row r="2079" spans="1:12">
      <c r="A2079" s="21">
        <v>1784</v>
      </c>
      <c r="B2079" s="21">
        <v>108</v>
      </c>
      <c r="C2079" s="21">
        <v>4</v>
      </c>
      <c r="D2079" s="21" t="s">
        <v>14</v>
      </c>
      <c r="E2079" s="30">
        <v>2</v>
      </c>
      <c r="F2079" s="21" t="s">
        <v>10</v>
      </c>
      <c r="G2079" s="21">
        <v>2013</v>
      </c>
      <c r="H2079" s="21">
        <v>4.5435999999999996</v>
      </c>
      <c r="I2079" s="21" t="s">
        <v>35</v>
      </c>
      <c r="J2079" s="21" t="s">
        <v>12</v>
      </c>
    </row>
    <row r="2080" spans="1:12">
      <c r="A2080" s="21">
        <v>1785</v>
      </c>
      <c r="B2080" s="21">
        <v>109</v>
      </c>
      <c r="C2080" s="21">
        <v>4</v>
      </c>
      <c r="D2080" s="21" t="s">
        <v>14</v>
      </c>
      <c r="E2080" s="30">
        <v>2</v>
      </c>
      <c r="F2080" s="21" t="s">
        <v>10</v>
      </c>
      <c r="G2080" s="21">
        <v>2013</v>
      </c>
      <c r="H2080" s="21">
        <v>4.1292</v>
      </c>
      <c r="I2080" s="21" t="s">
        <v>35</v>
      </c>
      <c r="J2080" s="21" t="s">
        <v>12</v>
      </c>
    </row>
    <row r="2081" spans="1:12">
      <c r="A2081" s="21">
        <v>1786</v>
      </c>
      <c r="B2081" s="21">
        <v>110</v>
      </c>
      <c r="C2081" s="21">
        <v>4</v>
      </c>
      <c r="D2081" s="21" t="s">
        <v>14</v>
      </c>
      <c r="E2081" s="30">
        <v>2</v>
      </c>
      <c r="F2081" s="21" t="s">
        <v>10</v>
      </c>
      <c r="G2081" s="21">
        <v>2013</v>
      </c>
      <c r="H2081" s="21">
        <v>3.3578000000000001</v>
      </c>
      <c r="I2081" s="21" t="s">
        <v>35</v>
      </c>
      <c r="J2081" s="21" t="s">
        <v>12</v>
      </c>
    </row>
    <row r="2082" spans="1:12">
      <c r="A2082" s="21">
        <v>1787</v>
      </c>
      <c r="B2082" s="21">
        <v>111</v>
      </c>
      <c r="C2082" s="21">
        <v>4</v>
      </c>
      <c r="D2082" s="21" t="s">
        <v>14</v>
      </c>
      <c r="E2082" s="30">
        <v>2</v>
      </c>
      <c r="F2082" s="21" t="s">
        <v>10</v>
      </c>
      <c r="G2082" s="21">
        <v>2013</v>
      </c>
      <c r="H2082" s="21">
        <v>2.4138999999999999</v>
      </c>
      <c r="I2082" s="21" t="s">
        <v>35</v>
      </c>
      <c r="J2082" s="21" t="s">
        <v>12</v>
      </c>
    </row>
    <row r="2083" spans="1:12">
      <c r="A2083" s="21">
        <v>1788</v>
      </c>
      <c r="B2083" s="21">
        <v>112</v>
      </c>
      <c r="C2083" s="21">
        <v>4</v>
      </c>
      <c r="D2083" s="21" t="s">
        <v>14</v>
      </c>
      <c r="E2083" s="30">
        <v>2</v>
      </c>
      <c r="F2083" s="21" t="s">
        <v>10</v>
      </c>
      <c r="G2083" s="21">
        <v>2013</v>
      </c>
      <c r="H2083" s="21">
        <v>0.60709999999999997</v>
      </c>
      <c r="I2083" s="21" t="s">
        <v>35</v>
      </c>
      <c r="J2083" s="21" t="s">
        <v>25</v>
      </c>
    </row>
    <row r="2084" spans="1:12">
      <c r="A2084" s="21">
        <v>1789</v>
      </c>
      <c r="B2084" s="21">
        <v>113</v>
      </c>
      <c r="C2084" s="21">
        <v>4</v>
      </c>
      <c r="D2084" s="21" t="s">
        <v>14</v>
      </c>
      <c r="E2084" s="30">
        <v>2</v>
      </c>
      <c r="F2084" s="21" t="s">
        <v>10</v>
      </c>
      <c r="G2084" s="21">
        <v>2013</v>
      </c>
      <c r="H2084" s="21">
        <v>0.30959999999999999</v>
      </c>
      <c r="I2084" s="21" t="s">
        <v>35</v>
      </c>
      <c r="J2084" s="21" t="s">
        <v>25</v>
      </c>
    </row>
    <row r="2085" spans="1:12">
      <c r="A2085" s="21">
        <v>1790</v>
      </c>
      <c r="B2085" s="21">
        <v>114</v>
      </c>
      <c r="C2085" s="21">
        <v>4</v>
      </c>
      <c r="D2085" s="21" t="s">
        <v>14</v>
      </c>
      <c r="E2085" s="30">
        <v>2</v>
      </c>
      <c r="F2085" s="21" t="s">
        <v>10</v>
      </c>
      <c r="G2085" s="21">
        <v>2013</v>
      </c>
      <c r="H2085" s="21">
        <v>0.51239999999999997</v>
      </c>
      <c r="I2085" s="21" t="s">
        <v>11</v>
      </c>
      <c r="J2085" s="21" t="s">
        <v>18</v>
      </c>
    </row>
    <row r="2086" spans="1:12">
      <c r="A2086" s="21">
        <v>1791</v>
      </c>
      <c r="B2086" s="21">
        <v>115</v>
      </c>
      <c r="C2086" s="21">
        <v>4</v>
      </c>
      <c r="D2086" s="21" t="s">
        <v>14</v>
      </c>
      <c r="E2086" s="30">
        <v>2</v>
      </c>
      <c r="F2086" s="21" t="s">
        <v>10</v>
      </c>
      <c r="G2086" s="21">
        <v>2013</v>
      </c>
      <c r="H2086" s="21">
        <v>0.55189999999999995</v>
      </c>
      <c r="I2086" s="21" t="s">
        <v>11</v>
      </c>
      <c r="J2086" s="21" t="s">
        <v>18</v>
      </c>
    </row>
    <row r="2087" spans="1:12">
      <c r="A2087" s="21">
        <v>1792</v>
      </c>
      <c r="B2087" s="21">
        <v>116</v>
      </c>
      <c r="C2087" s="21">
        <v>4</v>
      </c>
      <c r="D2087" s="21" t="s">
        <v>14</v>
      </c>
      <c r="E2087" s="30">
        <v>2</v>
      </c>
      <c r="F2087" s="21" t="s">
        <v>10</v>
      </c>
      <c r="G2087" s="21">
        <v>2013</v>
      </c>
      <c r="H2087" s="21">
        <v>0.45839999999999997</v>
      </c>
      <c r="I2087" s="21" t="s">
        <v>30</v>
      </c>
      <c r="J2087" s="21" t="s">
        <v>12</v>
      </c>
    </row>
    <row r="2088" spans="1:12">
      <c r="A2088" s="21">
        <v>1793</v>
      </c>
      <c r="B2088" s="21">
        <v>117</v>
      </c>
      <c r="C2088" s="21">
        <v>4</v>
      </c>
      <c r="D2088" s="21" t="s">
        <v>14</v>
      </c>
      <c r="E2088" s="30">
        <v>2</v>
      </c>
      <c r="F2088" s="21" t="s">
        <v>10</v>
      </c>
      <c r="G2088" s="21">
        <v>2013</v>
      </c>
      <c r="H2088" s="21">
        <v>0.25159999999999999</v>
      </c>
      <c r="I2088" s="21" t="s">
        <v>30</v>
      </c>
      <c r="J2088" s="21" t="s">
        <v>12</v>
      </c>
    </row>
    <row r="2089" spans="1:12">
      <c r="A2089" s="21">
        <v>1794</v>
      </c>
      <c r="B2089" s="21">
        <v>118</v>
      </c>
      <c r="C2089" s="21">
        <v>4</v>
      </c>
      <c r="D2089" s="21" t="s">
        <v>14</v>
      </c>
      <c r="E2089" s="30">
        <v>2</v>
      </c>
      <c r="F2089" s="21" t="s">
        <v>10</v>
      </c>
      <c r="G2089" s="21">
        <v>2013</v>
      </c>
      <c r="H2089" s="21">
        <v>0.28399999999999997</v>
      </c>
      <c r="I2089" s="21" t="s">
        <v>30</v>
      </c>
      <c r="J2089" s="21" t="s">
        <v>12</v>
      </c>
    </row>
    <row r="2090" spans="1:12">
      <c r="A2090" s="21">
        <v>1795</v>
      </c>
      <c r="B2090" s="21">
        <v>119</v>
      </c>
      <c r="C2090" s="21">
        <v>4</v>
      </c>
      <c r="D2090" s="21" t="s">
        <v>14</v>
      </c>
      <c r="E2090" s="30">
        <v>2</v>
      </c>
      <c r="F2090" s="21" t="s">
        <v>10</v>
      </c>
      <c r="G2090" s="21">
        <v>2013</v>
      </c>
      <c r="H2090" s="21">
        <v>0.20050000000000001</v>
      </c>
      <c r="I2090" s="21" t="s">
        <v>66</v>
      </c>
      <c r="J2090" s="21" t="s">
        <v>25</v>
      </c>
    </row>
    <row r="2091" spans="1:12">
      <c r="A2091" s="21">
        <v>1796</v>
      </c>
      <c r="B2091" s="21">
        <v>120</v>
      </c>
      <c r="C2091" s="21">
        <v>4</v>
      </c>
      <c r="D2091" s="21" t="s">
        <v>14</v>
      </c>
      <c r="E2091" s="30">
        <v>2</v>
      </c>
      <c r="F2091" s="21" t="s">
        <v>10</v>
      </c>
      <c r="G2091" s="21">
        <v>2013</v>
      </c>
      <c r="H2091" s="21">
        <v>0.17949999999999999</v>
      </c>
      <c r="I2091" s="21" t="s">
        <v>30</v>
      </c>
      <c r="J2091" s="21" t="s">
        <v>18</v>
      </c>
    </row>
    <row r="2092" spans="1:12">
      <c r="A2092" s="21">
        <v>1797</v>
      </c>
      <c r="B2092" s="21">
        <v>121</v>
      </c>
      <c r="C2092" s="21">
        <v>4</v>
      </c>
      <c r="D2092" s="21" t="s">
        <v>14</v>
      </c>
      <c r="E2092" s="30">
        <v>2</v>
      </c>
      <c r="F2092" s="21" t="s">
        <v>10</v>
      </c>
      <c r="G2092" s="21">
        <v>2013</v>
      </c>
      <c r="H2092" s="21">
        <v>0.1023</v>
      </c>
      <c r="I2092" s="21" t="s">
        <v>66</v>
      </c>
      <c r="J2092" s="21" t="s">
        <v>25</v>
      </c>
    </row>
    <row r="2093" spans="1:12">
      <c r="A2093" s="21">
        <v>1798</v>
      </c>
      <c r="B2093" s="21">
        <v>122</v>
      </c>
      <c r="C2093" s="21">
        <v>4</v>
      </c>
      <c r="D2093" s="21" t="s">
        <v>14</v>
      </c>
      <c r="E2093" s="30">
        <v>2</v>
      </c>
      <c r="F2093" s="21" t="s">
        <v>10</v>
      </c>
      <c r="G2093" s="21">
        <v>2013</v>
      </c>
      <c r="H2093" s="21">
        <v>1.9300000000000001E-2</v>
      </c>
      <c r="I2093" s="21" t="s">
        <v>66</v>
      </c>
      <c r="J2093" s="21" t="s">
        <v>25</v>
      </c>
    </row>
    <row r="2094" spans="1:12">
      <c r="A2094" s="21">
        <v>1799</v>
      </c>
      <c r="B2094" s="21">
        <v>123</v>
      </c>
      <c r="C2094" s="21">
        <v>4</v>
      </c>
      <c r="D2094" s="21" t="s">
        <v>14</v>
      </c>
      <c r="E2094" s="30">
        <v>2</v>
      </c>
      <c r="F2094" s="21" t="s">
        <v>10</v>
      </c>
      <c r="G2094" s="21">
        <v>2013</v>
      </c>
      <c r="H2094" s="21">
        <v>9.8199999999999996E-2</v>
      </c>
      <c r="I2094" s="21" t="s">
        <v>66</v>
      </c>
      <c r="J2094" s="21" t="s">
        <v>25</v>
      </c>
    </row>
    <row r="2095" spans="1:12">
      <c r="A2095" s="21">
        <v>1800</v>
      </c>
      <c r="B2095" s="21">
        <v>124</v>
      </c>
      <c r="C2095" s="21">
        <v>4</v>
      </c>
      <c r="D2095" s="21" t="s">
        <v>14</v>
      </c>
      <c r="E2095" s="30">
        <v>2</v>
      </c>
      <c r="F2095" s="21" t="s">
        <v>10</v>
      </c>
      <c r="G2095" s="21">
        <v>2013</v>
      </c>
      <c r="I2095" s="21" t="s">
        <v>43</v>
      </c>
      <c r="L2095" s="21" t="s">
        <v>64</v>
      </c>
    </row>
    <row r="2096" spans="1:12">
      <c r="A2096" s="21">
        <v>592</v>
      </c>
      <c r="B2096" s="19">
        <v>589</v>
      </c>
      <c r="C2096" s="19">
        <v>1</v>
      </c>
      <c r="D2096" s="19" t="s">
        <v>21</v>
      </c>
      <c r="E2096" s="22">
        <v>11</v>
      </c>
      <c r="F2096" s="19" t="s">
        <v>10</v>
      </c>
      <c r="G2096" s="19">
        <v>2012</v>
      </c>
      <c r="H2096" s="19">
        <v>4.4379999999999997</v>
      </c>
      <c r="I2096" s="19" t="s">
        <v>35</v>
      </c>
      <c r="J2096" s="19" t="s">
        <v>12</v>
      </c>
      <c r="K2096" s="19"/>
      <c r="L2096" s="19"/>
    </row>
    <row r="2097" spans="1:12">
      <c r="A2097" s="21">
        <v>593</v>
      </c>
      <c r="B2097" s="19">
        <v>590</v>
      </c>
      <c r="C2097" s="19">
        <v>2</v>
      </c>
      <c r="D2097" s="19" t="s">
        <v>21</v>
      </c>
      <c r="E2097" s="22">
        <v>11</v>
      </c>
      <c r="F2097" s="19" t="s">
        <v>10</v>
      </c>
      <c r="G2097" s="19">
        <v>2012</v>
      </c>
      <c r="H2097" s="19">
        <v>0.23200000000000001</v>
      </c>
      <c r="I2097" s="19" t="s">
        <v>30</v>
      </c>
      <c r="J2097" s="20" t="s">
        <v>12</v>
      </c>
      <c r="K2097" s="19"/>
      <c r="L2097" s="19"/>
    </row>
    <row r="2098" spans="1:12">
      <c r="A2098" s="21">
        <v>594</v>
      </c>
      <c r="B2098" s="19">
        <v>591</v>
      </c>
      <c r="C2098" s="19">
        <v>2</v>
      </c>
      <c r="D2098" s="19" t="s">
        <v>21</v>
      </c>
      <c r="E2098" s="22">
        <v>11</v>
      </c>
      <c r="F2098" s="19" t="s">
        <v>10</v>
      </c>
      <c r="G2098" s="19">
        <v>2012</v>
      </c>
      <c r="H2098" s="19">
        <v>7.1999999999999995E-2</v>
      </c>
      <c r="I2098" s="19" t="s">
        <v>30</v>
      </c>
      <c r="J2098" s="20" t="s">
        <v>12</v>
      </c>
      <c r="K2098" s="19"/>
      <c r="L2098" s="19"/>
    </row>
    <row r="2099" spans="1:12">
      <c r="A2099" s="21">
        <v>595</v>
      </c>
      <c r="B2099" s="19">
        <v>592</v>
      </c>
      <c r="C2099" s="19">
        <v>3</v>
      </c>
      <c r="D2099" s="19" t="s">
        <v>21</v>
      </c>
      <c r="E2099" s="22">
        <v>11</v>
      </c>
      <c r="F2099" s="19" t="s">
        <v>10</v>
      </c>
      <c r="G2099" s="19">
        <v>2012</v>
      </c>
      <c r="H2099" s="19">
        <v>6.649</v>
      </c>
      <c r="I2099" s="19" t="s">
        <v>35</v>
      </c>
      <c r="J2099" s="19" t="s">
        <v>12</v>
      </c>
      <c r="K2099" s="19"/>
      <c r="L2099" s="19"/>
    </row>
    <row r="2100" spans="1:12">
      <c r="A2100" s="21">
        <v>596</v>
      </c>
      <c r="B2100" s="19">
        <v>593</v>
      </c>
      <c r="C2100" s="19">
        <v>3</v>
      </c>
      <c r="D2100" s="19" t="s">
        <v>21</v>
      </c>
      <c r="E2100" s="22">
        <v>11</v>
      </c>
      <c r="F2100" s="19" t="s">
        <v>10</v>
      </c>
      <c r="G2100" s="19">
        <v>2012</v>
      </c>
      <c r="H2100" s="19">
        <v>4.4290000000000003</v>
      </c>
      <c r="I2100" s="19" t="s">
        <v>35</v>
      </c>
      <c r="J2100" s="19" t="s">
        <v>12</v>
      </c>
      <c r="K2100" s="19"/>
      <c r="L2100" s="19"/>
    </row>
    <row r="2101" spans="1:12">
      <c r="A2101" s="21">
        <v>597</v>
      </c>
      <c r="B2101" s="19">
        <v>594</v>
      </c>
      <c r="C2101" s="19">
        <v>3</v>
      </c>
      <c r="D2101" s="19" t="s">
        <v>21</v>
      </c>
      <c r="E2101" s="22">
        <v>11</v>
      </c>
      <c r="F2101" s="19" t="s">
        <v>10</v>
      </c>
      <c r="G2101" s="19">
        <v>2012</v>
      </c>
      <c r="H2101" s="19">
        <v>4.9870000000000001</v>
      </c>
      <c r="I2101" s="19" t="s">
        <v>35</v>
      </c>
      <c r="J2101" s="19" t="s">
        <v>12</v>
      </c>
      <c r="K2101" s="19"/>
      <c r="L2101" s="19"/>
    </row>
    <row r="2102" spans="1:12">
      <c r="A2102" s="21">
        <v>598</v>
      </c>
      <c r="B2102" s="19">
        <v>595</v>
      </c>
      <c r="C2102" s="19">
        <v>3</v>
      </c>
      <c r="D2102" s="19" t="s">
        <v>21</v>
      </c>
      <c r="E2102" s="22">
        <v>11</v>
      </c>
      <c r="F2102" s="19" t="s">
        <v>10</v>
      </c>
      <c r="G2102" s="19">
        <v>2012</v>
      </c>
      <c r="H2102" s="19">
        <v>0.38600000000000001</v>
      </c>
      <c r="I2102" s="19" t="s">
        <v>11</v>
      </c>
      <c r="J2102" s="19" t="s">
        <v>12</v>
      </c>
      <c r="K2102" s="19"/>
      <c r="L2102" s="19"/>
    </row>
    <row r="2103" spans="1:12">
      <c r="A2103" s="21">
        <v>599</v>
      </c>
      <c r="B2103" s="19">
        <v>596</v>
      </c>
      <c r="C2103" s="19">
        <v>3</v>
      </c>
      <c r="D2103" s="19" t="s">
        <v>21</v>
      </c>
      <c r="E2103" s="22">
        <v>11</v>
      </c>
      <c r="F2103" s="19" t="s">
        <v>10</v>
      </c>
      <c r="G2103" s="19">
        <v>2012</v>
      </c>
      <c r="H2103" s="19">
        <v>0.371</v>
      </c>
      <c r="I2103" s="19" t="s">
        <v>30</v>
      </c>
      <c r="J2103" s="20"/>
      <c r="K2103" s="19"/>
      <c r="L2103" s="19"/>
    </row>
    <row r="2104" spans="1:12">
      <c r="A2104" s="21">
        <v>600</v>
      </c>
      <c r="B2104" s="19">
        <v>597</v>
      </c>
      <c r="C2104" s="19">
        <v>3</v>
      </c>
      <c r="D2104" s="19" t="s">
        <v>21</v>
      </c>
      <c r="E2104" s="22">
        <v>11</v>
      </c>
      <c r="F2104" s="19" t="s">
        <v>10</v>
      </c>
      <c r="G2104" s="19">
        <v>2012</v>
      </c>
      <c r="H2104" s="19">
        <v>0.18</v>
      </c>
      <c r="I2104" s="19" t="s">
        <v>11</v>
      </c>
      <c r="J2104" s="20" t="s">
        <v>25</v>
      </c>
      <c r="K2104" s="19"/>
      <c r="L2104" s="19"/>
    </row>
    <row r="2105" spans="1:12">
      <c r="A2105" s="21">
        <v>601</v>
      </c>
      <c r="B2105" s="19">
        <v>598</v>
      </c>
      <c r="C2105" s="19">
        <v>3</v>
      </c>
      <c r="D2105" s="19" t="s">
        <v>21</v>
      </c>
      <c r="E2105" s="22">
        <v>11</v>
      </c>
      <c r="F2105" s="19" t="s">
        <v>10</v>
      </c>
      <c r="G2105" s="19">
        <v>2012</v>
      </c>
      <c r="H2105" s="19"/>
      <c r="I2105" s="19" t="s">
        <v>43</v>
      </c>
      <c r="J2105" s="19"/>
      <c r="K2105" s="19"/>
      <c r="L2105" s="19" t="s">
        <v>26</v>
      </c>
    </row>
    <row r="2106" spans="1:12">
      <c r="A2106" s="21">
        <v>602</v>
      </c>
      <c r="B2106" s="19">
        <v>599</v>
      </c>
      <c r="C2106" s="19">
        <v>4</v>
      </c>
      <c r="D2106" s="19" t="s">
        <v>21</v>
      </c>
      <c r="E2106" s="22">
        <v>11</v>
      </c>
      <c r="F2106" s="19" t="s">
        <v>10</v>
      </c>
      <c r="G2106" s="19">
        <v>2012</v>
      </c>
      <c r="H2106" s="19">
        <v>4.5940000000000003</v>
      </c>
      <c r="I2106" s="19" t="s">
        <v>35</v>
      </c>
      <c r="J2106" s="19" t="s">
        <v>12</v>
      </c>
      <c r="K2106" s="19"/>
      <c r="L2106" s="19"/>
    </row>
    <row r="2107" spans="1:12">
      <c r="A2107" s="21">
        <v>603</v>
      </c>
      <c r="B2107" s="19">
        <v>600</v>
      </c>
      <c r="C2107" s="19">
        <v>4</v>
      </c>
      <c r="D2107" s="19" t="s">
        <v>21</v>
      </c>
      <c r="E2107" s="22">
        <v>11</v>
      </c>
      <c r="F2107" s="19" t="s">
        <v>10</v>
      </c>
      <c r="G2107" s="19">
        <v>2012</v>
      </c>
      <c r="H2107" s="19">
        <v>0.436</v>
      </c>
      <c r="I2107" s="19" t="s">
        <v>11</v>
      </c>
      <c r="J2107" s="19" t="s">
        <v>12</v>
      </c>
      <c r="K2107" s="19"/>
      <c r="L2107" s="19"/>
    </row>
    <row r="2108" spans="1:12">
      <c r="A2108" s="21">
        <v>604</v>
      </c>
      <c r="B2108" s="19">
        <v>601</v>
      </c>
      <c r="C2108" s="19">
        <v>4</v>
      </c>
      <c r="D2108" s="19" t="s">
        <v>21</v>
      </c>
      <c r="E2108" s="22">
        <v>11</v>
      </c>
      <c r="F2108" s="19" t="s">
        <v>10</v>
      </c>
      <c r="G2108" s="19">
        <v>2012</v>
      </c>
      <c r="H2108" s="19">
        <v>0.59499999999999997</v>
      </c>
      <c r="I2108" s="19" t="s">
        <v>11</v>
      </c>
      <c r="J2108" s="19" t="s">
        <v>12</v>
      </c>
      <c r="K2108" s="19"/>
      <c r="L2108" s="19"/>
    </row>
    <row r="2109" spans="1:12">
      <c r="A2109" s="21">
        <v>605</v>
      </c>
      <c r="B2109" s="19">
        <v>602</v>
      </c>
      <c r="C2109" s="19">
        <v>4</v>
      </c>
      <c r="D2109" s="19" t="s">
        <v>21</v>
      </c>
      <c r="E2109" s="22">
        <v>11</v>
      </c>
      <c r="F2109" s="19" t="s">
        <v>10</v>
      </c>
      <c r="G2109" s="19">
        <v>2012</v>
      </c>
      <c r="H2109" s="19">
        <v>0.20599999999999999</v>
      </c>
      <c r="I2109" s="19" t="s">
        <v>30</v>
      </c>
      <c r="J2109" s="20" t="s">
        <v>12</v>
      </c>
      <c r="K2109" s="19"/>
      <c r="L2109" s="19"/>
    </row>
    <row r="2110" spans="1:12">
      <c r="A2110" s="21">
        <v>606</v>
      </c>
      <c r="B2110" s="19">
        <v>603</v>
      </c>
      <c r="C2110" s="19">
        <v>4</v>
      </c>
      <c r="D2110" s="19" t="s">
        <v>21</v>
      </c>
      <c r="E2110" s="22">
        <v>11</v>
      </c>
      <c r="F2110" s="19" t="s">
        <v>10</v>
      </c>
      <c r="G2110" s="19">
        <v>2012</v>
      </c>
      <c r="H2110" s="19">
        <v>0.14299999999999999</v>
      </c>
      <c r="I2110" s="19" t="s">
        <v>30</v>
      </c>
      <c r="J2110" s="20" t="s">
        <v>12</v>
      </c>
      <c r="K2110" s="19"/>
      <c r="L2110" s="19"/>
    </row>
    <row r="2111" spans="1:12">
      <c r="A2111" s="21">
        <v>607</v>
      </c>
      <c r="B2111" s="19">
        <v>604</v>
      </c>
      <c r="C2111" s="19">
        <v>4</v>
      </c>
      <c r="D2111" s="19" t="s">
        <v>21</v>
      </c>
      <c r="E2111" s="22">
        <v>11</v>
      </c>
      <c r="F2111" s="19" t="s">
        <v>10</v>
      </c>
      <c r="G2111" s="19">
        <v>2012</v>
      </c>
      <c r="H2111" s="19">
        <v>0.379</v>
      </c>
      <c r="I2111" s="19" t="s">
        <v>28</v>
      </c>
      <c r="J2111" s="19" t="s">
        <v>12</v>
      </c>
      <c r="K2111" s="19"/>
      <c r="L2111" s="19"/>
    </row>
    <row r="2112" spans="1:12">
      <c r="A2112" s="21">
        <v>608</v>
      </c>
      <c r="B2112" s="19">
        <v>605</v>
      </c>
      <c r="C2112" s="19">
        <v>4</v>
      </c>
      <c r="D2112" s="19" t="s">
        <v>21</v>
      </c>
      <c r="E2112" s="22">
        <v>11</v>
      </c>
      <c r="F2112" s="19" t="s">
        <v>10</v>
      </c>
      <c r="G2112" s="19">
        <v>2012</v>
      </c>
      <c r="H2112" s="19">
        <v>2.9000000000000001E-2</v>
      </c>
      <c r="I2112" s="19" t="s">
        <v>66</v>
      </c>
      <c r="J2112" s="19" t="s">
        <v>25</v>
      </c>
      <c r="K2112" s="19"/>
      <c r="L2112" s="19"/>
    </row>
    <row r="2113" spans="1:12">
      <c r="A2113" s="21">
        <v>1556</v>
      </c>
      <c r="B2113" s="13">
        <v>923</v>
      </c>
      <c r="C2113" s="13">
        <v>1</v>
      </c>
      <c r="D2113" s="13" t="s">
        <v>21</v>
      </c>
      <c r="E2113" s="22">
        <v>11</v>
      </c>
      <c r="F2113" s="13" t="s">
        <v>46</v>
      </c>
      <c r="G2113" s="13">
        <v>2013</v>
      </c>
      <c r="H2113" s="13">
        <v>2.7132999999999998</v>
      </c>
      <c r="I2113" s="13" t="s">
        <v>35</v>
      </c>
      <c r="J2113" s="13" t="s">
        <v>12</v>
      </c>
      <c r="K2113" s="13" t="s">
        <v>60</v>
      </c>
      <c r="L2113" s="13"/>
    </row>
    <row r="2114" spans="1:12">
      <c r="A2114" s="21">
        <v>1557</v>
      </c>
      <c r="B2114" s="13">
        <v>924</v>
      </c>
      <c r="C2114" s="13">
        <v>1</v>
      </c>
      <c r="D2114" s="13" t="s">
        <v>21</v>
      </c>
      <c r="E2114" s="22">
        <v>11</v>
      </c>
      <c r="F2114" s="13" t="s">
        <v>46</v>
      </c>
      <c r="G2114" s="13">
        <v>2013</v>
      </c>
      <c r="H2114" s="13">
        <v>5.1400000000000001E-2</v>
      </c>
      <c r="I2114" s="13" t="s">
        <v>35</v>
      </c>
      <c r="J2114" s="13" t="s">
        <v>25</v>
      </c>
      <c r="K2114" s="13" t="s">
        <v>60</v>
      </c>
      <c r="L2114" s="13"/>
    </row>
    <row r="2115" spans="1:12">
      <c r="A2115" s="21">
        <v>1558</v>
      </c>
      <c r="B2115" s="13">
        <v>925</v>
      </c>
      <c r="C2115" s="13">
        <v>1</v>
      </c>
      <c r="D2115" s="13" t="s">
        <v>21</v>
      </c>
      <c r="E2115" s="22">
        <v>11</v>
      </c>
      <c r="F2115" s="13" t="s">
        <v>46</v>
      </c>
      <c r="G2115" s="13">
        <v>2013</v>
      </c>
      <c r="H2115" s="13">
        <v>5.3600000000000002E-2</v>
      </c>
      <c r="I2115" s="13" t="s">
        <v>35</v>
      </c>
      <c r="J2115" s="13" t="s">
        <v>25</v>
      </c>
      <c r="K2115" s="13" t="s">
        <v>60</v>
      </c>
      <c r="L2115" s="13"/>
    </row>
    <row r="2116" spans="1:12">
      <c r="A2116" s="21">
        <v>1559</v>
      </c>
      <c r="B2116" s="13">
        <v>926</v>
      </c>
      <c r="C2116" s="13">
        <v>1</v>
      </c>
      <c r="D2116" s="13" t="s">
        <v>21</v>
      </c>
      <c r="E2116" s="22">
        <v>11</v>
      </c>
      <c r="F2116" s="13" t="s">
        <v>46</v>
      </c>
      <c r="G2116" s="13">
        <v>2013</v>
      </c>
      <c r="H2116" s="13">
        <v>3.4799999999999998E-2</v>
      </c>
      <c r="I2116" s="13" t="s">
        <v>35</v>
      </c>
      <c r="J2116" s="13" t="s">
        <v>25</v>
      </c>
      <c r="K2116" s="13" t="s">
        <v>60</v>
      </c>
      <c r="L2116" s="13"/>
    </row>
    <row r="2117" spans="1:12">
      <c r="A2117" s="21">
        <v>1560</v>
      </c>
      <c r="B2117" s="13">
        <v>927</v>
      </c>
      <c r="C2117" s="13">
        <v>1</v>
      </c>
      <c r="D2117" s="13" t="s">
        <v>21</v>
      </c>
      <c r="E2117" s="22">
        <v>11</v>
      </c>
      <c r="F2117" s="13" t="s">
        <v>46</v>
      </c>
      <c r="G2117" s="13">
        <v>2013</v>
      </c>
      <c r="H2117" s="13">
        <v>0.1255</v>
      </c>
      <c r="I2117" s="13" t="s">
        <v>35</v>
      </c>
      <c r="J2117" s="13" t="s">
        <v>25</v>
      </c>
      <c r="K2117" s="13" t="s">
        <v>60</v>
      </c>
      <c r="L2117" s="13"/>
    </row>
    <row r="2118" spans="1:12">
      <c r="A2118" s="21">
        <v>1561</v>
      </c>
      <c r="B2118" s="13">
        <v>928</v>
      </c>
      <c r="C2118" s="13">
        <v>1</v>
      </c>
      <c r="D2118" s="13" t="s">
        <v>21</v>
      </c>
      <c r="E2118" s="22">
        <v>11</v>
      </c>
      <c r="F2118" s="13" t="s">
        <v>46</v>
      </c>
      <c r="G2118" s="13">
        <v>2013</v>
      </c>
      <c r="H2118" s="13">
        <v>3.7100000000000001E-2</v>
      </c>
      <c r="I2118" s="13" t="s">
        <v>35</v>
      </c>
      <c r="J2118" s="13" t="s">
        <v>25</v>
      </c>
      <c r="K2118" s="13" t="s">
        <v>60</v>
      </c>
      <c r="L2118" s="13"/>
    </row>
    <row r="2119" spans="1:12">
      <c r="A2119" s="21">
        <v>1562</v>
      </c>
      <c r="B2119" s="13">
        <v>929</v>
      </c>
      <c r="C2119" s="13">
        <v>1</v>
      </c>
      <c r="D2119" s="13" t="s">
        <v>21</v>
      </c>
      <c r="E2119" s="22">
        <v>11</v>
      </c>
      <c r="F2119" s="13" t="s">
        <v>46</v>
      </c>
      <c r="G2119" s="13">
        <v>2013</v>
      </c>
      <c r="H2119" s="13">
        <v>0.7077</v>
      </c>
      <c r="I2119" s="13" t="s">
        <v>11</v>
      </c>
      <c r="J2119" s="13" t="s">
        <v>12</v>
      </c>
      <c r="K2119" s="13" t="s">
        <v>47</v>
      </c>
      <c r="L2119" s="13"/>
    </row>
    <row r="2120" spans="1:12">
      <c r="A2120" s="21">
        <v>1563</v>
      </c>
      <c r="B2120" s="13">
        <v>930</v>
      </c>
      <c r="C2120" s="13">
        <v>1</v>
      </c>
      <c r="D2120" s="13" t="s">
        <v>21</v>
      </c>
      <c r="E2120" s="22">
        <v>11</v>
      </c>
      <c r="F2120" s="13" t="s">
        <v>46</v>
      </c>
      <c r="G2120" s="13">
        <v>2013</v>
      </c>
      <c r="H2120" s="13">
        <v>0.82240000000000002</v>
      </c>
      <c r="I2120" s="13" t="s">
        <v>11</v>
      </c>
      <c r="J2120" s="13" t="s">
        <v>12</v>
      </c>
      <c r="K2120" s="13" t="s">
        <v>47</v>
      </c>
      <c r="L2120" s="13"/>
    </row>
    <row r="2121" spans="1:12">
      <c r="A2121" s="21">
        <v>1564</v>
      </c>
      <c r="B2121" s="13">
        <v>931</v>
      </c>
      <c r="C2121" s="13">
        <v>1</v>
      </c>
      <c r="D2121" s="13" t="s">
        <v>21</v>
      </c>
      <c r="E2121" s="22">
        <v>11</v>
      </c>
      <c r="F2121" s="13" t="s">
        <v>46</v>
      </c>
      <c r="G2121" s="13">
        <v>2013</v>
      </c>
      <c r="H2121" s="13">
        <v>5.6300000000000003E-2</v>
      </c>
      <c r="I2121" s="13" t="s">
        <v>66</v>
      </c>
      <c r="J2121" s="13" t="s">
        <v>25</v>
      </c>
      <c r="K2121" s="13" t="s">
        <v>47</v>
      </c>
      <c r="L2121" s="13"/>
    </row>
    <row r="2122" spans="1:12">
      <c r="A2122" s="21">
        <v>1565</v>
      </c>
      <c r="B2122" s="13">
        <v>932</v>
      </c>
      <c r="C2122" s="13">
        <v>2</v>
      </c>
      <c r="D2122" s="13" t="s">
        <v>21</v>
      </c>
      <c r="E2122" s="22">
        <v>11</v>
      </c>
      <c r="F2122" s="13" t="s">
        <v>46</v>
      </c>
      <c r="G2122" s="13">
        <v>2013</v>
      </c>
      <c r="H2122" s="13">
        <v>7.1071999999999997</v>
      </c>
      <c r="I2122" s="13" t="s">
        <v>35</v>
      </c>
      <c r="J2122" s="13" t="s">
        <v>12</v>
      </c>
      <c r="K2122" s="13" t="s">
        <v>60</v>
      </c>
      <c r="L2122" s="13"/>
    </row>
    <row r="2123" spans="1:12">
      <c r="A2123" s="21">
        <v>1566</v>
      </c>
      <c r="B2123" s="13">
        <v>933</v>
      </c>
      <c r="C2123" s="13">
        <v>2</v>
      </c>
      <c r="D2123" s="13" t="s">
        <v>21</v>
      </c>
      <c r="E2123" s="22">
        <v>11</v>
      </c>
      <c r="F2123" s="13" t="s">
        <v>46</v>
      </c>
      <c r="G2123" s="13">
        <v>2013</v>
      </c>
      <c r="H2123" s="13">
        <v>6.9058000000000002</v>
      </c>
      <c r="I2123" s="13" t="s">
        <v>35</v>
      </c>
      <c r="J2123" s="13" t="s">
        <v>12</v>
      </c>
      <c r="K2123" s="13" t="s">
        <v>60</v>
      </c>
      <c r="L2123" s="13"/>
    </row>
    <row r="2124" spans="1:12">
      <c r="A2124" s="21">
        <v>1567</v>
      </c>
      <c r="B2124" s="13">
        <v>934</v>
      </c>
      <c r="C2124" s="13">
        <v>2</v>
      </c>
      <c r="D2124" s="13" t="s">
        <v>21</v>
      </c>
      <c r="E2124" s="22">
        <v>11</v>
      </c>
      <c r="F2124" s="13" t="s">
        <v>46</v>
      </c>
      <c r="G2124" s="13">
        <v>2013</v>
      </c>
      <c r="H2124" s="13">
        <v>4.3644999999999996</v>
      </c>
      <c r="I2124" s="13" t="s">
        <v>35</v>
      </c>
      <c r="J2124" s="13" t="s">
        <v>12</v>
      </c>
      <c r="K2124" s="13" t="s">
        <v>60</v>
      </c>
      <c r="L2124" s="13"/>
    </row>
    <row r="2125" spans="1:12">
      <c r="A2125" s="21">
        <v>1568</v>
      </c>
      <c r="B2125" s="13">
        <v>935</v>
      </c>
      <c r="C2125" s="13">
        <v>2</v>
      </c>
      <c r="D2125" s="13" t="s">
        <v>21</v>
      </c>
      <c r="E2125" s="22">
        <v>11</v>
      </c>
      <c r="F2125" s="13" t="s">
        <v>46</v>
      </c>
      <c r="G2125" s="13">
        <v>2013</v>
      </c>
      <c r="H2125" s="13">
        <v>5.9806999999999997</v>
      </c>
      <c r="I2125" s="13" t="s">
        <v>35</v>
      </c>
      <c r="J2125" s="13" t="s">
        <v>12</v>
      </c>
      <c r="K2125" s="13" t="s">
        <v>60</v>
      </c>
      <c r="L2125" s="13"/>
    </row>
    <row r="2126" spans="1:12">
      <c r="A2126" s="21">
        <v>1569</v>
      </c>
      <c r="B2126" s="13">
        <v>936</v>
      </c>
      <c r="C2126" s="13">
        <v>2</v>
      </c>
      <c r="D2126" s="13" t="s">
        <v>21</v>
      </c>
      <c r="E2126" s="22">
        <v>11</v>
      </c>
      <c r="F2126" s="13" t="s">
        <v>46</v>
      </c>
      <c r="G2126" s="13">
        <v>2013</v>
      </c>
      <c r="H2126" s="13">
        <v>7.8799999999999995E-2</v>
      </c>
      <c r="I2126" s="13" t="s">
        <v>35</v>
      </c>
      <c r="J2126" s="13" t="s">
        <v>25</v>
      </c>
      <c r="K2126" s="13" t="s">
        <v>60</v>
      </c>
      <c r="L2126" s="13"/>
    </row>
    <row r="2127" spans="1:12">
      <c r="A2127" s="21">
        <v>1570</v>
      </c>
      <c r="B2127" s="13">
        <v>937</v>
      </c>
      <c r="C2127" s="13">
        <v>2</v>
      </c>
      <c r="D2127" s="13" t="s">
        <v>21</v>
      </c>
      <c r="E2127" s="22">
        <v>11</v>
      </c>
      <c r="F2127" s="13" t="s">
        <v>46</v>
      </c>
      <c r="G2127" s="13">
        <v>2013</v>
      </c>
      <c r="H2127" s="13">
        <v>6.3799999999999996E-2</v>
      </c>
      <c r="I2127" s="13" t="s">
        <v>35</v>
      </c>
      <c r="J2127" s="13" t="s">
        <v>25</v>
      </c>
      <c r="K2127" s="13" t="s">
        <v>60</v>
      </c>
      <c r="L2127" s="13"/>
    </row>
    <row r="2128" spans="1:12">
      <c r="A2128" s="21">
        <v>1571</v>
      </c>
      <c r="B2128" s="13">
        <v>938</v>
      </c>
      <c r="C2128" s="13">
        <v>2</v>
      </c>
      <c r="D2128" s="13" t="s">
        <v>21</v>
      </c>
      <c r="E2128" s="22">
        <v>11</v>
      </c>
      <c r="F2128" s="13" t="s">
        <v>46</v>
      </c>
      <c r="G2128" s="13">
        <v>2013</v>
      </c>
      <c r="H2128" s="13">
        <v>5.9400000000000001E-2</v>
      </c>
      <c r="I2128" s="13" t="s">
        <v>35</v>
      </c>
      <c r="J2128" s="13" t="s">
        <v>25</v>
      </c>
      <c r="K2128" s="13" t="s">
        <v>60</v>
      </c>
      <c r="L2128" s="13"/>
    </row>
    <row r="2129" spans="1:12">
      <c r="A2129" s="21">
        <v>1572</v>
      </c>
      <c r="B2129" s="13">
        <v>939</v>
      </c>
      <c r="C2129" s="13">
        <v>2</v>
      </c>
      <c r="D2129" s="13" t="s">
        <v>21</v>
      </c>
      <c r="E2129" s="22">
        <v>11</v>
      </c>
      <c r="F2129" s="13" t="s">
        <v>46</v>
      </c>
      <c r="G2129" s="13">
        <v>2013</v>
      </c>
      <c r="H2129" s="13">
        <v>3.6499999999999998E-2</v>
      </c>
      <c r="I2129" s="13" t="s">
        <v>35</v>
      </c>
      <c r="J2129" s="13" t="s">
        <v>25</v>
      </c>
      <c r="K2129" s="13" t="s">
        <v>60</v>
      </c>
      <c r="L2129" s="13"/>
    </row>
    <row r="2130" spans="1:12">
      <c r="A2130" s="21">
        <v>1573</v>
      </c>
      <c r="B2130" s="13">
        <v>940</v>
      </c>
      <c r="C2130" s="13">
        <v>2</v>
      </c>
      <c r="D2130" s="13" t="s">
        <v>21</v>
      </c>
      <c r="E2130" s="22">
        <v>11</v>
      </c>
      <c r="F2130" s="13" t="s">
        <v>46</v>
      </c>
      <c r="G2130" s="13">
        <v>2013</v>
      </c>
      <c r="H2130" s="13">
        <v>0.25219999999999998</v>
      </c>
      <c r="I2130" s="13" t="s">
        <v>11</v>
      </c>
      <c r="J2130" s="13" t="s">
        <v>12</v>
      </c>
      <c r="K2130" s="13" t="s">
        <v>47</v>
      </c>
      <c r="L2130" s="13"/>
    </row>
    <row r="2131" spans="1:12">
      <c r="A2131" s="21">
        <v>1574</v>
      </c>
      <c r="B2131" s="13">
        <v>941</v>
      </c>
      <c r="C2131" s="13">
        <v>2</v>
      </c>
      <c r="D2131" s="13" t="s">
        <v>21</v>
      </c>
      <c r="E2131" s="22">
        <v>11</v>
      </c>
      <c r="F2131" s="13" t="s">
        <v>46</v>
      </c>
      <c r="G2131" s="13">
        <v>2013</v>
      </c>
      <c r="H2131" s="13">
        <v>0.3115</v>
      </c>
      <c r="I2131" s="13" t="s">
        <v>11</v>
      </c>
      <c r="J2131" s="13" t="s">
        <v>12</v>
      </c>
      <c r="K2131" s="13" t="s">
        <v>47</v>
      </c>
      <c r="L2131" s="13"/>
    </row>
    <row r="2132" spans="1:12">
      <c r="A2132" s="21">
        <v>1575</v>
      </c>
      <c r="B2132" s="13">
        <v>942</v>
      </c>
      <c r="C2132" s="13">
        <v>2</v>
      </c>
      <c r="D2132" s="13" t="s">
        <v>21</v>
      </c>
      <c r="E2132" s="22">
        <v>11</v>
      </c>
      <c r="F2132" s="13" t="s">
        <v>46</v>
      </c>
      <c r="G2132" s="13">
        <v>2013</v>
      </c>
      <c r="H2132" s="13">
        <v>0.22170000000000001</v>
      </c>
      <c r="I2132" s="13" t="s">
        <v>30</v>
      </c>
      <c r="J2132" s="13" t="s">
        <v>12</v>
      </c>
      <c r="K2132" s="13" t="s">
        <v>47</v>
      </c>
      <c r="L2132" s="13"/>
    </row>
    <row r="2133" spans="1:12">
      <c r="A2133" s="21">
        <v>1576</v>
      </c>
      <c r="B2133" s="13">
        <v>943</v>
      </c>
      <c r="C2133" s="13">
        <v>2</v>
      </c>
      <c r="D2133" s="13" t="s">
        <v>21</v>
      </c>
      <c r="E2133" s="22">
        <v>11</v>
      </c>
      <c r="F2133" s="13" t="s">
        <v>46</v>
      </c>
      <c r="G2133" s="13">
        <v>2013</v>
      </c>
      <c r="H2133" s="13">
        <v>1.67E-2</v>
      </c>
      <c r="I2133" s="13" t="s">
        <v>66</v>
      </c>
      <c r="J2133" s="13" t="s">
        <v>25</v>
      </c>
      <c r="K2133" s="13" t="s">
        <v>47</v>
      </c>
      <c r="L2133" s="13"/>
    </row>
    <row r="2134" spans="1:12">
      <c r="A2134" s="21">
        <v>1577</v>
      </c>
      <c r="B2134" s="13">
        <v>944</v>
      </c>
      <c r="C2134" s="13">
        <v>3</v>
      </c>
      <c r="D2134" s="13" t="s">
        <v>21</v>
      </c>
      <c r="E2134" s="22">
        <v>11</v>
      </c>
      <c r="F2134" s="13" t="s">
        <v>46</v>
      </c>
      <c r="G2134" s="13">
        <v>2013</v>
      </c>
      <c r="H2134" s="13">
        <v>5.0875000000000004</v>
      </c>
      <c r="I2134" s="13" t="s">
        <v>35</v>
      </c>
      <c r="J2134" s="13" t="s">
        <v>12</v>
      </c>
      <c r="K2134" s="13" t="s">
        <v>60</v>
      </c>
      <c r="L2134" s="13"/>
    </row>
    <row r="2135" spans="1:12">
      <c r="A2135" s="21">
        <v>1578</v>
      </c>
      <c r="B2135" s="13">
        <v>945</v>
      </c>
      <c r="C2135" s="13">
        <v>3</v>
      </c>
      <c r="D2135" s="13" t="s">
        <v>21</v>
      </c>
      <c r="E2135" s="22">
        <v>11</v>
      </c>
      <c r="F2135" s="13" t="s">
        <v>46</v>
      </c>
      <c r="G2135" s="13">
        <v>2013</v>
      </c>
      <c r="H2135" s="13">
        <v>0.57169999999999999</v>
      </c>
      <c r="I2135" s="13" t="s">
        <v>11</v>
      </c>
      <c r="J2135" s="13" t="s">
        <v>12</v>
      </c>
      <c r="K2135" s="13" t="s">
        <v>47</v>
      </c>
      <c r="L2135" s="13"/>
    </row>
    <row r="2136" spans="1:12">
      <c r="A2136" s="21">
        <v>1579</v>
      </c>
      <c r="B2136" s="13">
        <v>946</v>
      </c>
      <c r="C2136" s="13">
        <v>3</v>
      </c>
      <c r="D2136" s="13" t="s">
        <v>21</v>
      </c>
      <c r="E2136" s="22">
        <v>11</v>
      </c>
      <c r="F2136" s="13" t="s">
        <v>46</v>
      </c>
      <c r="G2136" s="13">
        <v>2013</v>
      </c>
      <c r="H2136" s="13">
        <v>0.14369999999999999</v>
      </c>
      <c r="I2136" s="13" t="s">
        <v>30</v>
      </c>
      <c r="J2136" s="13" t="s">
        <v>12</v>
      </c>
      <c r="K2136" s="13" t="s">
        <v>47</v>
      </c>
      <c r="L2136" s="13"/>
    </row>
    <row r="2137" spans="1:12">
      <c r="A2137" s="21">
        <v>1580</v>
      </c>
      <c r="B2137" s="13">
        <v>947</v>
      </c>
      <c r="C2137" s="13">
        <v>3</v>
      </c>
      <c r="D2137" s="13" t="s">
        <v>21</v>
      </c>
      <c r="E2137" s="22">
        <v>11</v>
      </c>
      <c r="F2137" s="13" t="s">
        <v>46</v>
      </c>
      <c r="G2137" s="13">
        <v>2013</v>
      </c>
      <c r="H2137" s="13">
        <v>0.1217</v>
      </c>
      <c r="I2137" s="13" t="s">
        <v>30</v>
      </c>
      <c r="J2137" s="13" t="s">
        <v>12</v>
      </c>
      <c r="K2137" s="13" t="s">
        <v>47</v>
      </c>
      <c r="L2137" s="13"/>
    </row>
    <row r="2138" spans="1:12">
      <c r="A2138" s="21">
        <v>1581</v>
      </c>
      <c r="B2138" s="13">
        <v>948</v>
      </c>
      <c r="C2138" s="13">
        <v>3</v>
      </c>
      <c r="D2138" s="13" t="s">
        <v>21</v>
      </c>
      <c r="E2138" s="22">
        <v>11</v>
      </c>
      <c r="F2138" s="13" t="s">
        <v>46</v>
      </c>
      <c r="G2138" s="13">
        <v>2013</v>
      </c>
      <c r="H2138" s="13">
        <v>5.9799999999999999E-2</v>
      </c>
      <c r="I2138" s="13" t="s">
        <v>35</v>
      </c>
      <c r="J2138" s="13" t="s">
        <v>25</v>
      </c>
      <c r="K2138" s="13" t="s">
        <v>60</v>
      </c>
      <c r="L2138" s="13"/>
    </row>
    <row r="2139" spans="1:12">
      <c r="A2139" s="21">
        <v>1582</v>
      </c>
      <c r="B2139" s="13">
        <v>949</v>
      </c>
      <c r="C2139" s="13">
        <v>4</v>
      </c>
      <c r="D2139" s="13" t="s">
        <v>21</v>
      </c>
      <c r="E2139" s="22">
        <v>11</v>
      </c>
      <c r="F2139" s="13" t="s">
        <v>46</v>
      </c>
      <c r="G2139" s="13">
        <v>2013</v>
      </c>
      <c r="H2139" s="13">
        <v>5.8624999999999998</v>
      </c>
      <c r="I2139" s="13" t="s">
        <v>35</v>
      </c>
      <c r="J2139" s="13" t="s">
        <v>12</v>
      </c>
      <c r="K2139" s="13" t="s">
        <v>60</v>
      </c>
      <c r="L2139" s="13"/>
    </row>
    <row r="2140" spans="1:12">
      <c r="A2140" s="21">
        <v>1583</v>
      </c>
      <c r="B2140" s="13">
        <v>950</v>
      </c>
      <c r="C2140" s="13">
        <v>4</v>
      </c>
      <c r="D2140" s="13" t="s">
        <v>21</v>
      </c>
      <c r="E2140" s="22">
        <v>11</v>
      </c>
      <c r="F2140" s="13" t="s">
        <v>46</v>
      </c>
      <c r="G2140" s="13">
        <v>2013</v>
      </c>
      <c r="H2140" s="13">
        <v>4.4625000000000004</v>
      </c>
      <c r="I2140" s="13" t="s">
        <v>35</v>
      </c>
      <c r="J2140" s="13" t="s">
        <v>12</v>
      </c>
      <c r="K2140" s="13" t="s">
        <v>60</v>
      </c>
      <c r="L2140" s="13"/>
    </row>
    <row r="2141" spans="1:12">
      <c r="A2141" s="21">
        <v>1584</v>
      </c>
      <c r="B2141" s="13">
        <v>951</v>
      </c>
      <c r="C2141" s="13">
        <v>4</v>
      </c>
      <c r="D2141" s="13" t="s">
        <v>21</v>
      </c>
      <c r="E2141" s="22">
        <v>11</v>
      </c>
      <c r="F2141" s="13" t="s">
        <v>46</v>
      </c>
      <c r="G2141" s="13">
        <v>2013</v>
      </c>
      <c r="H2141" s="13">
        <v>0.73150000000000004</v>
      </c>
      <c r="I2141" s="13" t="s">
        <v>11</v>
      </c>
      <c r="J2141" s="13" t="s">
        <v>12</v>
      </c>
      <c r="K2141" s="13" t="s">
        <v>47</v>
      </c>
      <c r="L2141" s="13"/>
    </row>
    <row r="2142" spans="1:12">
      <c r="A2142" s="21">
        <v>1585</v>
      </c>
      <c r="B2142" s="13">
        <v>952</v>
      </c>
      <c r="C2142" s="13">
        <v>4</v>
      </c>
      <c r="D2142" s="13" t="s">
        <v>21</v>
      </c>
      <c r="E2142" s="22">
        <v>11</v>
      </c>
      <c r="F2142" s="13" t="s">
        <v>46</v>
      </c>
      <c r="G2142" s="13">
        <v>2013</v>
      </c>
      <c r="H2142" s="13">
        <v>0.1052</v>
      </c>
      <c r="I2142" s="13" t="s">
        <v>35</v>
      </c>
      <c r="J2142" s="13" t="s">
        <v>25</v>
      </c>
      <c r="K2142" s="13" t="s">
        <v>60</v>
      </c>
      <c r="L2142" s="13"/>
    </row>
    <row r="2143" spans="1:12">
      <c r="A2143" s="21">
        <v>1586</v>
      </c>
      <c r="B2143" s="13">
        <v>953</v>
      </c>
      <c r="C2143" s="13">
        <v>4</v>
      </c>
      <c r="D2143" s="13" t="s">
        <v>21</v>
      </c>
      <c r="E2143" s="22">
        <v>11</v>
      </c>
      <c r="F2143" s="13" t="s">
        <v>46</v>
      </c>
      <c r="G2143" s="13">
        <v>2013</v>
      </c>
      <c r="H2143" s="13">
        <v>9.3600000000000003E-2</v>
      </c>
      <c r="I2143" s="13" t="s">
        <v>35</v>
      </c>
      <c r="J2143" s="13" t="s">
        <v>25</v>
      </c>
      <c r="K2143" s="13" t="s">
        <v>60</v>
      </c>
      <c r="L2143" s="13"/>
    </row>
    <row r="2144" spans="1:12">
      <c r="A2144" s="21">
        <v>1587</v>
      </c>
      <c r="B2144" s="13">
        <v>954</v>
      </c>
      <c r="C2144" s="13">
        <v>4</v>
      </c>
      <c r="D2144" s="13" t="s">
        <v>21</v>
      </c>
      <c r="E2144" s="22">
        <v>11</v>
      </c>
      <c r="F2144" s="13" t="s">
        <v>46</v>
      </c>
      <c r="G2144" s="13">
        <v>2013</v>
      </c>
      <c r="H2144" s="13">
        <v>9.6100000000000005E-2</v>
      </c>
      <c r="I2144" s="13" t="s">
        <v>35</v>
      </c>
      <c r="J2144" s="13" t="s">
        <v>25</v>
      </c>
      <c r="K2144" s="13" t="s">
        <v>60</v>
      </c>
      <c r="L2144" s="13"/>
    </row>
    <row r="2145" spans="1:12">
      <c r="A2145" s="21">
        <v>1588</v>
      </c>
      <c r="B2145" s="13">
        <v>955</v>
      </c>
      <c r="C2145" s="13">
        <v>4</v>
      </c>
      <c r="D2145" s="13" t="s">
        <v>21</v>
      </c>
      <c r="E2145" s="22">
        <v>11</v>
      </c>
      <c r="F2145" s="13" t="s">
        <v>46</v>
      </c>
      <c r="G2145" s="13">
        <v>2013</v>
      </c>
      <c r="H2145" s="13">
        <v>7.3499999999999996E-2</v>
      </c>
      <c r="I2145" s="13" t="s">
        <v>35</v>
      </c>
      <c r="J2145" s="13" t="s">
        <v>25</v>
      </c>
      <c r="K2145" s="13" t="s">
        <v>60</v>
      </c>
      <c r="L2145" s="13"/>
    </row>
    <row r="2146" spans="1:12">
      <c r="A2146" s="21">
        <v>1589</v>
      </c>
      <c r="B2146" s="13">
        <v>956</v>
      </c>
      <c r="C2146" s="13">
        <v>4</v>
      </c>
      <c r="D2146" s="13" t="s">
        <v>21</v>
      </c>
      <c r="E2146" s="22">
        <v>11</v>
      </c>
      <c r="F2146" s="13" t="s">
        <v>46</v>
      </c>
      <c r="G2146" s="13">
        <v>2013</v>
      </c>
      <c r="H2146" s="13">
        <v>6.6699999999999995E-2</v>
      </c>
      <c r="I2146" s="13" t="s">
        <v>35</v>
      </c>
      <c r="J2146" s="13" t="s">
        <v>25</v>
      </c>
      <c r="K2146" s="13" t="s">
        <v>60</v>
      </c>
      <c r="L2146" s="13"/>
    </row>
    <row r="2147" spans="1:12">
      <c r="A2147" s="21">
        <v>1590</v>
      </c>
      <c r="B2147" s="13">
        <v>957</v>
      </c>
      <c r="C2147" s="13">
        <v>4</v>
      </c>
      <c r="D2147" s="13" t="s">
        <v>21</v>
      </c>
      <c r="E2147" s="22">
        <v>11</v>
      </c>
      <c r="F2147" s="13" t="s">
        <v>46</v>
      </c>
      <c r="G2147" s="13">
        <v>2013</v>
      </c>
      <c r="H2147" s="13">
        <v>9.8599999999999993E-2</v>
      </c>
      <c r="I2147" s="13" t="s">
        <v>66</v>
      </c>
      <c r="J2147" s="13" t="s">
        <v>25</v>
      </c>
      <c r="K2147" s="13" t="s">
        <v>47</v>
      </c>
      <c r="L2147" s="13"/>
    </row>
    <row r="2148" spans="1:12">
      <c r="A2148" s="21">
        <v>2794</v>
      </c>
      <c r="B2148" s="21">
        <v>1118</v>
      </c>
      <c r="C2148" s="21">
        <v>1</v>
      </c>
      <c r="D2148" s="21" t="s">
        <v>21</v>
      </c>
      <c r="E2148" s="22">
        <v>11</v>
      </c>
      <c r="F2148" s="21" t="s">
        <v>10</v>
      </c>
      <c r="G2148" s="21">
        <v>2013</v>
      </c>
      <c r="H2148" s="21">
        <v>2.3269000000000002</v>
      </c>
      <c r="I2148" s="21" t="s">
        <v>35</v>
      </c>
      <c r="J2148" s="21" t="s">
        <v>18</v>
      </c>
    </row>
    <row r="2149" spans="1:12">
      <c r="A2149" s="21">
        <v>2795</v>
      </c>
      <c r="B2149" s="21">
        <v>1119</v>
      </c>
      <c r="C2149" s="21">
        <v>1</v>
      </c>
      <c r="D2149" s="21" t="s">
        <v>21</v>
      </c>
      <c r="E2149" s="22">
        <v>11</v>
      </c>
      <c r="F2149" s="21" t="s">
        <v>10</v>
      </c>
      <c r="G2149" s="21">
        <v>2013</v>
      </c>
      <c r="H2149" s="21">
        <v>0.82589999999999997</v>
      </c>
      <c r="I2149" s="21" t="s">
        <v>35</v>
      </c>
      <c r="J2149" s="21" t="s">
        <v>18</v>
      </c>
    </row>
    <row r="2150" spans="1:12">
      <c r="A2150" s="21">
        <v>2796</v>
      </c>
      <c r="B2150" s="21">
        <v>1120</v>
      </c>
      <c r="C2150" s="21">
        <v>1</v>
      </c>
      <c r="D2150" s="21" t="s">
        <v>21</v>
      </c>
      <c r="E2150" s="22">
        <v>11</v>
      </c>
      <c r="F2150" s="21" t="s">
        <v>10</v>
      </c>
      <c r="G2150" s="21">
        <v>2013</v>
      </c>
      <c r="H2150" s="21">
        <v>1.0456000000000001</v>
      </c>
      <c r="I2150" s="21" t="s">
        <v>35</v>
      </c>
      <c r="J2150" s="21" t="s">
        <v>18</v>
      </c>
    </row>
    <row r="2151" spans="1:12">
      <c r="A2151" s="21">
        <v>2797</v>
      </c>
      <c r="B2151" s="21">
        <v>1121</v>
      </c>
      <c r="C2151" s="21">
        <v>1</v>
      </c>
      <c r="D2151" s="21" t="s">
        <v>21</v>
      </c>
      <c r="E2151" s="22">
        <v>11</v>
      </c>
      <c r="F2151" s="21" t="s">
        <v>10</v>
      </c>
      <c r="G2151" s="21">
        <v>2013</v>
      </c>
      <c r="H2151" s="21">
        <v>1.0968</v>
      </c>
      <c r="I2151" s="21" t="s">
        <v>35</v>
      </c>
      <c r="J2151" s="21" t="s">
        <v>18</v>
      </c>
    </row>
    <row r="2152" spans="1:12">
      <c r="A2152" s="21">
        <v>2798</v>
      </c>
      <c r="B2152" s="21">
        <v>1122</v>
      </c>
      <c r="C2152" s="21">
        <v>1</v>
      </c>
      <c r="D2152" s="21" t="s">
        <v>21</v>
      </c>
      <c r="E2152" s="22">
        <v>11</v>
      </c>
      <c r="F2152" s="21" t="s">
        <v>10</v>
      </c>
      <c r="G2152" s="21">
        <v>2013</v>
      </c>
      <c r="H2152" s="21">
        <v>0.69810000000000005</v>
      </c>
      <c r="I2152" s="21" t="s">
        <v>35</v>
      </c>
      <c r="J2152" s="21" t="s">
        <v>18</v>
      </c>
    </row>
    <row r="2153" spans="1:12">
      <c r="A2153" s="21">
        <v>2799</v>
      </c>
      <c r="B2153" s="21">
        <v>1123</v>
      </c>
      <c r="C2153" s="21">
        <v>1</v>
      </c>
      <c r="D2153" s="21" t="s">
        <v>21</v>
      </c>
      <c r="E2153" s="22">
        <v>11</v>
      </c>
      <c r="F2153" s="21" t="s">
        <v>10</v>
      </c>
      <c r="G2153" s="21">
        <v>2013</v>
      </c>
      <c r="H2153" s="21">
        <v>0.75960000000000005</v>
      </c>
      <c r="I2153" s="21" t="s">
        <v>35</v>
      </c>
      <c r="J2153" s="21" t="s">
        <v>18</v>
      </c>
    </row>
    <row r="2154" spans="1:12">
      <c r="A2154" s="21">
        <v>2800</v>
      </c>
      <c r="B2154" s="21">
        <v>1124</v>
      </c>
      <c r="C2154" s="21">
        <v>1</v>
      </c>
      <c r="D2154" s="21" t="s">
        <v>21</v>
      </c>
      <c r="E2154" s="22">
        <v>11</v>
      </c>
      <c r="F2154" s="21" t="s">
        <v>10</v>
      </c>
      <c r="G2154" s="21">
        <v>2013</v>
      </c>
      <c r="H2154" s="21">
        <v>0.42759999999999998</v>
      </c>
      <c r="I2154" s="21" t="s">
        <v>30</v>
      </c>
      <c r="J2154" s="21" t="s">
        <v>12</v>
      </c>
    </row>
    <row r="2155" spans="1:12">
      <c r="A2155" s="21">
        <v>2801</v>
      </c>
      <c r="B2155" s="21">
        <v>1125</v>
      </c>
      <c r="C2155" s="21">
        <v>1</v>
      </c>
      <c r="D2155" s="21" t="s">
        <v>21</v>
      </c>
      <c r="E2155" s="22">
        <v>11</v>
      </c>
      <c r="F2155" s="21" t="s">
        <v>10</v>
      </c>
      <c r="G2155" s="21">
        <v>2013</v>
      </c>
      <c r="H2155" s="21">
        <v>0.52500000000000002</v>
      </c>
      <c r="I2155" s="21" t="s">
        <v>66</v>
      </c>
      <c r="J2155" s="21" t="s">
        <v>25</v>
      </c>
    </row>
    <row r="2156" spans="1:12">
      <c r="A2156" s="21">
        <v>2802</v>
      </c>
      <c r="B2156" s="21">
        <v>1126</v>
      </c>
      <c r="C2156" s="21">
        <v>1</v>
      </c>
      <c r="D2156" s="21" t="s">
        <v>21</v>
      </c>
      <c r="E2156" s="22">
        <v>11</v>
      </c>
      <c r="F2156" s="21" t="s">
        <v>10</v>
      </c>
      <c r="G2156" s="21">
        <v>2013</v>
      </c>
      <c r="H2156" s="21">
        <v>0.27010000000000001</v>
      </c>
      <c r="I2156" s="21" t="s">
        <v>30</v>
      </c>
      <c r="J2156" s="21" t="s">
        <v>12</v>
      </c>
    </row>
    <row r="2157" spans="1:12">
      <c r="A2157" s="21">
        <v>2803</v>
      </c>
      <c r="B2157" s="21">
        <v>1127</v>
      </c>
      <c r="C2157" s="21">
        <v>1</v>
      </c>
      <c r="D2157" s="21" t="s">
        <v>21</v>
      </c>
      <c r="E2157" s="22">
        <v>11</v>
      </c>
      <c r="F2157" s="21" t="s">
        <v>10</v>
      </c>
      <c r="G2157" s="21">
        <v>2013</v>
      </c>
      <c r="I2157" s="21" t="s">
        <v>43</v>
      </c>
      <c r="L2157" s="21" t="s">
        <v>68</v>
      </c>
    </row>
    <row r="2158" spans="1:12">
      <c r="A2158" s="21">
        <v>2804</v>
      </c>
      <c r="B2158" s="21">
        <v>1128</v>
      </c>
      <c r="C2158" s="21">
        <v>2</v>
      </c>
      <c r="D2158" s="21" t="s">
        <v>21</v>
      </c>
      <c r="E2158" s="22">
        <v>11</v>
      </c>
      <c r="F2158" s="21" t="s">
        <v>10</v>
      </c>
      <c r="G2158" s="21">
        <v>2013</v>
      </c>
      <c r="H2158" s="21">
        <v>0.99809999999999999</v>
      </c>
      <c r="I2158" s="21" t="s">
        <v>35</v>
      </c>
      <c r="J2158" s="21" t="s">
        <v>18</v>
      </c>
    </row>
    <row r="2159" spans="1:12">
      <c r="A2159" s="21">
        <v>2805</v>
      </c>
      <c r="B2159" s="21">
        <v>1129</v>
      </c>
      <c r="C2159" s="21">
        <v>2</v>
      </c>
      <c r="D2159" s="21" t="s">
        <v>21</v>
      </c>
      <c r="E2159" s="22">
        <v>11</v>
      </c>
      <c r="F2159" s="21" t="s">
        <v>10</v>
      </c>
      <c r="G2159" s="21">
        <v>2013</v>
      </c>
      <c r="H2159" s="21">
        <v>1.0218</v>
      </c>
      <c r="I2159" s="21" t="s">
        <v>35</v>
      </c>
      <c r="J2159" s="21" t="s">
        <v>18</v>
      </c>
    </row>
    <row r="2160" spans="1:12">
      <c r="A2160" s="21">
        <v>2806</v>
      </c>
      <c r="B2160" s="21">
        <v>1130</v>
      </c>
      <c r="C2160" s="21">
        <v>2</v>
      </c>
      <c r="D2160" s="21" t="s">
        <v>21</v>
      </c>
      <c r="E2160" s="22">
        <v>11</v>
      </c>
      <c r="F2160" s="21" t="s">
        <v>10</v>
      </c>
      <c r="G2160" s="21">
        <v>2013</v>
      </c>
      <c r="H2160" s="21">
        <v>0.80630000000000002</v>
      </c>
      <c r="I2160" s="21" t="s">
        <v>35</v>
      </c>
      <c r="J2160" s="21" t="s">
        <v>18</v>
      </c>
    </row>
    <row r="2161" spans="1:12">
      <c r="A2161" s="21">
        <v>2807</v>
      </c>
      <c r="B2161" s="21">
        <v>1131</v>
      </c>
      <c r="C2161" s="21">
        <v>2</v>
      </c>
      <c r="D2161" s="21" t="s">
        <v>21</v>
      </c>
      <c r="E2161" s="22">
        <v>11</v>
      </c>
      <c r="F2161" s="21" t="s">
        <v>10</v>
      </c>
      <c r="G2161" s="21">
        <v>2013</v>
      </c>
      <c r="H2161" s="21">
        <v>0.59630000000000005</v>
      </c>
      <c r="I2161" s="21" t="s">
        <v>35</v>
      </c>
      <c r="J2161" s="21" t="s">
        <v>18</v>
      </c>
    </row>
    <row r="2162" spans="1:12">
      <c r="A2162" s="21">
        <v>2808</v>
      </c>
      <c r="B2162" s="21">
        <v>1132</v>
      </c>
      <c r="C2162" s="21">
        <v>2</v>
      </c>
      <c r="D2162" s="21" t="s">
        <v>21</v>
      </c>
      <c r="E2162" s="22">
        <v>11</v>
      </c>
      <c r="F2162" s="21" t="s">
        <v>10</v>
      </c>
      <c r="G2162" s="21">
        <v>2013</v>
      </c>
      <c r="H2162" s="21">
        <v>0.65820000000000001</v>
      </c>
      <c r="I2162" s="21" t="s">
        <v>11</v>
      </c>
      <c r="J2162" s="21" t="s">
        <v>12</v>
      </c>
    </row>
    <row r="2163" spans="1:12">
      <c r="A2163" s="21">
        <v>2809</v>
      </c>
      <c r="B2163" s="21">
        <v>1133</v>
      </c>
      <c r="C2163" s="21">
        <v>2</v>
      </c>
      <c r="D2163" s="21" t="s">
        <v>21</v>
      </c>
      <c r="E2163" s="22">
        <v>11</v>
      </c>
      <c r="F2163" s="21" t="s">
        <v>10</v>
      </c>
      <c r="G2163" s="21">
        <v>2013</v>
      </c>
      <c r="H2163" s="21">
        <v>0.1162</v>
      </c>
      <c r="I2163" s="21" t="s">
        <v>30</v>
      </c>
      <c r="J2163" s="21" t="s">
        <v>12</v>
      </c>
    </row>
    <row r="2164" spans="1:12">
      <c r="A2164" s="21">
        <v>2810</v>
      </c>
      <c r="B2164" s="21">
        <v>1134</v>
      </c>
      <c r="C2164" s="21">
        <v>2</v>
      </c>
      <c r="D2164" s="21" t="s">
        <v>21</v>
      </c>
      <c r="E2164" s="22">
        <v>11</v>
      </c>
      <c r="F2164" s="21" t="s">
        <v>10</v>
      </c>
      <c r="G2164" s="21">
        <v>2013</v>
      </c>
      <c r="H2164" s="21">
        <v>8.14E-2</v>
      </c>
      <c r="I2164" s="21" t="s">
        <v>66</v>
      </c>
      <c r="J2164" s="21" t="s">
        <v>25</v>
      </c>
    </row>
    <row r="2165" spans="1:12">
      <c r="A2165" s="21">
        <v>2811</v>
      </c>
      <c r="B2165" s="21">
        <v>1135</v>
      </c>
      <c r="C2165" s="21">
        <v>2</v>
      </c>
      <c r="D2165" s="21" t="s">
        <v>21</v>
      </c>
      <c r="E2165" s="22">
        <v>11</v>
      </c>
      <c r="F2165" s="21" t="s">
        <v>10</v>
      </c>
      <c r="G2165" s="21">
        <v>2013</v>
      </c>
      <c r="H2165" s="21">
        <v>7.4999999999999997E-2</v>
      </c>
      <c r="I2165" s="21" t="s">
        <v>66</v>
      </c>
      <c r="J2165" s="21" t="s">
        <v>25</v>
      </c>
    </row>
    <row r="2166" spans="1:12">
      <c r="A2166" s="21">
        <v>2812</v>
      </c>
      <c r="B2166" s="21">
        <v>1136</v>
      </c>
      <c r="C2166" s="21">
        <v>2</v>
      </c>
      <c r="D2166" s="21" t="s">
        <v>21</v>
      </c>
      <c r="E2166" s="22">
        <v>11</v>
      </c>
      <c r="F2166" s="21" t="s">
        <v>10</v>
      </c>
      <c r="G2166" s="21">
        <v>2013</v>
      </c>
      <c r="H2166" s="21">
        <v>4.4900000000000002E-2</v>
      </c>
      <c r="I2166" s="21" t="s">
        <v>66</v>
      </c>
      <c r="J2166" s="21" t="s">
        <v>25</v>
      </c>
    </row>
    <row r="2167" spans="1:12">
      <c r="A2167" s="21">
        <v>2813</v>
      </c>
      <c r="B2167" s="21">
        <v>1137</v>
      </c>
      <c r="C2167" s="21">
        <v>2</v>
      </c>
      <c r="D2167" s="21" t="s">
        <v>21</v>
      </c>
      <c r="E2167" s="22">
        <v>11</v>
      </c>
      <c r="F2167" s="21" t="s">
        <v>10</v>
      </c>
      <c r="G2167" s="21">
        <v>2013</v>
      </c>
      <c r="H2167" s="21">
        <v>3.6200000000000003E-2</v>
      </c>
      <c r="I2167" s="21" t="s">
        <v>66</v>
      </c>
      <c r="J2167" s="21" t="s">
        <v>25</v>
      </c>
    </row>
    <row r="2168" spans="1:12">
      <c r="A2168" s="21">
        <v>2814</v>
      </c>
      <c r="B2168" s="21">
        <v>1138</v>
      </c>
      <c r="C2168" s="21">
        <v>2</v>
      </c>
      <c r="D2168" s="21" t="s">
        <v>21</v>
      </c>
      <c r="E2168" s="22">
        <v>11</v>
      </c>
      <c r="F2168" s="21" t="s">
        <v>10</v>
      </c>
      <c r="G2168" s="21">
        <v>2013</v>
      </c>
      <c r="H2168" s="21">
        <v>6.88E-2</v>
      </c>
      <c r="I2168" s="21" t="s">
        <v>28</v>
      </c>
      <c r="J2168" s="21" t="s">
        <v>12</v>
      </c>
    </row>
    <row r="2169" spans="1:12">
      <c r="A2169" s="21">
        <v>2815</v>
      </c>
      <c r="B2169" s="21">
        <v>1139</v>
      </c>
      <c r="C2169" s="21">
        <v>2</v>
      </c>
      <c r="D2169" s="21" t="s">
        <v>21</v>
      </c>
      <c r="E2169" s="22">
        <v>11</v>
      </c>
      <c r="F2169" s="21" t="s">
        <v>10</v>
      </c>
      <c r="G2169" s="21">
        <v>2013</v>
      </c>
      <c r="I2169" s="21" t="s">
        <v>43</v>
      </c>
      <c r="L2169" s="21" t="s">
        <v>64</v>
      </c>
    </row>
    <row r="2170" spans="1:12">
      <c r="A2170" s="21">
        <v>2816</v>
      </c>
      <c r="B2170" s="21">
        <v>1140</v>
      </c>
      <c r="C2170" s="21">
        <v>3</v>
      </c>
      <c r="D2170" s="21" t="s">
        <v>21</v>
      </c>
      <c r="E2170" s="22">
        <v>11</v>
      </c>
      <c r="F2170" s="21" t="s">
        <v>10</v>
      </c>
      <c r="G2170" s="21">
        <v>2013</v>
      </c>
      <c r="H2170" s="21">
        <v>0.87380000000000002</v>
      </c>
      <c r="I2170" s="21" t="s">
        <v>35</v>
      </c>
      <c r="J2170" s="21" t="s">
        <v>18</v>
      </c>
    </row>
    <row r="2171" spans="1:12">
      <c r="A2171" s="21">
        <v>2817</v>
      </c>
      <c r="B2171" s="21">
        <v>1141</v>
      </c>
      <c r="C2171" s="21">
        <v>3</v>
      </c>
      <c r="D2171" s="21" t="s">
        <v>21</v>
      </c>
      <c r="E2171" s="22">
        <v>11</v>
      </c>
      <c r="F2171" s="21" t="s">
        <v>10</v>
      </c>
      <c r="G2171" s="21">
        <v>2013</v>
      </c>
      <c r="H2171" s="21">
        <v>0.65880000000000005</v>
      </c>
      <c r="I2171" s="21" t="s">
        <v>35</v>
      </c>
      <c r="J2171" s="21" t="s">
        <v>18</v>
      </c>
    </row>
    <row r="2172" spans="1:12">
      <c r="A2172" s="21">
        <v>2818</v>
      </c>
      <c r="B2172" s="21">
        <v>1142</v>
      </c>
      <c r="C2172" s="21">
        <v>3</v>
      </c>
      <c r="D2172" s="21" t="s">
        <v>21</v>
      </c>
      <c r="E2172" s="22">
        <v>11</v>
      </c>
      <c r="F2172" s="21" t="s">
        <v>10</v>
      </c>
      <c r="G2172" s="21">
        <v>2013</v>
      </c>
      <c r="H2172" s="21">
        <v>0.31290000000000001</v>
      </c>
      <c r="I2172" s="21" t="s">
        <v>35</v>
      </c>
      <c r="J2172" s="21" t="s">
        <v>18</v>
      </c>
    </row>
    <row r="2173" spans="1:12">
      <c r="A2173" s="21">
        <v>2819</v>
      </c>
      <c r="B2173" s="21">
        <v>1143</v>
      </c>
      <c r="C2173" s="21">
        <v>3</v>
      </c>
      <c r="D2173" s="21" t="s">
        <v>21</v>
      </c>
      <c r="E2173" s="22">
        <v>11</v>
      </c>
      <c r="F2173" s="21" t="s">
        <v>10</v>
      </c>
      <c r="G2173" s="21">
        <v>2013</v>
      </c>
      <c r="H2173" s="21">
        <v>0.30349999999999999</v>
      </c>
      <c r="I2173" s="21" t="s">
        <v>40</v>
      </c>
      <c r="J2173" s="21" t="s">
        <v>25</v>
      </c>
    </row>
    <row r="2174" spans="1:12">
      <c r="A2174" s="21">
        <v>2820</v>
      </c>
      <c r="B2174" s="21">
        <v>1144</v>
      </c>
      <c r="C2174" s="21">
        <v>3</v>
      </c>
      <c r="D2174" s="21" t="s">
        <v>21</v>
      </c>
      <c r="E2174" s="22">
        <v>11</v>
      </c>
      <c r="F2174" s="21" t="s">
        <v>10</v>
      </c>
      <c r="G2174" s="21">
        <v>2013</v>
      </c>
      <c r="H2174" s="21">
        <v>0.34029999999999999</v>
      </c>
      <c r="I2174" s="21" t="s">
        <v>40</v>
      </c>
      <c r="J2174" s="21" t="s">
        <v>25</v>
      </c>
    </row>
    <row r="2175" spans="1:12">
      <c r="A2175" s="21">
        <v>2821</v>
      </c>
      <c r="B2175" s="21">
        <v>1145</v>
      </c>
      <c r="C2175" s="21">
        <v>3</v>
      </c>
      <c r="D2175" s="21" t="s">
        <v>21</v>
      </c>
      <c r="E2175" s="22">
        <v>11</v>
      </c>
      <c r="F2175" s="21" t="s">
        <v>10</v>
      </c>
      <c r="G2175" s="21">
        <v>2013</v>
      </c>
      <c r="H2175" s="21">
        <v>0.17649999999999999</v>
      </c>
      <c r="I2175" s="21" t="s">
        <v>35</v>
      </c>
      <c r="J2175" s="21" t="s">
        <v>25</v>
      </c>
    </row>
    <row r="2176" spans="1:12">
      <c r="A2176" s="21">
        <v>2822</v>
      </c>
      <c r="B2176" s="21">
        <v>1146</v>
      </c>
      <c r="C2176" s="21">
        <v>3</v>
      </c>
      <c r="D2176" s="21" t="s">
        <v>21</v>
      </c>
      <c r="E2176" s="22">
        <v>11</v>
      </c>
      <c r="F2176" s="21" t="s">
        <v>10</v>
      </c>
      <c r="G2176" s="21">
        <v>2013</v>
      </c>
      <c r="H2176" s="21">
        <v>0.14949999999999999</v>
      </c>
      <c r="I2176" s="21" t="s">
        <v>30</v>
      </c>
      <c r="J2176" s="21" t="s">
        <v>12</v>
      </c>
    </row>
    <row r="2177" spans="1:12">
      <c r="A2177" s="21">
        <v>2823</v>
      </c>
      <c r="B2177" s="21">
        <v>1147</v>
      </c>
      <c r="C2177" s="21">
        <v>3</v>
      </c>
      <c r="D2177" s="21" t="s">
        <v>21</v>
      </c>
      <c r="E2177" s="22">
        <v>11</v>
      </c>
      <c r="F2177" s="21" t="s">
        <v>10</v>
      </c>
      <c r="G2177" s="21">
        <v>2013</v>
      </c>
      <c r="H2177" s="21">
        <v>0.11840000000000001</v>
      </c>
      <c r="I2177" s="21" t="s">
        <v>30</v>
      </c>
      <c r="J2177" s="21" t="s">
        <v>12</v>
      </c>
    </row>
    <row r="2178" spans="1:12">
      <c r="A2178" s="21">
        <v>2824</v>
      </c>
      <c r="B2178" s="21">
        <v>1148</v>
      </c>
      <c r="C2178" s="21">
        <v>3</v>
      </c>
      <c r="D2178" s="21" t="s">
        <v>21</v>
      </c>
      <c r="E2178" s="22">
        <v>11</v>
      </c>
      <c r="F2178" s="21" t="s">
        <v>10</v>
      </c>
      <c r="G2178" s="21">
        <v>2013</v>
      </c>
      <c r="H2178" s="21">
        <v>7.7899999999999997E-2</v>
      </c>
      <c r="I2178" s="21" t="s">
        <v>66</v>
      </c>
      <c r="J2178" s="21" t="s">
        <v>25</v>
      </c>
    </row>
    <row r="2179" spans="1:12">
      <c r="A2179" s="21">
        <v>2825</v>
      </c>
      <c r="B2179" s="21">
        <v>1149</v>
      </c>
      <c r="C2179" s="21">
        <v>3</v>
      </c>
      <c r="D2179" s="21" t="s">
        <v>21</v>
      </c>
      <c r="E2179" s="22">
        <v>11</v>
      </c>
      <c r="F2179" s="21" t="s">
        <v>10</v>
      </c>
      <c r="G2179" s="21">
        <v>2013</v>
      </c>
      <c r="H2179" s="21">
        <v>7.0199999999999999E-2</v>
      </c>
      <c r="I2179" s="21" t="s">
        <v>66</v>
      </c>
      <c r="J2179" s="21" t="s">
        <v>25</v>
      </c>
    </row>
    <row r="2180" spans="1:12">
      <c r="A2180" s="21">
        <v>2826</v>
      </c>
      <c r="B2180" s="21">
        <v>1150</v>
      </c>
      <c r="C2180" s="21">
        <v>3</v>
      </c>
      <c r="D2180" s="21" t="s">
        <v>21</v>
      </c>
      <c r="E2180" s="22">
        <v>11</v>
      </c>
      <c r="F2180" s="21" t="s">
        <v>10</v>
      </c>
      <c r="G2180" s="21">
        <v>2013</v>
      </c>
      <c r="I2180" s="21" t="s">
        <v>43</v>
      </c>
      <c r="L2180" s="21" t="s">
        <v>68</v>
      </c>
    </row>
    <row r="2181" spans="1:12">
      <c r="A2181" s="21">
        <v>2827</v>
      </c>
      <c r="B2181" s="21">
        <v>1151</v>
      </c>
      <c r="C2181" s="21">
        <v>4</v>
      </c>
      <c r="D2181" s="21" t="s">
        <v>21</v>
      </c>
      <c r="E2181" s="22">
        <v>11</v>
      </c>
      <c r="F2181" s="21" t="s">
        <v>10</v>
      </c>
      <c r="G2181" s="21">
        <v>2013</v>
      </c>
      <c r="H2181" s="21">
        <v>0.22289999999999999</v>
      </c>
      <c r="I2181" s="21" t="s">
        <v>40</v>
      </c>
      <c r="J2181" s="21" t="s">
        <v>25</v>
      </c>
    </row>
    <row r="2182" spans="1:12">
      <c r="A2182" s="21">
        <v>2828</v>
      </c>
      <c r="B2182" s="21">
        <v>1152</v>
      </c>
      <c r="C2182" s="21">
        <v>4</v>
      </c>
      <c r="D2182" s="21" t="s">
        <v>21</v>
      </c>
      <c r="E2182" s="22">
        <v>11</v>
      </c>
      <c r="F2182" s="21" t="s">
        <v>10</v>
      </c>
      <c r="G2182" s="21">
        <v>2013</v>
      </c>
      <c r="H2182" s="21">
        <v>0.7712</v>
      </c>
      <c r="I2182" s="21" t="s">
        <v>11</v>
      </c>
      <c r="J2182" s="21" t="s">
        <v>12</v>
      </c>
    </row>
    <row r="2183" spans="1:12">
      <c r="A2183" s="21">
        <v>2829</v>
      </c>
      <c r="B2183" s="21">
        <v>1153</v>
      </c>
      <c r="C2183" s="21">
        <v>4</v>
      </c>
      <c r="D2183" s="21" t="s">
        <v>21</v>
      </c>
      <c r="E2183" s="22">
        <v>11</v>
      </c>
      <c r="F2183" s="21" t="s">
        <v>10</v>
      </c>
      <c r="G2183" s="21">
        <v>2013</v>
      </c>
      <c r="H2183" s="21">
        <v>9.5600000000000004E-2</v>
      </c>
      <c r="I2183" s="21" t="s">
        <v>66</v>
      </c>
      <c r="J2183" s="21" t="s">
        <v>25</v>
      </c>
    </row>
    <row r="2184" spans="1:12">
      <c r="A2184" s="21">
        <v>2830</v>
      </c>
      <c r="B2184" s="21">
        <v>1154</v>
      </c>
      <c r="C2184" s="21">
        <v>4</v>
      </c>
      <c r="D2184" s="21" t="s">
        <v>21</v>
      </c>
      <c r="E2184" s="22">
        <v>11</v>
      </c>
      <c r="F2184" s="21" t="s">
        <v>10</v>
      </c>
      <c r="G2184" s="21">
        <v>2013</v>
      </c>
      <c r="I2184" s="21" t="s">
        <v>43</v>
      </c>
      <c r="L2184" s="21" t="s">
        <v>68</v>
      </c>
    </row>
    <row r="2185" spans="1:12">
      <c r="A2185" s="21">
        <v>623</v>
      </c>
      <c r="B2185" s="19">
        <v>618</v>
      </c>
      <c r="C2185" s="19">
        <v>1</v>
      </c>
      <c r="D2185" s="19" t="s">
        <v>19</v>
      </c>
      <c r="E2185" s="22">
        <v>14</v>
      </c>
      <c r="F2185" s="19" t="s">
        <v>10</v>
      </c>
      <c r="G2185" s="19">
        <v>2012</v>
      </c>
      <c r="H2185" s="19">
        <v>2.1960000000000002</v>
      </c>
      <c r="I2185" s="19" t="s">
        <v>35</v>
      </c>
      <c r="J2185" s="19" t="s">
        <v>12</v>
      </c>
      <c r="K2185" s="19"/>
      <c r="L2185" s="19"/>
    </row>
    <row r="2186" spans="1:12">
      <c r="A2186" s="21">
        <v>624</v>
      </c>
      <c r="B2186" s="19">
        <v>619</v>
      </c>
      <c r="C2186" s="19">
        <v>1</v>
      </c>
      <c r="D2186" s="19" t="s">
        <v>19</v>
      </c>
      <c r="E2186" s="22">
        <v>14</v>
      </c>
      <c r="F2186" s="19" t="s">
        <v>10</v>
      </c>
      <c r="G2186" s="19">
        <v>2012</v>
      </c>
      <c r="H2186" s="19">
        <v>0.20799999999999999</v>
      </c>
      <c r="I2186" s="19" t="s">
        <v>66</v>
      </c>
      <c r="J2186" s="19" t="s">
        <v>25</v>
      </c>
      <c r="K2186" s="19"/>
      <c r="L2186" s="19"/>
    </row>
    <row r="2187" spans="1:12">
      <c r="A2187" s="21">
        <v>625</v>
      </c>
      <c r="B2187" s="19">
        <v>620</v>
      </c>
      <c r="C2187" s="19">
        <v>1</v>
      </c>
      <c r="D2187" s="19" t="s">
        <v>19</v>
      </c>
      <c r="E2187" s="22">
        <v>14</v>
      </c>
      <c r="F2187" s="19" t="s">
        <v>10</v>
      </c>
      <c r="G2187" s="19">
        <v>2012</v>
      </c>
      <c r="H2187" s="19">
        <v>9.1999999999999998E-2</v>
      </c>
      <c r="I2187" s="19" t="s">
        <v>66</v>
      </c>
      <c r="J2187" s="19" t="s">
        <v>25</v>
      </c>
      <c r="K2187" s="19"/>
      <c r="L2187" s="19"/>
    </row>
    <row r="2188" spans="1:12">
      <c r="A2188" s="21">
        <v>626</v>
      </c>
      <c r="B2188" s="19">
        <v>621</v>
      </c>
      <c r="C2188" s="19">
        <v>1</v>
      </c>
      <c r="D2188" s="19" t="s">
        <v>19</v>
      </c>
      <c r="E2188" s="22">
        <v>14</v>
      </c>
      <c r="F2188" s="19" t="s">
        <v>10</v>
      </c>
      <c r="G2188" s="19">
        <v>2012</v>
      </c>
      <c r="H2188" s="19">
        <v>0.72500000000000009</v>
      </c>
      <c r="I2188" s="19" t="s">
        <v>11</v>
      </c>
      <c r="J2188" s="19" t="s">
        <v>12</v>
      </c>
      <c r="K2188" s="19"/>
      <c r="L2188" s="19"/>
    </row>
    <row r="2189" spans="1:12">
      <c r="A2189" s="21">
        <v>627</v>
      </c>
      <c r="B2189" s="19">
        <v>622</v>
      </c>
      <c r="C2189" s="19">
        <v>1</v>
      </c>
      <c r="D2189" s="19" t="s">
        <v>19</v>
      </c>
      <c r="E2189" s="22">
        <v>14</v>
      </c>
      <c r="F2189" s="19" t="s">
        <v>10</v>
      </c>
      <c r="G2189" s="19">
        <v>2012</v>
      </c>
      <c r="H2189" s="19">
        <v>0.23699999999999999</v>
      </c>
      <c r="I2189" s="19" t="s">
        <v>66</v>
      </c>
      <c r="J2189" s="19" t="s">
        <v>25</v>
      </c>
      <c r="K2189" s="19"/>
      <c r="L2189" s="19"/>
    </row>
    <row r="2190" spans="1:12">
      <c r="A2190" s="21">
        <v>332</v>
      </c>
      <c r="B2190" s="19">
        <v>332</v>
      </c>
      <c r="C2190" s="19">
        <v>1</v>
      </c>
      <c r="D2190" s="19" t="s">
        <v>15</v>
      </c>
      <c r="E2190" s="22">
        <v>6</v>
      </c>
      <c r="F2190" s="19" t="s">
        <v>10</v>
      </c>
      <c r="G2190" s="19">
        <v>2012</v>
      </c>
      <c r="H2190" s="20">
        <v>1.272</v>
      </c>
      <c r="I2190" s="19" t="s">
        <v>35</v>
      </c>
      <c r="J2190" s="19" t="s">
        <v>25</v>
      </c>
      <c r="K2190" s="19"/>
      <c r="L2190" s="19"/>
    </row>
    <row r="2191" spans="1:12">
      <c r="A2191" s="21">
        <v>333</v>
      </c>
      <c r="B2191" s="19">
        <v>333</v>
      </c>
      <c r="C2191" s="19">
        <v>1</v>
      </c>
      <c r="D2191" s="19" t="s">
        <v>15</v>
      </c>
      <c r="E2191" s="22">
        <v>6</v>
      </c>
      <c r="F2191" s="19" t="s">
        <v>10</v>
      </c>
      <c r="G2191" s="19">
        <v>2012</v>
      </c>
      <c r="H2191" s="20">
        <v>0.73299999999999998</v>
      </c>
      <c r="I2191" s="19" t="s">
        <v>11</v>
      </c>
      <c r="J2191" s="19" t="s">
        <v>12</v>
      </c>
      <c r="K2191" s="19"/>
      <c r="L2191" s="19"/>
    </row>
    <row r="2192" spans="1:12">
      <c r="A2192" s="21">
        <v>334</v>
      </c>
      <c r="B2192" s="19">
        <v>334</v>
      </c>
      <c r="C2192" s="19">
        <v>1</v>
      </c>
      <c r="D2192" s="19" t="s">
        <v>15</v>
      </c>
      <c r="E2192" s="22">
        <v>6</v>
      </c>
      <c r="F2192" s="19" t="s">
        <v>10</v>
      </c>
      <c r="G2192" s="19">
        <v>2012</v>
      </c>
      <c r="H2192" s="20">
        <v>1.8129999999999999</v>
      </c>
      <c r="I2192" s="19" t="s">
        <v>35</v>
      </c>
      <c r="J2192" s="19" t="s">
        <v>25</v>
      </c>
      <c r="K2192" s="19"/>
      <c r="L2192" s="19"/>
    </row>
    <row r="2193" spans="1:12">
      <c r="A2193" s="21">
        <v>335</v>
      </c>
      <c r="B2193" s="19">
        <v>335</v>
      </c>
      <c r="C2193" s="19">
        <v>1</v>
      </c>
      <c r="D2193" s="19" t="s">
        <v>15</v>
      </c>
      <c r="E2193" s="22">
        <v>6</v>
      </c>
      <c r="F2193" s="19" t="s">
        <v>10</v>
      </c>
      <c r="G2193" s="19">
        <v>2012</v>
      </c>
      <c r="H2193" s="20">
        <v>0.48499999999999999</v>
      </c>
      <c r="I2193" s="19" t="s">
        <v>11</v>
      </c>
      <c r="J2193" s="19" t="s">
        <v>12</v>
      </c>
      <c r="K2193" s="19"/>
      <c r="L2193" s="19"/>
    </row>
    <row r="2194" spans="1:12">
      <c r="A2194" s="21">
        <v>336</v>
      </c>
      <c r="B2194" s="19">
        <v>336</v>
      </c>
      <c r="C2194" s="19">
        <v>1</v>
      </c>
      <c r="D2194" s="19" t="s">
        <v>15</v>
      </c>
      <c r="E2194" s="22">
        <v>6</v>
      </c>
      <c r="F2194" s="19" t="s">
        <v>10</v>
      </c>
      <c r="G2194" s="19">
        <v>2012</v>
      </c>
      <c r="H2194" s="20">
        <v>0.67100000000000004</v>
      </c>
      <c r="I2194" s="19" t="s">
        <v>11</v>
      </c>
      <c r="J2194" s="19" t="s">
        <v>18</v>
      </c>
      <c r="K2194" s="19"/>
      <c r="L2194" s="19"/>
    </row>
    <row r="2195" spans="1:12">
      <c r="A2195" s="21">
        <v>337</v>
      </c>
      <c r="B2195" s="19">
        <v>337</v>
      </c>
      <c r="C2195" s="19">
        <v>1</v>
      </c>
      <c r="D2195" s="19" t="s">
        <v>15</v>
      </c>
      <c r="E2195" s="22">
        <v>6</v>
      </c>
      <c r="F2195" s="19" t="s">
        <v>10</v>
      </c>
      <c r="G2195" s="19">
        <v>2012</v>
      </c>
      <c r="H2195" s="20">
        <v>0.11799999999999999</v>
      </c>
      <c r="I2195" s="19" t="s">
        <v>11</v>
      </c>
      <c r="J2195" s="19" t="s">
        <v>18</v>
      </c>
      <c r="K2195" s="19"/>
      <c r="L2195" s="19"/>
    </row>
    <row r="2196" spans="1:12">
      <c r="A2196" s="21">
        <v>338</v>
      </c>
      <c r="B2196" s="19">
        <v>338</v>
      </c>
      <c r="C2196" s="19">
        <v>1</v>
      </c>
      <c r="D2196" s="19" t="s">
        <v>15</v>
      </c>
      <c r="E2196" s="22">
        <v>6</v>
      </c>
      <c r="F2196" s="19" t="s">
        <v>10</v>
      </c>
      <c r="G2196" s="19">
        <v>2012</v>
      </c>
      <c r="H2196" s="20">
        <v>0.26200000000000001</v>
      </c>
      <c r="I2196" s="19" t="s">
        <v>11</v>
      </c>
      <c r="J2196" s="19" t="s">
        <v>18</v>
      </c>
      <c r="K2196" s="19"/>
      <c r="L2196" s="19"/>
    </row>
    <row r="2197" spans="1:12">
      <c r="A2197" s="21">
        <v>339</v>
      </c>
      <c r="B2197" s="19">
        <v>339</v>
      </c>
      <c r="C2197" s="19">
        <v>1</v>
      </c>
      <c r="D2197" s="19" t="s">
        <v>15</v>
      </c>
      <c r="E2197" s="22">
        <v>6</v>
      </c>
      <c r="F2197" s="19" t="s">
        <v>10</v>
      </c>
      <c r="G2197" s="19">
        <v>2012</v>
      </c>
      <c r="H2197" s="20">
        <v>0.22800000000000001</v>
      </c>
      <c r="I2197" s="19" t="s">
        <v>11</v>
      </c>
      <c r="J2197" s="19" t="s">
        <v>18</v>
      </c>
      <c r="K2197" s="19"/>
      <c r="L2197" s="19"/>
    </row>
    <row r="2198" spans="1:12">
      <c r="A2198" s="21">
        <v>340</v>
      </c>
      <c r="B2198" s="19">
        <v>340</v>
      </c>
      <c r="C2198" s="19">
        <v>1</v>
      </c>
      <c r="D2198" s="19" t="s">
        <v>15</v>
      </c>
      <c r="E2198" s="22">
        <v>6</v>
      </c>
      <c r="F2198" s="19" t="s">
        <v>10</v>
      </c>
      <c r="G2198" s="19">
        <v>2012</v>
      </c>
      <c r="H2198" s="20">
        <v>0.17499999999999999</v>
      </c>
      <c r="I2198" s="19" t="s">
        <v>11</v>
      </c>
      <c r="J2198" s="19" t="s">
        <v>18</v>
      </c>
      <c r="K2198" s="19"/>
      <c r="L2198" s="19"/>
    </row>
    <row r="2199" spans="1:12">
      <c r="A2199" s="21">
        <v>341</v>
      </c>
      <c r="B2199" s="19">
        <v>341</v>
      </c>
      <c r="C2199" s="19">
        <v>1</v>
      </c>
      <c r="D2199" s="19" t="s">
        <v>15</v>
      </c>
      <c r="E2199" s="22">
        <v>6</v>
      </c>
      <c r="F2199" s="19" t="s">
        <v>10</v>
      </c>
      <c r="G2199" s="19">
        <v>2012</v>
      </c>
      <c r="H2199" s="20">
        <v>0.19900000000000001</v>
      </c>
      <c r="I2199" s="19" t="s">
        <v>11</v>
      </c>
      <c r="J2199" s="19" t="s">
        <v>18</v>
      </c>
      <c r="K2199" s="19"/>
      <c r="L2199" s="19"/>
    </row>
    <row r="2200" spans="1:12">
      <c r="A2200" s="21">
        <v>342</v>
      </c>
      <c r="B2200" s="19">
        <v>342</v>
      </c>
      <c r="C2200" s="19">
        <v>1</v>
      </c>
      <c r="D2200" s="19" t="s">
        <v>15</v>
      </c>
      <c r="E2200" s="22">
        <v>6</v>
      </c>
      <c r="F2200" s="19" t="s">
        <v>10</v>
      </c>
      <c r="G2200" s="19">
        <v>2012</v>
      </c>
      <c r="H2200" s="20">
        <v>0.217</v>
      </c>
      <c r="I2200" s="19" t="s">
        <v>11</v>
      </c>
      <c r="J2200" s="19" t="s">
        <v>18</v>
      </c>
      <c r="K2200" s="19"/>
      <c r="L2200" s="19"/>
    </row>
    <row r="2201" spans="1:12">
      <c r="A2201" s="21">
        <v>343</v>
      </c>
      <c r="B2201" s="19">
        <v>343</v>
      </c>
      <c r="C2201" s="19">
        <v>1</v>
      </c>
      <c r="D2201" s="19" t="s">
        <v>15</v>
      </c>
      <c r="E2201" s="22">
        <v>6</v>
      </c>
      <c r="F2201" s="19" t="s">
        <v>10</v>
      </c>
      <c r="G2201" s="19">
        <v>2012</v>
      </c>
      <c r="H2201" s="20">
        <v>0.188</v>
      </c>
      <c r="I2201" s="19" t="s">
        <v>11</v>
      </c>
      <c r="J2201" s="19" t="s">
        <v>18</v>
      </c>
      <c r="K2201" s="19"/>
      <c r="L2201" s="19"/>
    </row>
    <row r="2202" spans="1:12">
      <c r="A2202" s="21">
        <v>344</v>
      </c>
      <c r="B2202" s="19">
        <v>344</v>
      </c>
      <c r="C2202" s="19">
        <v>1</v>
      </c>
      <c r="D2202" s="19" t="s">
        <v>15</v>
      </c>
      <c r="E2202" s="22">
        <v>6</v>
      </c>
      <c r="F2202" s="19" t="s">
        <v>10</v>
      </c>
      <c r="G2202" s="19">
        <v>2012</v>
      </c>
      <c r="H2202" s="20">
        <v>0.27500000000000002</v>
      </c>
      <c r="I2202" s="19" t="s">
        <v>11</v>
      </c>
      <c r="J2202" s="19" t="s">
        <v>18</v>
      </c>
      <c r="K2202" s="19"/>
      <c r="L2202" s="19"/>
    </row>
    <row r="2203" spans="1:12">
      <c r="A2203" s="21">
        <v>345</v>
      </c>
      <c r="B2203" s="19">
        <v>345</v>
      </c>
      <c r="C2203" s="19">
        <v>1</v>
      </c>
      <c r="D2203" s="19" t="s">
        <v>15</v>
      </c>
      <c r="E2203" s="22">
        <v>6</v>
      </c>
      <c r="F2203" s="19" t="s">
        <v>10</v>
      </c>
      <c r="G2203" s="19">
        <v>2012</v>
      </c>
      <c r="H2203" s="20">
        <v>0.34300000000000003</v>
      </c>
      <c r="I2203" s="19" t="s">
        <v>11</v>
      </c>
      <c r="J2203" s="19" t="s">
        <v>18</v>
      </c>
      <c r="K2203" s="19"/>
      <c r="L2203" s="19"/>
    </row>
    <row r="2204" spans="1:12">
      <c r="A2204" s="21">
        <v>346</v>
      </c>
      <c r="B2204" s="19">
        <v>346</v>
      </c>
      <c r="C2204" s="19">
        <v>1</v>
      </c>
      <c r="D2204" s="19" t="s">
        <v>15</v>
      </c>
      <c r="E2204" s="22">
        <v>6</v>
      </c>
      <c r="F2204" s="19" t="s">
        <v>10</v>
      </c>
      <c r="G2204" s="19">
        <v>2012</v>
      </c>
      <c r="H2204" s="20">
        <v>0.99399999999999999</v>
      </c>
      <c r="I2204" s="19" t="s">
        <v>11</v>
      </c>
      <c r="J2204" s="19" t="s">
        <v>12</v>
      </c>
      <c r="K2204" s="19"/>
      <c r="L2204" s="19"/>
    </row>
    <row r="2205" spans="1:12">
      <c r="A2205" s="21">
        <v>347</v>
      </c>
      <c r="B2205" s="19">
        <v>347</v>
      </c>
      <c r="C2205" s="19">
        <v>1</v>
      </c>
      <c r="D2205" s="19" t="s">
        <v>15</v>
      </c>
      <c r="E2205" s="22">
        <v>6</v>
      </c>
      <c r="F2205" s="19" t="s">
        <v>10</v>
      </c>
      <c r="G2205" s="19">
        <v>2012</v>
      </c>
      <c r="H2205" s="20">
        <v>0.20599999999999999</v>
      </c>
      <c r="I2205" s="19" t="s">
        <v>11</v>
      </c>
      <c r="J2205" s="19" t="s">
        <v>18</v>
      </c>
      <c r="K2205" s="19"/>
      <c r="L2205" s="19"/>
    </row>
    <row r="2206" spans="1:12">
      <c r="A2206" s="21">
        <v>348</v>
      </c>
      <c r="B2206" s="19">
        <v>348</v>
      </c>
      <c r="C2206" s="19">
        <v>1</v>
      </c>
      <c r="D2206" s="19" t="s">
        <v>15</v>
      </c>
      <c r="E2206" s="22">
        <v>6</v>
      </c>
      <c r="F2206" s="19" t="s">
        <v>10</v>
      </c>
      <c r="G2206" s="19">
        <v>2012</v>
      </c>
      <c r="H2206" s="20">
        <v>0.64700000000000002</v>
      </c>
      <c r="I2206" s="19" t="s">
        <v>11</v>
      </c>
      <c r="J2206" s="19" t="s">
        <v>12</v>
      </c>
      <c r="K2206" s="19"/>
      <c r="L2206" s="19"/>
    </row>
    <row r="2207" spans="1:12">
      <c r="A2207" s="21">
        <v>349</v>
      </c>
      <c r="B2207" s="19">
        <v>349</v>
      </c>
      <c r="C2207" s="19">
        <v>1</v>
      </c>
      <c r="D2207" s="19" t="s">
        <v>15</v>
      </c>
      <c r="E2207" s="22">
        <v>6</v>
      </c>
      <c r="F2207" s="19" t="s">
        <v>10</v>
      </c>
      <c r="G2207" s="19">
        <v>2012</v>
      </c>
      <c r="H2207" s="20">
        <v>0.41899999999999998</v>
      </c>
      <c r="I2207" s="19" t="s">
        <v>11</v>
      </c>
      <c r="J2207" s="19" t="s">
        <v>18</v>
      </c>
      <c r="K2207" s="19"/>
      <c r="L2207" s="19"/>
    </row>
    <row r="2208" spans="1:12">
      <c r="A2208" s="21">
        <v>350</v>
      </c>
      <c r="B2208" s="19">
        <v>350</v>
      </c>
      <c r="C2208" s="19">
        <v>1</v>
      </c>
      <c r="D2208" s="19" t="s">
        <v>15</v>
      </c>
      <c r="E2208" s="22">
        <v>6</v>
      </c>
      <c r="F2208" s="19" t="s">
        <v>10</v>
      </c>
      <c r="G2208" s="19">
        <v>2012</v>
      </c>
      <c r="H2208" s="20">
        <v>0.24299999999999999</v>
      </c>
      <c r="I2208" s="19" t="s">
        <v>11</v>
      </c>
      <c r="J2208" s="19" t="s">
        <v>18</v>
      </c>
      <c r="K2208" s="19"/>
      <c r="L2208" s="19"/>
    </row>
    <row r="2209" spans="1:12">
      <c r="A2209" s="21">
        <v>351</v>
      </c>
      <c r="B2209" s="19">
        <v>351</v>
      </c>
      <c r="C2209" s="19">
        <v>1</v>
      </c>
      <c r="D2209" s="19" t="s">
        <v>15</v>
      </c>
      <c r="E2209" s="22">
        <v>6</v>
      </c>
      <c r="F2209" s="19" t="s">
        <v>10</v>
      </c>
      <c r="G2209" s="19">
        <v>2012</v>
      </c>
      <c r="H2209" s="20">
        <v>0.192</v>
      </c>
      <c r="I2209" s="19" t="s">
        <v>11</v>
      </c>
      <c r="J2209" s="19" t="s">
        <v>18</v>
      </c>
      <c r="K2209" s="19"/>
      <c r="L2209" s="19"/>
    </row>
    <row r="2210" spans="1:12">
      <c r="A2210" s="21">
        <v>352</v>
      </c>
      <c r="B2210" s="19">
        <v>352</v>
      </c>
      <c r="C2210" s="19">
        <v>1</v>
      </c>
      <c r="D2210" s="19" t="s">
        <v>15</v>
      </c>
      <c r="E2210" s="22">
        <v>6</v>
      </c>
      <c r="F2210" s="19" t="s">
        <v>10</v>
      </c>
      <c r="G2210" s="19">
        <v>2012</v>
      </c>
      <c r="H2210" s="20"/>
      <c r="I2210" s="19" t="s">
        <v>43</v>
      </c>
      <c r="J2210" s="19"/>
      <c r="K2210" s="19"/>
      <c r="L2210" s="19" t="s">
        <v>26</v>
      </c>
    </row>
    <row r="2211" spans="1:12">
      <c r="A2211" s="21">
        <v>353</v>
      </c>
      <c r="B2211" s="19">
        <v>353</v>
      </c>
      <c r="C2211" s="19">
        <v>1</v>
      </c>
      <c r="D2211" s="19" t="s">
        <v>15</v>
      </c>
      <c r="E2211" s="22">
        <v>6</v>
      </c>
      <c r="F2211" s="19" t="s">
        <v>10</v>
      </c>
      <c r="G2211" s="19">
        <v>2012</v>
      </c>
      <c r="H2211" s="20">
        <v>0.14499999999999999</v>
      </c>
      <c r="I2211" s="19" t="s">
        <v>11</v>
      </c>
      <c r="J2211" s="19" t="s">
        <v>18</v>
      </c>
      <c r="K2211" s="19"/>
      <c r="L2211" s="19"/>
    </row>
    <row r="2212" spans="1:12">
      <c r="A2212" s="21">
        <v>354</v>
      </c>
      <c r="B2212" s="19">
        <v>354</v>
      </c>
      <c r="C2212" s="19">
        <v>1</v>
      </c>
      <c r="D2212" s="19" t="s">
        <v>15</v>
      </c>
      <c r="E2212" s="22">
        <v>6</v>
      </c>
      <c r="F2212" s="19" t="s">
        <v>10</v>
      </c>
      <c r="G2212" s="19">
        <v>2012</v>
      </c>
      <c r="H2212" s="20">
        <v>0.128</v>
      </c>
      <c r="I2212" s="19" t="s">
        <v>11</v>
      </c>
      <c r="J2212" s="19" t="s">
        <v>18</v>
      </c>
      <c r="K2212" s="19"/>
      <c r="L2212" s="19"/>
    </row>
    <row r="2213" spans="1:12">
      <c r="A2213" s="21">
        <v>355</v>
      </c>
      <c r="B2213" s="19">
        <v>355</v>
      </c>
      <c r="C2213" s="19">
        <v>1</v>
      </c>
      <c r="D2213" s="19" t="s">
        <v>15</v>
      </c>
      <c r="E2213" s="22">
        <v>6</v>
      </c>
      <c r="F2213" s="19" t="s">
        <v>10</v>
      </c>
      <c r="G2213" s="19">
        <v>2012</v>
      </c>
      <c r="H2213" s="20">
        <v>0.154</v>
      </c>
      <c r="I2213" s="19" t="s">
        <v>66</v>
      </c>
      <c r="J2213" s="19" t="s">
        <v>25</v>
      </c>
      <c r="K2213" s="19"/>
      <c r="L2213" s="19"/>
    </row>
    <row r="2214" spans="1:12">
      <c r="A2214" s="21">
        <v>356</v>
      </c>
      <c r="B2214" s="19">
        <v>356</v>
      </c>
      <c r="C2214" s="19">
        <v>1</v>
      </c>
      <c r="D2214" s="19" t="s">
        <v>15</v>
      </c>
      <c r="E2214" s="22">
        <v>6</v>
      </c>
      <c r="F2214" s="19" t="s">
        <v>10</v>
      </c>
      <c r="G2214" s="19">
        <v>2012</v>
      </c>
      <c r="H2214" s="20">
        <v>0.151</v>
      </c>
      <c r="I2214" s="19" t="s">
        <v>11</v>
      </c>
      <c r="J2214" s="19" t="s">
        <v>18</v>
      </c>
      <c r="K2214" s="19"/>
      <c r="L2214" s="19"/>
    </row>
    <row r="2215" spans="1:12">
      <c r="A2215" s="21">
        <v>357</v>
      </c>
      <c r="B2215" s="19">
        <v>357</v>
      </c>
      <c r="C2215" s="19">
        <v>1</v>
      </c>
      <c r="D2215" s="19" t="s">
        <v>15</v>
      </c>
      <c r="E2215" s="22">
        <v>6</v>
      </c>
      <c r="F2215" s="19" t="s">
        <v>10</v>
      </c>
      <c r="G2215" s="19">
        <v>2012</v>
      </c>
      <c r="H2215" s="20">
        <v>5.5E-2</v>
      </c>
      <c r="I2215" s="19" t="s">
        <v>66</v>
      </c>
      <c r="J2215" s="19" t="s">
        <v>25</v>
      </c>
      <c r="K2215" s="19"/>
      <c r="L2215" s="19"/>
    </row>
    <row r="2216" spans="1:12">
      <c r="A2216" s="21">
        <v>358</v>
      </c>
      <c r="B2216" s="19">
        <v>358</v>
      </c>
      <c r="C2216" s="19">
        <v>1</v>
      </c>
      <c r="D2216" s="19" t="s">
        <v>15</v>
      </c>
      <c r="E2216" s="22">
        <v>6</v>
      </c>
      <c r="F2216" s="19" t="s">
        <v>10</v>
      </c>
      <c r="G2216" s="19">
        <v>2012</v>
      </c>
      <c r="H2216" s="20"/>
      <c r="I2216" s="19" t="s">
        <v>43</v>
      </c>
      <c r="J2216" s="19"/>
      <c r="K2216" s="19"/>
      <c r="L2216" s="19" t="s">
        <v>26</v>
      </c>
    </row>
    <row r="2217" spans="1:12">
      <c r="A2217" s="21">
        <v>359</v>
      </c>
      <c r="B2217" s="19">
        <v>359</v>
      </c>
      <c r="C2217" s="19">
        <v>1</v>
      </c>
      <c r="D2217" s="19" t="s">
        <v>15</v>
      </c>
      <c r="E2217" s="22">
        <v>6</v>
      </c>
      <c r="F2217" s="19" t="s">
        <v>10</v>
      </c>
      <c r="G2217" s="19">
        <v>2012</v>
      </c>
      <c r="H2217" s="20">
        <v>9.4E-2</v>
      </c>
      <c r="I2217" s="19" t="s">
        <v>66</v>
      </c>
      <c r="J2217" s="19" t="s">
        <v>25</v>
      </c>
      <c r="K2217" s="19"/>
      <c r="L2217" s="19"/>
    </row>
    <row r="2218" spans="1:12">
      <c r="A2218" s="21">
        <v>360</v>
      </c>
      <c r="B2218" s="19">
        <v>360</v>
      </c>
      <c r="C2218" s="19">
        <v>1</v>
      </c>
      <c r="D2218" s="19" t="s">
        <v>15</v>
      </c>
      <c r="E2218" s="22">
        <v>6</v>
      </c>
      <c r="F2218" s="19" t="s">
        <v>10</v>
      </c>
      <c r="G2218" s="19">
        <v>2012</v>
      </c>
      <c r="H2218" s="20">
        <v>0.08</v>
      </c>
      <c r="I2218" s="19" t="s">
        <v>66</v>
      </c>
      <c r="J2218" s="19" t="s">
        <v>25</v>
      </c>
      <c r="K2218" s="19"/>
      <c r="L2218" s="19"/>
    </row>
    <row r="2219" spans="1:12">
      <c r="A2219" s="21">
        <v>361</v>
      </c>
      <c r="B2219" s="19">
        <v>361</v>
      </c>
      <c r="C2219" s="19">
        <v>1</v>
      </c>
      <c r="D2219" s="19" t="s">
        <v>15</v>
      </c>
      <c r="E2219" s="22">
        <v>6</v>
      </c>
      <c r="F2219" s="19" t="s">
        <v>10</v>
      </c>
      <c r="G2219" s="19">
        <v>2012</v>
      </c>
      <c r="H2219" s="20">
        <v>5.8000000000000003E-2</v>
      </c>
      <c r="I2219" s="19" t="s">
        <v>66</v>
      </c>
      <c r="J2219" s="19" t="s">
        <v>25</v>
      </c>
      <c r="K2219" s="19"/>
      <c r="L2219" s="19"/>
    </row>
    <row r="2220" spans="1:12">
      <c r="A2220" s="21">
        <v>362</v>
      </c>
      <c r="B2220" s="19">
        <v>362</v>
      </c>
      <c r="C2220" s="19">
        <v>1</v>
      </c>
      <c r="D2220" s="19" t="s">
        <v>15</v>
      </c>
      <c r="E2220" s="22">
        <v>6</v>
      </c>
      <c r="F2220" s="19" t="s">
        <v>10</v>
      </c>
      <c r="G2220" s="19">
        <v>2012</v>
      </c>
      <c r="H2220" s="20">
        <v>5.0999999999999997E-2</v>
      </c>
      <c r="I2220" s="19" t="s">
        <v>66</v>
      </c>
      <c r="J2220" s="19" t="s">
        <v>25</v>
      </c>
      <c r="K2220" s="19"/>
      <c r="L2220" s="19"/>
    </row>
    <row r="2221" spans="1:12">
      <c r="A2221" s="21">
        <v>363</v>
      </c>
      <c r="B2221" s="19">
        <v>363</v>
      </c>
      <c r="C2221" s="19">
        <v>1</v>
      </c>
      <c r="D2221" s="19" t="s">
        <v>15</v>
      </c>
      <c r="E2221" s="22">
        <v>6</v>
      </c>
      <c r="F2221" s="19" t="s">
        <v>10</v>
      </c>
      <c r="G2221" s="19">
        <v>2012</v>
      </c>
      <c r="H2221" s="20"/>
      <c r="I2221" s="19" t="s">
        <v>43</v>
      </c>
      <c r="J2221" s="19"/>
      <c r="K2221" s="19"/>
      <c r="L2221" s="19" t="s">
        <v>26</v>
      </c>
    </row>
    <row r="2222" spans="1:12">
      <c r="A2222" s="21">
        <v>364</v>
      </c>
      <c r="B2222" s="19">
        <v>364</v>
      </c>
      <c r="C2222" s="19">
        <v>1</v>
      </c>
      <c r="D2222" s="19" t="s">
        <v>15</v>
      </c>
      <c r="E2222" s="22">
        <v>6</v>
      </c>
      <c r="F2222" s="19" t="s">
        <v>10</v>
      </c>
      <c r="G2222" s="19">
        <v>2012</v>
      </c>
      <c r="H2222" s="20">
        <v>5.8999999999999997E-2</v>
      </c>
      <c r="I2222" s="19" t="s">
        <v>66</v>
      </c>
      <c r="J2222" s="19" t="s">
        <v>25</v>
      </c>
      <c r="K2222" s="19"/>
      <c r="L2222" s="19"/>
    </row>
    <row r="2223" spans="1:12">
      <c r="A2223" s="21">
        <v>365</v>
      </c>
      <c r="B2223" s="19">
        <v>365</v>
      </c>
      <c r="C2223" s="19">
        <v>1</v>
      </c>
      <c r="D2223" s="19" t="s">
        <v>15</v>
      </c>
      <c r="E2223" s="22">
        <v>6</v>
      </c>
      <c r="F2223" s="19" t="s">
        <v>10</v>
      </c>
      <c r="G2223" s="19">
        <v>2012</v>
      </c>
      <c r="H2223" s="20">
        <v>7.9000000000000001E-2</v>
      </c>
      <c r="I2223" s="19" t="s">
        <v>66</v>
      </c>
      <c r="J2223" s="19" t="s">
        <v>25</v>
      </c>
      <c r="K2223" s="19"/>
      <c r="L2223" s="19"/>
    </row>
    <row r="2224" spans="1:12">
      <c r="A2224" s="21">
        <v>366</v>
      </c>
      <c r="B2224" s="19">
        <v>366</v>
      </c>
      <c r="C2224" s="19">
        <v>1</v>
      </c>
      <c r="D2224" s="19" t="s">
        <v>15</v>
      </c>
      <c r="E2224" s="22">
        <v>6</v>
      </c>
      <c r="F2224" s="19" t="s">
        <v>10</v>
      </c>
      <c r="G2224" s="19">
        <v>2012</v>
      </c>
      <c r="H2224" s="20">
        <v>0.11700000000000001</v>
      </c>
      <c r="I2224" s="19" t="s">
        <v>66</v>
      </c>
      <c r="J2224" s="19" t="s">
        <v>25</v>
      </c>
      <c r="K2224" s="19"/>
      <c r="L2224" s="19"/>
    </row>
    <row r="2225" spans="1:12">
      <c r="A2225" s="21">
        <v>367</v>
      </c>
      <c r="B2225" s="19">
        <v>367</v>
      </c>
      <c r="C2225" s="19">
        <v>1</v>
      </c>
      <c r="D2225" s="19" t="s">
        <v>15</v>
      </c>
      <c r="E2225" s="22">
        <v>6</v>
      </c>
      <c r="F2225" s="19" t="s">
        <v>10</v>
      </c>
      <c r="G2225" s="19">
        <v>2012</v>
      </c>
      <c r="H2225" s="20">
        <v>7.5999999999999998E-2</v>
      </c>
      <c r="I2225" s="19" t="s">
        <v>66</v>
      </c>
      <c r="J2225" s="19" t="s">
        <v>25</v>
      </c>
      <c r="K2225" s="19"/>
      <c r="L2225" s="19"/>
    </row>
    <row r="2226" spans="1:12">
      <c r="A2226" s="21">
        <v>368</v>
      </c>
      <c r="B2226" s="19">
        <v>368</v>
      </c>
      <c r="C2226" s="19">
        <v>2</v>
      </c>
      <c r="D2226" s="19" t="s">
        <v>15</v>
      </c>
      <c r="E2226" s="22">
        <v>6</v>
      </c>
      <c r="F2226" s="19" t="s">
        <v>10</v>
      </c>
      <c r="G2226" s="19">
        <v>2012</v>
      </c>
      <c r="H2226" s="20">
        <v>2.032</v>
      </c>
      <c r="I2226" s="19" t="s">
        <v>35</v>
      </c>
      <c r="J2226" s="19" t="s">
        <v>25</v>
      </c>
      <c r="K2226" s="19"/>
      <c r="L2226" s="19"/>
    </row>
    <row r="2227" spans="1:12">
      <c r="A2227" s="21">
        <v>369</v>
      </c>
      <c r="B2227" s="19">
        <v>369</v>
      </c>
      <c r="C2227" s="19">
        <v>2</v>
      </c>
      <c r="D2227" s="19" t="s">
        <v>15</v>
      </c>
      <c r="E2227" s="22">
        <v>6</v>
      </c>
      <c r="F2227" s="19" t="s">
        <v>10</v>
      </c>
      <c r="G2227" s="19">
        <v>2012</v>
      </c>
      <c r="H2227" s="20">
        <v>0.84399999999999997</v>
      </c>
      <c r="I2227" s="19" t="s">
        <v>11</v>
      </c>
      <c r="J2227" s="19" t="s">
        <v>12</v>
      </c>
      <c r="K2227" s="19"/>
      <c r="L2227" s="19"/>
    </row>
    <row r="2228" spans="1:12">
      <c r="A2228" s="21">
        <v>370</v>
      </c>
      <c r="B2228" s="19">
        <v>370</v>
      </c>
      <c r="C2228" s="19">
        <v>2</v>
      </c>
      <c r="D2228" s="19" t="s">
        <v>15</v>
      </c>
      <c r="E2228" s="22">
        <v>6</v>
      </c>
      <c r="F2228" s="19" t="s">
        <v>10</v>
      </c>
      <c r="G2228" s="19">
        <v>2012</v>
      </c>
      <c r="H2228" s="20">
        <v>0.66</v>
      </c>
      <c r="I2228" s="19" t="s">
        <v>11</v>
      </c>
      <c r="J2228" s="19" t="s">
        <v>12</v>
      </c>
      <c r="K2228" s="19"/>
      <c r="L2228" s="19"/>
    </row>
    <row r="2229" spans="1:12">
      <c r="A2229" s="21">
        <v>371</v>
      </c>
      <c r="B2229" s="19">
        <v>371</v>
      </c>
      <c r="C2229" s="19">
        <v>2</v>
      </c>
      <c r="D2229" s="19" t="s">
        <v>15</v>
      </c>
      <c r="E2229" s="22">
        <v>6</v>
      </c>
      <c r="F2229" s="19" t="s">
        <v>10</v>
      </c>
      <c r="G2229" s="19">
        <v>2012</v>
      </c>
      <c r="H2229" s="20">
        <v>0.57099999999999995</v>
      </c>
      <c r="I2229" s="19" t="s">
        <v>11</v>
      </c>
      <c r="J2229" s="19" t="s">
        <v>12</v>
      </c>
      <c r="K2229" s="19"/>
      <c r="L2229" s="19"/>
    </row>
    <row r="2230" spans="1:12">
      <c r="A2230" s="21">
        <v>372</v>
      </c>
      <c r="B2230" s="19">
        <v>372</v>
      </c>
      <c r="C2230" s="19">
        <v>2</v>
      </c>
      <c r="D2230" s="19" t="s">
        <v>15</v>
      </c>
      <c r="E2230" s="22">
        <v>6</v>
      </c>
      <c r="F2230" s="19" t="s">
        <v>10</v>
      </c>
      <c r="G2230" s="19">
        <v>2012</v>
      </c>
      <c r="H2230" s="20">
        <v>0.54</v>
      </c>
      <c r="I2230" s="19" t="s">
        <v>11</v>
      </c>
      <c r="J2230" s="19" t="s">
        <v>12</v>
      </c>
      <c r="K2230" s="19"/>
      <c r="L2230" s="19"/>
    </row>
    <row r="2231" spans="1:12">
      <c r="A2231" s="21">
        <v>373</v>
      </c>
      <c r="B2231" s="19">
        <v>373</v>
      </c>
      <c r="C2231" s="19">
        <v>2</v>
      </c>
      <c r="D2231" s="19" t="s">
        <v>15</v>
      </c>
      <c r="E2231" s="22">
        <v>6</v>
      </c>
      <c r="F2231" s="19" t="s">
        <v>10</v>
      </c>
      <c r="G2231" s="19">
        <v>2012</v>
      </c>
      <c r="H2231" s="20"/>
      <c r="I2231" s="19" t="s">
        <v>11</v>
      </c>
      <c r="J2231" s="19"/>
      <c r="K2231" s="19"/>
      <c r="L2231" s="19" t="s">
        <v>26</v>
      </c>
    </row>
    <row r="2232" spans="1:12">
      <c r="A2232" s="21">
        <v>374</v>
      </c>
      <c r="B2232" s="19">
        <v>374</v>
      </c>
      <c r="C2232" s="19">
        <v>2</v>
      </c>
      <c r="D2232" s="19" t="s">
        <v>15</v>
      </c>
      <c r="E2232" s="22">
        <v>6</v>
      </c>
      <c r="F2232" s="19" t="s">
        <v>10</v>
      </c>
      <c r="G2232" s="19">
        <v>2012</v>
      </c>
      <c r="H2232" s="20">
        <v>0.28599999999999998</v>
      </c>
      <c r="I2232" s="19" t="s">
        <v>11</v>
      </c>
      <c r="J2232" s="19" t="s">
        <v>18</v>
      </c>
      <c r="K2232" s="19"/>
      <c r="L2232" s="19"/>
    </row>
    <row r="2233" spans="1:12">
      <c r="A2233" s="21">
        <v>375</v>
      </c>
      <c r="B2233" s="19">
        <v>375</v>
      </c>
      <c r="C2233" s="19">
        <v>2</v>
      </c>
      <c r="D2233" s="19" t="s">
        <v>15</v>
      </c>
      <c r="E2233" s="22">
        <v>6</v>
      </c>
      <c r="F2233" s="19" t="s">
        <v>10</v>
      </c>
      <c r="G2233" s="19">
        <v>2012</v>
      </c>
      <c r="H2233" s="20">
        <v>0.40699999999999997</v>
      </c>
      <c r="I2233" s="19" t="s">
        <v>11</v>
      </c>
      <c r="J2233" s="19" t="s">
        <v>18</v>
      </c>
      <c r="K2233" s="19"/>
      <c r="L2233" s="19"/>
    </row>
    <row r="2234" spans="1:12">
      <c r="A2234" s="21">
        <v>376</v>
      </c>
      <c r="B2234" s="19">
        <v>376</v>
      </c>
      <c r="C2234" s="19">
        <v>2</v>
      </c>
      <c r="D2234" s="19" t="s">
        <v>15</v>
      </c>
      <c r="E2234" s="22">
        <v>6</v>
      </c>
      <c r="F2234" s="19" t="s">
        <v>10</v>
      </c>
      <c r="G2234" s="19">
        <v>2012</v>
      </c>
      <c r="H2234" s="20">
        <v>0.26700000000000002</v>
      </c>
      <c r="I2234" s="19" t="s">
        <v>11</v>
      </c>
      <c r="J2234" s="19" t="s">
        <v>18</v>
      </c>
      <c r="K2234" s="19"/>
      <c r="L2234" s="19"/>
    </row>
    <row r="2235" spans="1:12">
      <c r="A2235" s="21">
        <v>377</v>
      </c>
      <c r="B2235" s="19">
        <v>377</v>
      </c>
      <c r="C2235" s="19">
        <v>2</v>
      </c>
      <c r="D2235" s="19" t="s">
        <v>15</v>
      </c>
      <c r="E2235" s="22">
        <v>6</v>
      </c>
      <c r="F2235" s="19" t="s">
        <v>10</v>
      </c>
      <c r="G2235" s="19">
        <v>2012</v>
      </c>
      <c r="H2235" s="20">
        <v>0.151</v>
      </c>
      <c r="I2235" s="19" t="s">
        <v>66</v>
      </c>
      <c r="J2235" s="19" t="s">
        <v>25</v>
      </c>
      <c r="K2235" s="19"/>
      <c r="L2235" s="19"/>
    </row>
    <row r="2236" spans="1:12">
      <c r="A2236" s="21">
        <v>378</v>
      </c>
      <c r="B2236" s="19">
        <v>378</v>
      </c>
      <c r="C2236" s="19">
        <v>2</v>
      </c>
      <c r="D2236" s="19" t="s">
        <v>15</v>
      </c>
      <c r="E2236" s="22">
        <v>6</v>
      </c>
      <c r="F2236" s="19" t="s">
        <v>10</v>
      </c>
      <c r="G2236" s="19">
        <v>2012</v>
      </c>
      <c r="H2236" s="20"/>
      <c r="I2236" s="19" t="s">
        <v>43</v>
      </c>
      <c r="J2236" s="19"/>
      <c r="K2236" s="19"/>
      <c r="L2236" s="19" t="s">
        <v>26</v>
      </c>
    </row>
    <row r="2237" spans="1:12">
      <c r="A2237" s="21">
        <v>379</v>
      </c>
      <c r="B2237" s="19">
        <v>379</v>
      </c>
      <c r="C2237" s="19">
        <v>2</v>
      </c>
      <c r="D2237" s="19" t="s">
        <v>15</v>
      </c>
      <c r="E2237" s="22">
        <v>6</v>
      </c>
      <c r="F2237" s="19" t="s">
        <v>10</v>
      </c>
      <c r="G2237" s="19">
        <v>2012</v>
      </c>
      <c r="H2237" s="20">
        <v>0.19600000000000001</v>
      </c>
      <c r="I2237" s="19" t="s">
        <v>11</v>
      </c>
      <c r="J2237" s="19" t="s">
        <v>18</v>
      </c>
      <c r="K2237" s="19"/>
      <c r="L2237" s="19"/>
    </row>
    <row r="2238" spans="1:12">
      <c r="A2238" s="21">
        <v>380</v>
      </c>
      <c r="B2238" s="19">
        <v>380</v>
      </c>
      <c r="C2238" s="19">
        <v>2</v>
      </c>
      <c r="D2238" s="19" t="s">
        <v>15</v>
      </c>
      <c r="E2238" s="22">
        <v>6</v>
      </c>
      <c r="F2238" s="19" t="s">
        <v>10</v>
      </c>
      <c r="G2238" s="19">
        <v>2012</v>
      </c>
      <c r="H2238" s="20">
        <v>0.215</v>
      </c>
      <c r="I2238" s="19" t="s">
        <v>11</v>
      </c>
      <c r="J2238" s="19" t="s">
        <v>18</v>
      </c>
      <c r="K2238" s="19"/>
      <c r="L2238" s="19"/>
    </row>
    <row r="2239" spans="1:12">
      <c r="A2239" s="21">
        <v>381</v>
      </c>
      <c r="B2239" s="19">
        <v>381</v>
      </c>
      <c r="C2239" s="19">
        <v>2</v>
      </c>
      <c r="D2239" s="19" t="s">
        <v>15</v>
      </c>
      <c r="E2239" s="22">
        <v>6</v>
      </c>
      <c r="F2239" s="19" t="s">
        <v>10</v>
      </c>
      <c r="G2239" s="19">
        <v>2012</v>
      </c>
      <c r="H2239" s="20">
        <v>0.18</v>
      </c>
      <c r="I2239" s="19" t="s">
        <v>11</v>
      </c>
      <c r="J2239" s="19" t="s">
        <v>18</v>
      </c>
      <c r="K2239" s="19"/>
      <c r="L2239" s="19"/>
    </row>
    <row r="2240" spans="1:12">
      <c r="A2240" s="21">
        <v>382</v>
      </c>
      <c r="B2240" s="19">
        <v>382</v>
      </c>
      <c r="C2240" s="19">
        <v>2</v>
      </c>
      <c r="D2240" s="19" t="s">
        <v>15</v>
      </c>
      <c r="E2240" s="22">
        <v>6</v>
      </c>
      <c r="F2240" s="19" t="s">
        <v>10</v>
      </c>
      <c r="G2240" s="19">
        <v>2012</v>
      </c>
      <c r="H2240" s="20"/>
      <c r="I2240" s="19" t="s">
        <v>43</v>
      </c>
      <c r="J2240" s="19"/>
      <c r="K2240" s="19"/>
      <c r="L2240" s="19" t="s">
        <v>26</v>
      </c>
    </row>
    <row r="2241" spans="1:12">
      <c r="A2241" s="21">
        <v>383</v>
      </c>
      <c r="B2241" s="19">
        <v>383</v>
      </c>
      <c r="C2241" s="19">
        <v>2</v>
      </c>
      <c r="D2241" s="19" t="s">
        <v>15</v>
      </c>
      <c r="E2241" s="22">
        <v>6</v>
      </c>
      <c r="F2241" s="19" t="s">
        <v>10</v>
      </c>
      <c r="G2241" s="19">
        <v>2012</v>
      </c>
      <c r="H2241" s="20">
        <v>0.185</v>
      </c>
      <c r="I2241" s="19" t="s">
        <v>11</v>
      </c>
      <c r="J2241" s="19" t="s">
        <v>18</v>
      </c>
      <c r="K2241" s="19"/>
      <c r="L2241" s="19"/>
    </row>
    <row r="2242" spans="1:12">
      <c r="A2242" s="21">
        <v>384</v>
      </c>
      <c r="B2242" s="19">
        <v>384</v>
      </c>
      <c r="C2242" s="19">
        <v>2</v>
      </c>
      <c r="D2242" s="19" t="s">
        <v>15</v>
      </c>
      <c r="E2242" s="22">
        <v>6</v>
      </c>
      <c r="F2242" s="19" t="s">
        <v>10</v>
      </c>
      <c r="G2242" s="19">
        <v>2012</v>
      </c>
      <c r="H2242" s="20">
        <v>3.5000000000000003E-2</v>
      </c>
      <c r="I2242" s="19" t="s">
        <v>66</v>
      </c>
      <c r="J2242" s="19" t="s">
        <v>25</v>
      </c>
      <c r="K2242" s="19"/>
      <c r="L2242" s="19"/>
    </row>
    <row r="2243" spans="1:12">
      <c r="A2243" s="21">
        <v>385</v>
      </c>
      <c r="B2243" s="19">
        <v>385</v>
      </c>
      <c r="C2243" s="19">
        <v>2</v>
      </c>
      <c r="D2243" s="19" t="s">
        <v>15</v>
      </c>
      <c r="E2243" s="22">
        <v>6</v>
      </c>
      <c r="F2243" s="19" t="s">
        <v>10</v>
      </c>
      <c r="G2243" s="19">
        <v>2012</v>
      </c>
      <c r="H2243" s="20">
        <v>6.6000000000000003E-2</v>
      </c>
      <c r="I2243" s="19" t="s">
        <v>66</v>
      </c>
      <c r="J2243" s="19" t="s">
        <v>25</v>
      </c>
      <c r="K2243" s="19"/>
      <c r="L2243" s="19"/>
    </row>
    <row r="2244" spans="1:12">
      <c r="A2244" s="21">
        <v>386</v>
      </c>
      <c r="B2244" s="19">
        <v>386</v>
      </c>
      <c r="C2244" s="19">
        <v>2</v>
      </c>
      <c r="D2244" s="19" t="s">
        <v>15</v>
      </c>
      <c r="E2244" s="22">
        <v>6</v>
      </c>
      <c r="F2244" s="19" t="s">
        <v>10</v>
      </c>
      <c r="G2244" s="19">
        <v>2012</v>
      </c>
      <c r="H2244" s="20"/>
      <c r="I2244" s="19" t="s">
        <v>43</v>
      </c>
      <c r="J2244" s="19"/>
      <c r="K2244" s="19"/>
      <c r="L2244" s="19" t="s">
        <v>26</v>
      </c>
    </row>
    <row r="2245" spans="1:12">
      <c r="A2245" s="21">
        <v>387</v>
      </c>
      <c r="B2245" s="19">
        <v>387</v>
      </c>
      <c r="C2245" s="19">
        <v>2</v>
      </c>
      <c r="D2245" s="19" t="s">
        <v>15</v>
      </c>
      <c r="E2245" s="22">
        <v>6</v>
      </c>
      <c r="F2245" s="19" t="s">
        <v>10</v>
      </c>
      <c r="G2245" s="19">
        <v>2012</v>
      </c>
      <c r="H2245" s="20">
        <v>6.8000000000000005E-2</v>
      </c>
      <c r="I2245" s="19" t="s">
        <v>66</v>
      </c>
      <c r="J2245" s="19" t="s">
        <v>25</v>
      </c>
      <c r="K2245" s="19"/>
      <c r="L2245" s="19"/>
    </row>
    <row r="2246" spans="1:12">
      <c r="A2246" s="21">
        <v>388</v>
      </c>
      <c r="B2246" s="19">
        <v>388</v>
      </c>
      <c r="C2246" s="19">
        <v>2</v>
      </c>
      <c r="D2246" s="19" t="s">
        <v>15</v>
      </c>
      <c r="E2246" s="22">
        <v>6</v>
      </c>
      <c r="F2246" s="19" t="s">
        <v>10</v>
      </c>
      <c r="G2246" s="19">
        <v>2012</v>
      </c>
      <c r="H2246" s="20">
        <v>7.5999999999999998E-2</v>
      </c>
      <c r="I2246" s="19" t="s">
        <v>66</v>
      </c>
      <c r="J2246" s="19" t="s">
        <v>25</v>
      </c>
      <c r="K2246" s="19"/>
      <c r="L2246" s="19"/>
    </row>
    <row r="2247" spans="1:12">
      <c r="A2247" s="21">
        <v>389</v>
      </c>
      <c r="B2247" s="19">
        <v>389</v>
      </c>
      <c r="C2247" s="19">
        <v>3</v>
      </c>
      <c r="D2247" s="19" t="s">
        <v>15</v>
      </c>
      <c r="E2247" s="22">
        <v>6</v>
      </c>
      <c r="F2247" s="19" t="s">
        <v>10</v>
      </c>
      <c r="G2247" s="19">
        <v>2012</v>
      </c>
      <c r="H2247" s="20">
        <v>2.6179999999999999</v>
      </c>
      <c r="I2247" s="19" t="s">
        <v>35</v>
      </c>
      <c r="J2247" s="19" t="s">
        <v>12</v>
      </c>
      <c r="K2247" s="19"/>
      <c r="L2247" s="19"/>
    </row>
    <row r="2248" spans="1:12">
      <c r="A2248" s="21">
        <v>390</v>
      </c>
      <c r="B2248" s="19">
        <v>390</v>
      </c>
      <c r="C2248" s="19">
        <v>3</v>
      </c>
      <c r="D2248" s="19" t="s">
        <v>15</v>
      </c>
      <c r="E2248" s="22">
        <v>6</v>
      </c>
      <c r="F2248" s="19" t="s">
        <v>10</v>
      </c>
      <c r="G2248" s="19">
        <v>2012</v>
      </c>
      <c r="H2248" s="20">
        <v>1.274</v>
      </c>
      <c r="I2248" s="19" t="s">
        <v>35</v>
      </c>
      <c r="J2248" s="19" t="s">
        <v>25</v>
      </c>
      <c r="K2248" s="19"/>
      <c r="L2248" s="19"/>
    </row>
    <row r="2249" spans="1:12">
      <c r="A2249" s="21">
        <v>391</v>
      </c>
      <c r="B2249" s="19">
        <v>391</v>
      </c>
      <c r="C2249" s="19">
        <v>3</v>
      </c>
      <c r="D2249" s="19" t="s">
        <v>15</v>
      </c>
      <c r="E2249" s="22">
        <v>6</v>
      </c>
      <c r="F2249" s="19" t="s">
        <v>10</v>
      </c>
      <c r="G2249" s="19">
        <v>2012</v>
      </c>
      <c r="H2249" s="20">
        <v>0.19600000000000001</v>
      </c>
      <c r="I2249" s="19" t="s">
        <v>11</v>
      </c>
      <c r="J2249" s="19" t="s">
        <v>18</v>
      </c>
      <c r="K2249" s="19"/>
      <c r="L2249" s="19"/>
    </row>
    <row r="2250" spans="1:12">
      <c r="A2250" s="21">
        <v>392</v>
      </c>
      <c r="B2250" s="19">
        <v>392</v>
      </c>
      <c r="C2250" s="19">
        <v>3</v>
      </c>
      <c r="D2250" s="19" t="s">
        <v>15</v>
      </c>
      <c r="E2250" s="22">
        <v>6</v>
      </c>
      <c r="F2250" s="19" t="s">
        <v>10</v>
      </c>
      <c r="G2250" s="19">
        <v>2012</v>
      </c>
      <c r="H2250" s="20">
        <v>1.0329999999999999</v>
      </c>
      <c r="I2250" s="19" t="s">
        <v>11</v>
      </c>
      <c r="J2250" s="19" t="s">
        <v>12</v>
      </c>
      <c r="K2250" s="19"/>
      <c r="L2250" s="19"/>
    </row>
    <row r="2251" spans="1:12">
      <c r="A2251" s="21">
        <v>393</v>
      </c>
      <c r="B2251" s="19">
        <v>393</v>
      </c>
      <c r="C2251" s="19">
        <v>3</v>
      </c>
      <c r="D2251" s="19" t="s">
        <v>15</v>
      </c>
      <c r="E2251" s="22">
        <v>6</v>
      </c>
      <c r="F2251" s="19" t="s">
        <v>10</v>
      </c>
      <c r="G2251" s="19">
        <v>2012</v>
      </c>
      <c r="H2251" s="20">
        <v>1.0209999999999999</v>
      </c>
      <c r="I2251" s="19" t="s">
        <v>11</v>
      </c>
      <c r="J2251" s="19" t="s">
        <v>12</v>
      </c>
      <c r="K2251" s="19"/>
      <c r="L2251" s="19"/>
    </row>
    <row r="2252" spans="1:12">
      <c r="A2252" s="21">
        <v>394</v>
      </c>
      <c r="B2252" s="19">
        <v>394</v>
      </c>
      <c r="C2252" s="19">
        <v>3</v>
      </c>
      <c r="D2252" s="19" t="s">
        <v>15</v>
      </c>
      <c r="E2252" s="22">
        <v>6</v>
      </c>
      <c r="F2252" s="19" t="s">
        <v>10</v>
      </c>
      <c r="G2252" s="19">
        <v>2012</v>
      </c>
      <c r="H2252" s="20">
        <v>0.82399999999999995</v>
      </c>
      <c r="I2252" s="19" t="s">
        <v>11</v>
      </c>
      <c r="J2252" s="19" t="s">
        <v>12</v>
      </c>
      <c r="K2252" s="19"/>
      <c r="L2252" s="19"/>
    </row>
    <row r="2253" spans="1:12">
      <c r="A2253" s="21">
        <v>395</v>
      </c>
      <c r="B2253" s="19">
        <v>395</v>
      </c>
      <c r="C2253" s="19">
        <v>3</v>
      </c>
      <c r="D2253" s="19" t="s">
        <v>15</v>
      </c>
      <c r="E2253" s="22">
        <v>6</v>
      </c>
      <c r="F2253" s="19" t="s">
        <v>10</v>
      </c>
      <c r="G2253" s="19">
        <v>2012</v>
      </c>
      <c r="H2253" s="20">
        <v>0.435</v>
      </c>
      <c r="I2253" s="19" t="s">
        <v>11</v>
      </c>
      <c r="J2253" s="19" t="s">
        <v>12</v>
      </c>
      <c r="K2253" s="19"/>
      <c r="L2253" s="19"/>
    </row>
    <row r="2254" spans="1:12">
      <c r="A2254" s="21">
        <v>396</v>
      </c>
      <c r="B2254" s="19">
        <v>396</v>
      </c>
      <c r="C2254" s="19">
        <v>3</v>
      </c>
      <c r="D2254" s="19" t="s">
        <v>15</v>
      </c>
      <c r="E2254" s="22">
        <v>6</v>
      </c>
      <c r="F2254" s="19" t="s">
        <v>10</v>
      </c>
      <c r="G2254" s="19">
        <v>2012</v>
      </c>
      <c r="H2254" s="20">
        <v>0.433</v>
      </c>
      <c r="I2254" s="19" t="s">
        <v>11</v>
      </c>
      <c r="J2254" s="19" t="s">
        <v>12</v>
      </c>
      <c r="K2254" s="19"/>
      <c r="L2254" s="19"/>
    </row>
    <row r="2255" spans="1:12">
      <c r="A2255" s="21">
        <v>397</v>
      </c>
      <c r="B2255" s="19">
        <v>397</v>
      </c>
      <c r="C2255" s="19">
        <v>3</v>
      </c>
      <c r="D2255" s="19" t="s">
        <v>15</v>
      </c>
      <c r="E2255" s="22">
        <v>6</v>
      </c>
      <c r="F2255" s="19" t="s">
        <v>10</v>
      </c>
      <c r="G2255" s="19">
        <v>2012</v>
      </c>
      <c r="H2255" s="20">
        <v>0.93200000000000005</v>
      </c>
      <c r="I2255" s="19" t="s">
        <v>11</v>
      </c>
      <c r="J2255" s="19" t="s">
        <v>12</v>
      </c>
      <c r="K2255" s="19"/>
      <c r="L2255" s="19"/>
    </row>
    <row r="2256" spans="1:12">
      <c r="A2256" s="21">
        <v>398</v>
      </c>
      <c r="B2256" s="19">
        <v>398</v>
      </c>
      <c r="C2256" s="19">
        <v>3</v>
      </c>
      <c r="D2256" s="19" t="s">
        <v>15</v>
      </c>
      <c r="E2256" s="22">
        <v>6</v>
      </c>
      <c r="F2256" s="19" t="s">
        <v>10</v>
      </c>
      <c r="G2256" s="19">
        <v>2012</v>
      </c>
      <c r="H2256" s="20">
        <v>0.94499999999999995</v>
      </c>
      <c r="I2256" s="19" t="s">
        <v>11</v>
      </c>
      <c r="J2256" s="19" t="s">
        <v>12</v>
      </c>
      <c r="K2256" s="19"/>
      <c r="L2256" s="19"/>
    </row>
    <row r="2257" spans="1:12">
      <c r="A2257" s="21">
        <v>399</v>
      </c>
      <c r="B2257" s="19">
        <v>399</v>
      </c>
      <c r="C2257" s="19">
        <v>3</v>
      </c>
      <c r="D2257" s="19" t="s">
        <v>15</v>
      </c>
      <c r="E2257" s="22">
        <v>6</v>
      </c>
      <c r="F2257" s="19" t="s">
        <v>10</v>
      </c>
      <c r="G2257" s="19">
        <v>2012</v>
      </c>
      <c r="H2257" s="20">
        <v>0.94499999999999995</v>
      </c>
      <c r="I2257" s="19" t="s">
        <v>11</v>
      </c>
      <c r="J2257" s="19" t="s">
        <v>12</v>
      </c>
      <c r="K2257" s="19"/>
      <c r="L2257" s="19"/>
    </row>
    <row r="2258" spans="1:12">
      <c r="A2258" s="21">
        <v>400</v>
      </c>
      <c r="B2258" s="19">
        <v>400</v>
      </c>
      <c r="C2258" s="19">
        <v>3</v>
      </c>
      <c r="D2258" s="19" t="s">
        <v>15</v>
      </c>
      <c r="E2258" s="22">
        <v>6</v>
      </c>
      <c r="F2258" s="19" t="s">
        <v>10</v>
      </c>
      <c r="G2258" s="19">
        <v>2012</v>
      </c>
      <c r="H2258" s="20">
        <v>0.42</v>
      </c>
      <c r="I2258" s="19" t="s">
        <v>11</v>
      </c>
      <c r="J2258" s="19" t="s">
        <v>18</v>
      </c>
      <c r="K2258" s="19"/>
      <c r="L2258" s="19"/>
    </row>
    <row r="2259" spans="1:12">
      <c r="A2259" s="21">
        <v>401</v>
      </c>
      <c r="B2259" s="19">
        <v>401</v>
      </c>
      <c r="C2259" s="19">
        <v>3</v>
      </c>
      <c r="D2259" s="19" t="s">
        <v>15</v>
      </c>
      <c r="E2259" s="22">
        <v>6</v>
      </c>
      <c r="F2259" s="19" t="s">
        <v>10</v>
      </c>
      <c r="G2259" s="19">
        <v>2012</v>
      </c>
      <c r="H2259" s="20">
        <v>0.91700000000000004</v>
      </c>
      <c r="I2259" s="19" t="s">
        <v>11</v>
      </c>
      <c r="J2259" s="19" t="s">
        <v>12</v>
      </c>
      <c r="K2259" s="19"/>
      <c r="L2259" s="19"/>
    </row>
    <row r="2260" spans="1:12">
      <c r="A2260" s="21">
        <v>402</v>
      </c>
      <c r="B2260" s="19">
        <v>402</v>
      </c>
      <c r="C2260" s="19">
        <v>3</v>
      </c>
      <c r="D2260" s="19" t="s">
        <v>15</v>
      </c>
      <c r="E2260" s="22">
        <v>6</v>
      </c>
      <c r="F2260" s="19" t="s">
        <v>10</v>
      </c>
      <c r="G2260" s="19">
        <v>2012</v>
      </c>
      <c r="H2260" s="20"/>
      <c r="I2260" s="19" t="s">
        <v>43</v>
      </c>
      <c r="J2260" s="19"/>
      <c r="K2260" s="19"/>
      <c r="L2260" s="19" t="s">
        <v>26</v>
      </c>
    </row>
    <row r="2261" spans="1:12">
      <c r="A2261" s="21">
        <v>403</v>
      </c>
      <c r="B2261" s="19">
        <v>403</v>
      </c>
      <c r="C2261" s="19">
        <v>3</v>
      </c>
      <c r="D2261" s="19" t="s">
        <v>15</v>
      </c>
      <c r="E2261" s="22">
        <v>6</v>
      </c>
      <c r="F2261" s="19" t="s">
        <v>10</v>
      </c>
      <c r="G2261" s="19">
        <v>2012</v>
      </c>
      <c r="H2261" s="20">
        <v>1.1339999999999999</v>
      </c>
      <c r="I2261" s="19" t="s">
        <v>11</v>
      </c>
      <c r="J2261" s="19" t="s">
        <v>12</v>
      </c>
      <c r="K2261" s="19"/>
      <c r="L2261" s="19"/>
    </row>
    <row r="2262" spans="1:12">
      <c r="A2262" s="21">
        <v>404</v>
      </c>
      <c r="B2262" s="19">
        <v>404</v>
      </c>
      <c r="C2262" s="19">
        <v>3</v>
      </c>
      <c r="D2262" s="19" t="s">
        <v>15</v>
      </c>
      <c r="E2262" s="22">
        <v>6</v>
      </c>
      <c r="F2262" s="19" t="s">
        <v>10</v>
      </c>
      <c r="G2262" s="19">
        <v>2012</v>
      </c>
      <c r="H2262" s="20">
        <v>1.0049999999999999</v>
      </c>
      <c r="I2262" s="19" t="s">
        <v>11</v>
      </c>
      <c r="J2262" s="19" t="s">
        <v>12</v>
      </c>
      <c r="K2262" s="19"/>
      <c r="L2262" s="19"/>
    </row>
    <row r="2263" spans="1:12">
      <c r="A2263" s="21">
        <v>405</v>
      </c>
      <c r="B2263" s="19">
        <v>405</v>
      </c>
      <c r="C2263" s="19">
        <v>3</v>
      </c>
      <c r="D2263" s="19" t="s">
        <v>15</v>
      </c>
      <c r="E2263" s="22">
        <v>6</v>
      </c>
      <c r="F2263" s="19" t="s">
        <v>10</v>
      </c>
      <c r="G2263" s="19">
        <v>2012</v>
      </c>
      <c r="H2263" s="20">
        <v>1.135</v>
      </c>
      <c r="I2263" s="19" t="s">
        <v>11</v>
      </c>
      <c r="J2263" s="19" t="s">
        <v>12</v>
      </c>
      <c r="K2263" s="19"/>
      <c r="L2263" s="19"/>
    </row>
    <row r="2264" spans="1:12">
      <c r="A2264" s="21">
        <v>406</v>
      </c>
      <c r="B2264" s="19">
        <v>406</v>
      </c>
      <c r="C2264" s="19">
        <v>3</v>
      </c>
      <c r="D2264" s="19" t="s">
        <v>15</v>
      </c>
      <c r="E2264" s="22">
        <v>6</v>
      </c>
      <c r="F2264" s="19" t="s">
        <v>10</v>
      </c>
      <c r="G2264" s="19">
        <v>2012</v>
      </c>
      <c r="H2264" s="20"/>
      <c r="I2264" s="19" t="s">
        <v>43</v>
      </c>
      <c r="J2264" s="19"/>
      <c r="K2264" s="19"/>
      <c r="L2264" s="19" t="s">
        <v>26</v>
      </c>
    </row>
    <row r="2265" spans="1:12">
      <c r="A2265" s="21">
        <v>407</v>
      </c>
      <c r="B2265" s="19">
        <v>407</v>
      </c>
      <c r="C2265" s="19">
        <v>3</v>
      </c>
      <c r="D2265" s="19" t="s">
        <v>15</v>
      </c>
      <c r="E2265" s="22">
        <v>6</v>
      </c>
      <c r="F2265" s="19" t="s">
        <v>10</v>
      </c>
      <c r="G2265" s="19">
        <v>2012</v>
      </c>
      <c r="H2265" s="20">
        <v>0.86299999999999999</v>
      </c>
      <c r="I2265" s="19" t="s">
        <v>11</v>
      </c>
      <c r="J2265" s="19" t="s">
        <v>12</v>
      </c>
      <c r="K2265" s="19"/>
      <c r="L2265" s="19"/>
    </row>
    <row r="2266" spans="1:12">
      <c r="A2266" s="21">
        <v>408</v>
      </c>
      <c r="B2266" s="19">
        <v>408</v>
      </c>
      <c r="C2266" s="19">
        <v>3</v>
      </c>
      <c r="D2266" s="19" t="s">
        <v>15</v>
      </c>
      <c r="E2266" s="22">
        <v>6</v>
      </c>
      <c r="F2266" s="19" t="s">
        <v>10</v>
      </c>
      <c r="G2266" s="19">
        <v>2012</v>
      </c>
      <c r="H2266" s="20">
        <v>0.91400000000000003</v>
      </c>
      <c r="I2266" s="19" t="s">
        <v>11</v>
      </c>
      <c r="J2266" s="19" t="s">
        <v>12</v>
      </c>
      <c r="K2266" s="19"/>
      <c r="L2266" s="19"/>
    </row>
    <row r="2267" spans="1:12">
      <c r="A2267" s="21">
        <v>409</v>
      </c>
      <c r="B2267" s="19">
        <v>409</v>
      </c>
      <c r="C2267" s="19">
        <v>3</v>
      </c>
      <c r="D2267" s="19" t="s">
        <v>15</v>
      </c>
      <c r="E2267" s="22">
        <v>6</v>
      </c>
      <c r="F2267" s="19" t="s">
        <v>10</v>
      </c>
      <c r="G2267" s="19">
        <v>2012</v>
      </c>
      <c r="H2267" s="20">
        <v>0.61</v>
      </c>
      <c r="I2267" s="19" t="s">
        <v>11</v>
      </c>
      <c r="J2267" s="19" t="s">
        <v>12</v>
      </c>
      <c r="K2267" s="19"/>
      <c r="L2267" s="19"/>
    </row>
    <row r="2268" spans="1:12">
      <c r="A2268" s="21">
        <v>410</v>
      </c>
      <c r="B2268" s="19">
        <v>410</v>
      </c>
      <c r="C2268" s="19">
        <v>3</v>
      </c>
      <c r="D2268" s="19" t="s">
        <v>15</v>
      </c>
      <c r="E2268" s="22">
        <v>6</v>
      </c>
      <c r="F2268" s="19" t="s">
        <v>10</v>
      </c>
      <c r="G2268" s="19">
        <v>2012</v>
      </c>
      <c r="H2268" s="20">
        <v>0.71899999999999997</v>
      </c>
      <c r="I2268" s="19" t="s">
        <v>11</v>
      </c>
      <c r="J2268" s="19" t="s">
        <v>12</v>
      </c>
      <c r="K2268" s="19"/>
      <c r="L2268" s="19"/>
    </row>
    <row r="2269" spans="1:12">
      <c r="A2269" s="21">
        <v>411</v>
      </c>
      <c r="B2269" s="19">
        <v>411</v>
      </c>
      <c r="C2269" s="19">
        <v>3</v>
      </c>
      <c r="D2269" s="19" t="s">
        <v>15</v>
      </c>
      <c r="E2269" s="22">
        <v>6</v>
      </c>
      <c r="F2269" s="19" t="s">
        <v>10</v>
      </c>
      <c r="G2269" s="19">
        <v>2012</v>
      </c>
      <c r="H2269" s="20">
        <v>0.73099999999999998</v>
      </c>
      <c r="I2269" s="19" t="s">
        <v>11</v>
      </c>
      <c r="J2269" s="19" t="s">
        <v>12</v>
      </c>
      <c r="K2269" s="19"/>
      <c r="L2269" s="19"/>
    </row>
    <row r="2270" spans="1:12">
      <c r="A2270" s="21">
        <v>412</v>
      </c>
      <c r="B2270" s="19">
        <v>412</v>
      </c>
      <c r="C2270" s="19">
        <v>3</v>
      </c>
      <c r="D2270" s="19" t="s">
        <v>15</v>
      </c>
      <c r="E2270" s="22">
        <v>6</v>
      </c>
      <c r="F2270" s="19" t="s">
        <v>10</v>
      </c>
      <c r="G2270" s="19">
        <v>2012</v>
      </c>
      <c r="H2270" s="20">
        <v>0.76600000000000001</v>
      </c>
      <c r="I2270" s="19" t="s">
        <v>11</v>
      </c>
      <c r="J2270" s="19" t="s">
        <v>12</v>
      </c>
      <c r="K2270" s="19"/>
      <c r="L2270" s="19"/>
    </row>
    <row r="2271" spans="1:12">
      <c r="A2271" s="21">
        <v>413</v>
      </c>
      <c r="B2271" s="19">
        <v>413</v>
      </c>
      <c r="C2271" s="19">
        <v>3</v>
      </c>
      <c r="D2271" s="19" t="s">
        <v>15</v>
      </c>
      <c r="E2271" s="22">
        <v>6</v>
      </c>
      <c r="F2271" s="19" t="s">
        <v>10</v>
      </c>
      <c r="G2271" s="19">
        <v>2012</v>
      </c>
      <c r="H2271" s="20">
        <v>0.52900000000000003</v>
      </c>
      <c r="I2271" s="19" t="s">
        <v>11</v>
      </c>
      <c r="J2271" s="19" t="s">
        <v>18</v>
      </c>
      <c r="K2271" s="19"/>
      <c r="L2271" s="19"/>
    </row>
    <row r="2272" spans="1:12">
      <c r="A2272" s="21">
        <v>414</v>
      </c>
      <c r="B2272" s="19">
        <v>414</v>
      </c>
      <c r="C2272" s="19">
        <v>3</v>
      </c>
      <c r="D2272" s="19" t="s">
        <v>15</v>
      </c>
      <c r="E2272" s="22">
        <v>6</v>
      </c>
      <c r="F2272" s="19" t="s">
        <v>10</v>
      </c>
      <c r="G2272" s="19">
        <v>2012</v>
      </c>
      <c r="H2272" s="20">
        <v>0.37</v>
      </c>
      <c r="I2272" s="19" t="s">
        <v>11</v>
      </c>
      <c r="J2272" s="19" t="s">
        <v>18</v>
      </c>
      <c r="K2272" s="19"/>
      <c r="L2272" s="19"/>
    </row>
    <row r="2273" spans="1:12">
      <c r="A2273" s="21">
        <v>415</v>
      </c>
      <c r="B2273" s="19">
        <v>415</v>
      </c>
      <c r="C2273" s="19">
        <v>3</v>
      </c>
      <c r="D2273" s="19" t="s">
        <v>15</v>
      </c>
      <c r="E2273" s="22">
        <v>6</v>
      </c>
      <c r="F2273" s="19" t="s">
        <v>10</v>
      </c>
      <c r="G2273" s="19">
        <v>2012</v>
      </c>
      <c r="H2273" s="20">
        <v>0.53200000000000003</v>
      </c>
      <c r="I2273" s="19" t="s">
        <v>11</v>
      </c>
      <c r="J2273" s="19" t="s">
        <v>18</v>
      </c>
      <c r="K2273" s="19"/>
      <c r="L2273" s="19"/>
    </row>
    <row r="2274" spans="1:12">
      <c r="A2274" s="21">
        <v>416</v>
      </c>
      <c r="B2274" s="19">
        <v>416</v>
      </c>
      <c r="C2274" s="19">
        <v>3</v>
      </c>
      <c r="D2274" s="19" t="s">
        <v>15</v>
      </c>
      <c r="E2274" s="22">
        <v>6</v>
      </c>
      <c r="F2274" s="19" t="s">
        <v>10</v>
      </c>
      <c r="G2274" s="19">
        <v>2012</v>
      </c>
      <c r="H2274" s="20">
        <v>0.215</v>
      </c>
      <c r="I2274" s="19" t="s">
        <v>11</v>
      </c>
      <c r="J2274" s="19" t="s">
        <v>18</v>
      </c>
      <c r="K2274" s="19"/>
      <c r="L2274" s="19"/>
    </row>
    <row r="2275" spans="1:12">
      <c r="A2275" s="21">
        <v>417</v>
      </c>
      <c r="B2275" s="19">
        <v>417</v>
      </c>
      <c r="C2275" s="19">
        <v>3</v>
      </c>
      <c r="D2275" s="19" t="s">
        <v>15</v>
      </c>
      <c r="E2275" s="22">
        <v>6</v>
      </c>
      <c r="F2275" s="19" t="s">
        <v>10</v>
      </c>
      <c r="G2275" s="19">
        <v>2012</v>
      </c>
      <c r="H2275" s="20">
        <v>0.161</v>
      </c>
      <c r="I2275" s="19" t="s">
        <v>11</v>
      </c>
      <c r="J2275" s="19" t="s">
        <v>18</v>
      </c>
      <c r="K2275" s="19"/>
      <c r="L2275" s="19"/>
    </row>
    <row r="2276" spans="1:12">
      <c r="A2276" s="21">
        <v>418</v>
      </c>
      <c r="B2276" s="19">
        <v>418</v>
      </c>
      <c r="C2276" s="19">
        <v>3</v>
      </c>
      <c r="D2276" s="19" t="s">
        <v>15</v>
      </c>
      <c r="E2276" s="22">
        <v>6</v>
      </c>
      <c r="F2276" s="19" t="s">
        <v>10</v>
      </c>
      <c r="G2276" s="19">
        <v>2012</v>
      </c>
      <c r="H2276" s="20">
        <v>0.44900000000000001</v>
      </c>
      <c r="I2276" s="19" t="s">
        <v>11</v>
      </c>
      <c r="J2276" s="19" t="s">
        <v>18</v>
      </c>
      <c r="K2276" s="19"/>
      <c r="L2276" s="19"/>
    </row>
    <row r="2277" spans="1:12">
      <c r="A2277" s="21">
        <v>419</v>
      </c>
      <c r="B2277" s="19">
        <v>419</v>
      </c>
      <c r="C2277" s="19">
        <v>3</v>
      </c>
      <c r="D2277" s="19" t="s">
        <v>15</v>
      </c>
      <c r="E2277" s="22">
        <v>6</v>
      </c>
      <c r="F2277" s="19" t="s">
        <v>10</v>
      </c>
      <c r="G2277" s="19">
        <v>2012</v>
      </c>
      <c r="H2277" s="20"/>
      <c r="I2277" s="19" t="s">
        <v>43</v>
      </c>
      <c r="J2277" s="19"/>
      <c r="K2277" s="19"/>
      <c r="L2277" s="19" t="s">
        <v>26</v>
      </c>
    </row>
    <row r="2278" spans="1:12">
      <c r="A2278" s="21">
        <v>420</v>
      </c>
      <c r="B2278" s="19">
        <v>420</v>
      </c>
      <c r="C2278" s="19">
        <v>3</v>
      </c>
      <c r="D2278" s="19" t="s">
        <v>15</v>
      </c>
      <c r="E2278" s="22">
        <v>6</v>
      </c>
      <c r="F2278" s="19" t="s">
        <v>10</v>
      </c>
      <c r="G2278" s="19">
        <v>2012</v>
      </c>
      <c r="H2278" s="20">
        <v>0.54400000000000004</v>
      </c>
      <c r="I2278" s="19" t="s">
        <v>11</v>
      </c>
      <c r="J2278" s="19" t="s">
        <v>12</v>
      </c>
      <c r="K2278" s="19"/>
      <c r="L2278" s="19"/>
    </row>
    <row r="2279" spans="1:12">
      <c r="A2279" s="21">
        <v>421</v>
      </c>
      <c r="B2279" s="19">
        <v>421</v>
      </c>
      <c r="C2279" s="19">
        <v>3</v>
      </c>
      <c r="D2279" s="19" t="s">
        <v>15</v>
      </c>
      <c r="E2279" s="22">
        <v>6</v>
      </c>
      <c r="F2279" s="19" t="s">
        <v>10</v>
      </c>
      <c r="G2279" s="19">
        <v>2012</v>
      </c>
      <c r="H2279" s="20">
        <v>0.125</v>
      </c>
      <c r="I2279" s="19" t="s">
        <v>11</v>
      </c>
      <c r="J2279" s="19" t="s">
        <v>18</v>
      </c>
      <c r="K2279" s="19"/>
      <c r="L2279" s="19"/>
    </row>
    <row r="2280" spans="1:12">
      <c r="A2280" s="21">
        <v>422</v>
      </c>
      <c r="B2280" s="19">
        <v>422</v>
      </c>
      <c r="C2280" s="19">
        <v>3</v>
      </c>
      <c r="D2280" s="19" t="s">
        <v>15</v>
      </c>
      <c r="E2280" s="22">
        <v>6</v>
      </c>
      <c r="F2280" s="19" t="s">
        <v>10</v>
      </c>
      <c r="G2280" s="19">
        <v>2012</v>
      </c>
      <c r="H2280" s="20">
        <v>0.32100000000000001</v>
      </c>
      <c r="I2280" s="19" t="s">
        <v>11</v>
      </c>
      <c r="J2280" s="19" t="s">
        <v>12</v>
      </c>
      <c r="K2280" s="19"/>
      <c r="L2280" s="19"/>
    </row>
    <row r="2281" spans="1:12">
      <c r="A2281" s="21">
        <v>423</v>
      </c>
      <c r="B2281" s="19">
        <v>423</v>
      </c>
      <c r="C2281" s="19">
        <v>3</v>
      </c>
      <c r="D2281" s="19" t="s">
        <v>15</v>
      </c>
      <c r="E2281" s="22">
        <v>6</v>
      </c>
      <c r="F2281" s="19" t="s">
        <v>10</v>
      </c>
      <c r="G2281" s="19">
        <v>2012</v>
      </c>
      <c r="H2281" s="20">
        <v>0.16300000000000001</v>
      </c>
      <c r="I2281" s="19" t="s">
        <v>11</v>
      </c>
      <c r="J2281" s="19" t="s">
        <v>18</v>
      </c>
      <c r="K2281" s="19"/>
      <c r="L2281" s="19"/>
    </row>
    <row r="2282" spans="1:12">
      <c r="A2282" s="21">
        <v>424</v>
      </c>
      <c r="B2282" s="19">
        <v>424</v>
      </c>
      <c r="C2282" s="19">
        <v>3</v>
      </c>
      <c r="D2282" s="19" t="s">
        <v>15</v>
      </c>
      <c r="E2282" s="22">
        <v>6</v>
      </c>
      <c r="F2282" s="19" t="s">
        <v>10</v>
      </c>
      <c r="G2282" s="19">
        <v>2012</v>
      </c>
      <c r="H2282" s="20">
        <v>0.157</v>
      </c>
      <c r="I2282" s="19" t="s">
        <v>11</v>
      </c>
      <c r="J2282" s="19" t="s">
        <v>18</v>
      </c>
      <c r="K2282" s="19"/>
      <c r="L2282" s="19"/>
    </row>
    <row r="2283" spans="1:12">
      <c r="A2283" s="21">
        <v>425</v>
      </c>
      <c r="B2283" s="19">
        <v>425</v>
      </c>
      <c r="C2283" s="19">
        <v>3</v>
      </c>
      <c r="D2283" s="19" t="s">
        <v>15</v>
      </c>
      <c r="E2283" s="22">
        <v>6</v>
      </c>
      <c r="F2283" s="19" t="s">
        <v>10</v>
      </c>
      <c r="G2283" s="19">
        <v>2012</v>
      </c>
      <c r="H2283" s="20">
        <v>0.223</v>
      </c>
      <c r="I2283" s="19" t="s">
        <v>66</v>
      </c>
      <c r="J2283" s="19" t="s">
        <v>25</v>
      </c>
      <c r="K2283" s="19"/>
      <c r="L2283" s="19"/>
    </row>
    <row r="2284" spans="1:12">
      <c r="A2284" s="21">
        <v>426</v>
      </c>
      <c r="B2284" s="19">
        <v>426</v>
      </c>
      <c r="C2284" s="19">
        <v>3</v>
      </c>
      <c r="D2284" s="19" t="s">
        <v>15</v>
      </c>
      <c r="E2284" s="22">
        <v>6</v>
      </c>
      <c r="F2284" s="19" t="s">
        <v>10</v>
      </c>
      <c r="G2284" s="19">
        <v>2012</v>
      </c>
      <c r="H2284" s="20">
        <v>7.5999999999999998E-2</v>
      </c>
      <c r="I2284" s="19" t="s">
        <v>66</v>
      </c>
      <c r="J2284" s="19" t="s">
        <v>25</v>
      </c>
      <c r="K2284" s="19"/>
      <c r="L2284" s="19"/>
    </row>
    <row r="2285" spans="1:12">
      <c r="A2285" s="21">
        <v>427</v>
      </c>
      <c r="B2285" s="19">
        <v>427</v>
      </c>
      <c r="C2285" s="19">
        <v>3</v>
      </c>
      <c r="D2285" s="19" t="s">
        <v>15</v>
      </c>
      <c r="E2285" s="22">
        <v>6</v>
      </c>
      <c r="F2285" s="19" t="s">
        <v>10</v>
      </c>
      <c r="G2285" s="19">
        <v>2012</v>
      </c>
      <c r="H2285" s="20"/>
      <c r="I2285" s="19" t="s">
        <v>43</v>
      </c>
      <c r="J2285" s="19"/>
      <c r="K2285" s="19"/>
      <c r="L2285" s="19" t="s">
        <v>26</v>
      </c>
    </row>
    <row r="2286" spans="1:12">
      <c r="A2286" s="21">
        <v>428</v>
      </c>
      <c r="B2286" s="19">
        <v>428</v>
      </c>
      <c r="C2286" s="19">
        <v>3</v>
      </c>
      <c r="D2286" s="19" t="s">
        <v>15</v>
      </c>
      <c r="E2286" s="22">
        <v>6</v>
      </c>
      <c r="F2286" s="19" t="s">
        <v>10</v>
      </c>
      <c r="G2286" s="19">
        <v>2012</v>
      </c>
      <c r="H2286" s="20">
        <v>0.52400000000000002</v>
      </c>
      <c r="I2286" s="19" t="s">
        <v>11</v>
      </c>
      <c r="J2286" s="19" t="s">
        <v>18</v>
      </c>
      <c r="K2286" s="19"/>
      <c r="L2286" s="19"/>
    </row>
    <row r="2287" spans="1:12">
      <c r="A2287" s="21">
        <v>429</v>
      </c>
      <c r="B2287" s="19">
        <v>429</v>
      </c>
      <c r="C2287" s="19">
        <v>3</v>
      </c>
      <c r="D2287" s="19" t="s">
        <v>15</v>
      </c>
      <c r="E2287" s="22">
        <v>6</v>
      </c>
      <c r="F2287" s="19" t="s">
        <v>10</v>
      </c>
      <c r="G2287" s="19">
        <v>2012</v>
      </c>
      <c r="H2287" s="20">
        <v>0.308</v>
      </c>
      <c r="I2287" s="19" t="s">
        <v>11</v>
      </c>
      <c r="J2287" s="19" t="s">
        <v>12</v>
      </c>
      <c r="K2287" s="19"/>
      <c r="L2287" s="19"/>
    </row>
    <row r="2288" spans="1:12">
      <c r="A2288" s="21">
        <v>430</v>
      </c>
      <c r="B2288" s="19">
        <v>430</v>
      </c>
      <c r="C2288" s="19">
        <v>3</v>
      </c>
      <c r="D2288" s="19" t="s">
        <v>15</v>
      </c>
      <c r="E2288" s="22">
        <v>6</v>
      </c>
      <c r="F2288" s="19" t="s">
        <v>10</v>
      </c>
      <c r="G2288" s="19">
        <v>2012</v>
      </c>
      <c r="H2288" s="20"/>
      <c r="I2288" s="19" t="s">
        <v>43</v>
      </c>
      <c r="J2288" s="19"/>
      <c r="K2288" s="19"/>
      <c r="L2288" s="19" t="s">
        <v>26</v>
      </c>
    </row>
    <row r="2289" spans="1:12">
      <c r="A2289" s="21">
        <v>431</v>
      </c>
      <c r="B2289" s="19">
        <v>431</v>
      </c>
      <c r="C2289" s="19">
        <v>3</v>
      </c>
      <c r="D2289" s="19" t="s">
        <v>15</v>
      </c>
      <c r="E2289" s="22">
        <v>6</v>
      </c>
      <c r="F2289" s="19" t="s">
        <v>10</v>
      </c>
      <c r="G2289" s="19">
        <v>2012</v>
      </c>
      <c r="H2289" s="20"/>
      <c r="I2289" s="19" t="s">
        <v>43</v>
      </c>
      <c r="J2289" s="19"/>
      <c r="K2289" s="19"/>
      <c r="L2289" s="19" t="s">
        <v>26</v>
      </c>
    </row>
    <row r="2290" spans="1:12">
      <c r="A2290" s="21">
        <v>432</v>
      </c>
      <c r="B2290" s="19">
        <v>432</v>
      </c>
      <c r="C2290" s="19">
        <v>4</v>
      </c>
      <c r="D2290" s="19" t="s">
        <v>15</v>
      </c>
      <c r="E2290" s="22">
        <v>6</v>
      </c>
      <c r="F2290" s="19" t="s">
        <v>10</v>
      </c>
      <c r="G2290" s="19">
        <v>2012</v>
      </c>
      <c r="H2290" s="20">
        <v>0.89</v>
      </c>
      <c r="I2290" s="19" t="s">
        <v>11</v>
      </c>
      <c r="J2290" s="19" t="s">
        <v>12</v>
      </c>
      <c r="K2290" s="19"/>
      <c r="L2290" s="19"/>
    </row>
    <row r="2291" spans="1:12">
      <c r="A2291" s="21">
        <v>433</v>
      </c>
      <c r="B2291" s="19">
        <v>433</v>
      </c>
      <c r="C2291" s="19">
        <v>4</v>
      </c>
      <c r="D2291" s="19" t="s">
        <v>15</v>
      </c>
      <c r="E2291" s="22">
        <v>6</v>
      </c>
      <c r="F2291" s="19" t="s">
        <v>10</v>
      </c>
      <c r="G2291" s="19">
        <v>2012</v>
      </c>
      <c r="H2291" s="20">
        <v>0.39900000000000002</v>
      </c>
      <c r="I2291" s="19" t="s">
        <v>11</v>
      </c>
      <c r="J2291" s="19" t="s">
        <v>18</v>
      </c>
      <c r="K2291" s="19"/>
      <c r="L2291" s="19"/>
    </row>
    <row r="2292" spans="1:12">
      <c r="A2292" s="21">
        <v>434</v>
      </c>
      <c r="B2292" s="19">
        <v>434</v>
      </c>
      <c r="C2292" s="19">
        <v>4</v>
      </c>
      <c r="D2292" s="19" t="s">
        <v>15</v>
      </c>
      <c r="E2292" s="22">
        <v>6</v>
      </c>
      <c r="F2292" s="19" t="s">
        <v>10</v>
      </c>
      <c r="G2292" s="19">
        <v>2012</v>
      </c>
      <c r="H2292" s="20">
        <v>0.47299999999999998</v>
      </c>
      <c r="I2292" s="19" t="s">
        <v>11</v>
      </c>
      <c r="J2292" s="19" t="s">
        <v>18</v>
      </c>
      <c r="K2292" s="19"/>
      <c r="L2292" s="19"/>
    </row>
    <row r="2293" spans="1:12">
      <c r="A2293" s="21">
        <v>435</v>
      </c>
      <c r="B2293" s="19">
        <v>435</v>
      </c>
      <c r="C2293" s="19">
        <v>4</v>
      </c>
      <c r="D2293" s="19" t="s">
        <v>15</v>
      </c>
      <c r="E2293" s="22">
        <v>6</v>
      </c>
      <c r="F2293" s="19" t="s">
        <v>10</v>
      </c>
      <c r="G2293" s="19">
        <v>2012</v>
      </c>
      <c r="H2293" s="20">
        <v>1.4339999999999999</v>
      </c>
      <c r="I2293" s="19" t="s">
        <v>11</v>
      </c>
      <c r="J2293" s="19" t="s">
        <v>12</v>
      </c>
      <c r="K2293" s="19"/>
      <c r="L2293" s="19"/>
    </row>
    <row r="2294" spans="1:12">
      <c r="A2294" s="21">
        <v>436</v>
      </c>
      <c r="B2294" s="19">
        <v>436</v>
      </c>
      <c r="C2294" s="19">
        <v>4</v>
      </c>
      <c r="D2294" s="19" t="s">
        <v>15</v>
      </c>
      <c r="E2294" s="22">
        <v>6</v>
      </c>
      <c r="F2294" s="19" t="s">
        <v>10</v>
      </c>
      <c r="G2294" s="19">
        <v>2012</v>
      </c>
      <c r="H2294" s="20">
        <v>0.77700000000000002</v>
      </c>
      <c r="I2294" s="19" t="s">
        <v>11</v>
      </c>
      <c r="J2294" s="19" t="s">
        <v>12</v>
      </c>
      <c r="K2294" s="19"/>
      <c r="L2294" s="19"/>
    </row>
    <row r="2295" spans="1:12">
      <c r="A2295" s="21">
        <v>437</v>
      </c>
      <c r="B2295" s="19">
        <v>437</v>
      </c>
      <c r="C2295" s="19">
        <v>4</v>
      </c>
      <c r="D2295" s="19" t="s">
        <v>15</v>
      </c>
      <c r="E2295" s="22">
        <v>6</v>
      </c>
      <c r="F2295" s="19" t="s">
        <v>10</v>
      </c>
      <c r="G2295" s="19">
        <v>2012</v>
      </c>
      <c r="H2295" s="20">
        <v>0.27400000000000002</v>
      </c>
      <c r="I2295" s="19" t="s">
        <v>11</v>
      </c>
      <c r="J2295" s="19" t="s">
        <v>18</v>
      </c>
      <c r="K2295" s="19"/>
      <c r="L2295" s="19"/>
    </row>
    <row r="2296" spans="1:12">
      <c r="A2296" s="21">
        <v>438</v>
      </c>
      <c r="B2296" s="19">
        <v>438</v>
      </c>
      <c r="C2296" s="19">
        <v>4</v>
      </c>
      <c r="D2296" s="19" t="s">
        <v>15</v>
      </c>
      <c r="E2296" s="22">
        <v>6</v>
      </c>
      <c r="F2296" s="19" t="s">
        <v>10</v>
      </c>
      <c r="G2296" s="19">
        <v>2012</v>
      </c>
      <c r="H2296" s="20">
        <v>0.45800000000000002</v>
      </c>
      <c r="I2296" s="19" t="s">
        <v>11</v>
      </c>
      <c r="J2296" s="19" t="s">
        <v>18</v>
      </c>
      <c r="K2296" s="19"/>
      <c r="L2296" s="19"/>
    </row>
    <row r="2297" spans="1:12">
      <c r="A2297" s="21">
        <v>439</v>
      </c>
      <c r="B2297" s="19">
        <v>439</v>
      </c>
      <c r="C2297" s="19">
        <v>4</v>
      </c>
      <c r="D2297" s="19" t="s">
        <v>15</v>
      </c>
      <c r="E2297" s="22">
        <v>6</v>
      </c>
      <c r="F2297" s="19" t="s">
        <v>10</v>
      </c>
      <c r="G2297" s="19">
        <v>2012</v>
      </c>
      <c r="H2297" s="20">
        <v>0.28599999999999998</v>
      </c>
      <c r="I2297" s="19" t="s">
        <v>11</v>
      </c>
      <c r="J2297" s="19" t="s">
        <v>18</v>
      </c>
      <c r="K2297" s="19"/>
      <c r="L2297" s="19"/>
    </row>
    <row r="2298" spans="1:12">
      <c r="A2298" s="21">
        <v>440</v>
      </c>
      <c r="B2298" s="19">
        <v>440</v>
      </c>
      <c r="C2298" s="19">
        <v>4</v>
      </c>
      <c r="D2298" s="19" t="s">
        <v>15</v>
      </c>
      <c r="E2298" s="22">
        <v>6</v>
      </c>
      <c r="F2298" s="19" t="s">
        <v>10</v>
      </c>
      <c r="G2298" s="19">
        <v>2012</v>
      </c>
      <c r="H2298" s="20"/>
      <c r="I2298" s="19" t="s">
        <v>43</v>
      </c>
      <c r="J2298" s="19"/>
      <c r="K2298" s="19"/>
      <c r="L2298" s="19" t="s">
        <v>26</v>
      </c>
    </row>
    <row r="2299" spans="1:12">
      <c r="A2299" s="21">
        <v>441</v>
      </c>
      <c r="B2299" s="19">
        <v>441</v>
      </c>
      <c r="C2299" s="19">
        <v>4</v>
      </c>
      <c r="D2299" s="19" t="s">
        <v>15</v>
      </c>
      <c r="E2299" s="22">
        <v>6</v>
      </c>
      <c r="F2299" s="19" t="s">
        <v>10</v>
      </c>
      <c r="G2299" s="19">
        <v>2012</v>
      </c>
      <c r="H2299" s="20"/>
      <c r="I2299" s="19" t="s">
        <v>43</v>
      </c>
      <c r="J2299" s="19"/>
      <c r="K2299" s="19"/>
      <c r="L2299" s="19" t="s">
        <v>26</v>
      </c>
    </row>
    <row r="2300" spans="1:12">
      <c r="A2300" s="21">
        <v>442</v>
      </c>
      <c r="B2300" s="19">
        <v>442</v>
      </c>
      <c r="C2300" s="19">
        <v>4</v>
      </c>
      <c r="D2300" s="19" t="s">
        <v>15</v>
      </c>
      <c r="E2300" s="22">
        <v>6</v>
      </c>
      <c r="F2300" s="19" t="s">
        <v>10</v>
      </c>
      <c r="G2300" s="19">
        <v>2012</v>
      </c>
      <c r="H2300" s="20">
        <v>0.40300000000000002</v>
      </c>
      <c r="I2300" s="19" t="s">
        <v>11</v>
      </c>
      <c r="J2300" s="19" t="s">
        <v>18</v>
      </c>
      <c r="K2300" s="19"/>
      <c r="L2300" s="19"/>
    </row>
    <row r="2301" spans="1:12">
      <c r="A2301" s="21">
        <v>1288</v>
      </c>
      <c r="B2301" s="13">
        <v>655</v>
      </c>
      <c r="C2301" s="13">
        <v>1</v>
      </c>
      <c r="D2301" s="13" t="s">
        <v>15</v>
      </c>
      <c r="E2301" s="22">
        <v>6</v>
      </c>
      <c r="F2301" s="13" t="s">
        <v>46</v>
      </c>
      <c r="G2301" s="13">
        <v>2013</v>
      </c>
      <c r="H2301" s="13">
        <v>2.1757</v>
      </c>
      <c r="I2301" s="13" t="s">
        <v>11</v>
      </c>
      <c r="J2301" s="13" t="s">
        <v>12</v>
      </c>
      <c r="K2301" s="13" t="s">
        <v>47</v>
      </c>
      <c r="L2301" s="13"/>
    </row>
    <row r="2302" spans="1:12">
      <c r="A2302" s="21">
        <v>1289</v>
      </c>
      <c r="B2302" s="13">
        <v>656</v>
      </c>
      <c r="C2302" s="13">
        <v>1</v>
      </c>
      <c r="D2302" s="13" t="s">
        <v>15</v>
      </c>
      <c r="E2302" s="22">
        <v>6</v>
      </c>
      <c r="F2302" s="13" t="s">
        <v>46</v>
      </c>
      <c r="G2302" s="13">
        <v>2013</v>
      </c>
      <c r="H2302" s="13">
        <v>1.2</v>
      </c>
      <c r="I2302" s="13" t="s">
        <v>11</v>
      </c>
      <c r="J2302" s="13" t="s">
        <v>12</v>
      </c>
      <c r="K2302" s="13" t="s">
        <v>47</v>
      </c>
      <c r="L2302" s="13"/>
    </row>
    <row r="2303" spans="1:12">
      <c r="A2303" s="21">
        <v>1290</v>
      </c>
      <c r="B2303" s="13">
        <v>657</v>
      </c>
      <c r="C2303" s="13">
        <v>1</v>
      </c>
      <c r="D2303" s="13" t="s">
        <v>15</v>
      </c>
      <c r="E2303" s="22">
        <v>6</v>
      </c>
      <c r="F2303" s="13" t="s">
        <v>46</v>
      </c>
      <c r="G2303" s="13">
        <v>2013</v>
      </c>
      <c r="H2303" s="13">
        <v>1.8552</v>
      </c>
      <c r="I2303" s="13" t="s">
        <v>11</v>
      </c>
      <c r="J2303" s="13" t="s">
        <v>12</v>
      </c>
      <c r="K2303" s="13" t="s">
        <v>47</v>
      </c>
      <c r="L2303" s="13"/>
    </row>
    <row r="2304" spans="1:12">
      <c r="A2304" s="21">
        <v>1291</v>
      </c>
      <c r="B2304" s="13">
        <v>658</v>
      </c>
      <c r="C2304" s="13">
        <v>1</v>
      </c>
      <c r="D2304" s="13" t="s">
        <v>15</v>
      </c>
      <c r="E2304" s="22">
        <v>6</v>
      </c>
      <c r="F2304" s="13" t="s">
        <v>46</v>
      </c>
      <c r="G2304" s="13">
        <v>2013</v>
      </c>
      <c r="H2304" s="13">
        <v>1.5459000000000001</v>
      </c>
      <c r="I2304" s="13" t="s">
        <v>11</v>
      </c>
      <c r="J2304" s="13" t="s">
        <v>12</v>
      </c>
      <c r="K2304" s="13" t="s">
        <v>47</v>
      </c>
      <c r="L2304" s="13"/>
    </row>
    <row r="2305" spans="1:12">
      <c r="A2305" s="21">
        <v>1292</v>
      </c>
      <c r="B2305" s="13">
        <v>659</v>
      </c>
      <c r="C2305" s="13">
        <v>1</v>
      </c>
      <c r="D2305" s="13" t="s">
        <v>15</v>
      </c>
      <c r="E2305" s="22">
        <v>6</v>
      </c>
      <c r="F2305" s="13" t="s">
        <v>46</v>
      </c>
      <c r="G2305" s="13">
        <v>2013</v>
      </c>
      <c r="H2305" s="13">
        <v>1.5498000000000001</v>
      </c>
      <c r="I2305" s="13" t="s">
        <v>11</v>
      </c>
      <c r="J2305" s="13" t="s">
        <v>12</v>
      </c>
      <c r="K2305" s="13" t="s">
        <v>47</v>
      </c>
      <c r="L2305" s="13"/>
    </row>
    <row r="2306" spans="1:12">
      <c r="A2306" s="21">
        <v>1293</v>
      </c>
      <c r="B2306" s="13">
        <v>660</v>
      </c>
      <c r="C2306" s="13">
        <v>1</v>
      </c>
      <c r="D2306" s="13" t="s">
        <v>15</v>
      </c>
      <c r="E2306" s="22">
        <v>6</v>
      </c>
      <c r="F2306" s="13" t="s">
        <v>46</v>
      </c>
      <c r="G2306" s="13">
        <v>2013</v>
      </c>
      <c r="H2306" s="13">
        <v>1.4870000000000001</v>
      </c>
      <c r="I2306" s="13" t="s">
        <v>11</v>
      </c>
      <c r="J2306" s="13" t="s">
        <v>12</v>
      </c>
      <c r="K2306" s="13" t="s">
        <v>47</v>
      </c>
      <c r="L2306" s="13"/>
    </row>
    <row r="2307" spans="1:12">
      <c r="A2307" s="21">
        <v>1294</v>
      </c>
      <c r="B2307" s="13">
        <v>661</v>
      </c>
      <c r="C2307" s="13">
        <v>1</v>
      </c>
      <c r="D2307" s="13" t="s">
        <v>15</v>
      </c>
      <c r="E2307" s="22">
        <v>6</v>
      </c>
      <c r="F2307" s="13" t="s">
        <v>46</v>
      </c>
      <c r="G2307" s="13">
        <v>2013</v>
      </c>
      <c r="H2307" s="13">
        <v>1.0421</v>
      </c>
      <c r="I2307" s="13" t="s">
        <v>11</v>
      </c>
      <c r="J2307" s="13" t="s">
        <v>12</v>
      </c>
      <c r="K2307" s="13" t="s">
        <v>47</v>
      </c>
      <c r="L2307" s="13"/>
    </row>
    <row r="2308" spans="1:12">
      <c r="A2308" s="21">
        <v>1295</v>
      </c>
      <c r="B2308" s="13">
        <v>662</v>
      </c>
      <c r="C2308" s="13">
        <v>1</v>
      </c>
      <c r="D2308" s="13" t="s">
        <v>15</v>
      </c>
      <c r="E2308" s="22">
        <v>6</v>
      </c>
      <c r="F2308" s="13" t="s">
        <v>46</v>
      </c>
      <c r="G2308" s="13">
        <v>2013</v>
      </c>
      <c r="H2308" s="13">
        <v>1.7696000000000001</v>
      </c>
      <c r="I2308" s="13" t="s">
        <v>11</v>
      </c>
      <c r="J2308" s="13" t="s">
        <v>12</v>
      </c>
      <c r="K2308" s="13" t="s">
        <v>47</v>
      </c>
      <c r="L2308" s="13"/>
    </row>
    <row r="2309" spans="1:12">
      <c r="A2309" s="21">
        <v>1296</v>
      </c>
      <c r="B2309" s="13">
        <v>663</v>
      </c>
      <c r="C2309" s="13">
        <v>1</v>
      </c>
      <c r="D2309" s="13" t="s">
        <v>15</v>
      </c>
      <c r="E2309" s="22">
        <v>6</v>
      </c>
      <c r="F2309" s="13" t="s">
        <v>46</v>
      </c>
      <c r="G2309" s="13">
        <v>2013</v>
      </c>
      <c r="H2309" s="13">
        <v>0.81820000000000004</v>
      </c>
      <c r="I2309" s="13" t="s">
        <v>11</v>
      </c>
      <c r="J2309" s="13" t="s">
        <v>25</v>
      </c>
      <c r="K2309" s="13" t="s">
        <v>47</v>
      </c>
      <c r="L2309" s="13"/>
    </row>
    <row r="2310" spans="1:12">
      <c r="A2310" s="21">
        <v>1297</v>
      </c>
      <c r="B2310" s="13">
        <v>664</v>
      </c>
      <c r="C2310" s="13">
        <v>1</v>
      </c>
      <c r="D2310" s="13" t="s">
        <v>15</v>
      </c>
      <c r="E2310" s="22">
        <v>6</v>
      </c>
      <c r="F2310" s="13" t="s">
        <v>46</v>
      </c>
      <c r="G2310" s="13">
        <v>2013</v>
      </c>
      <c r="H2310" s="13">
        <v>0.56710000000000005</v>
      </c>
      <c r="I2310" s="13" t="s">
        <v>11</v>
      </c>
      <c r="J2310" s="13" t="s">
        <v>25</v>
      </c>
      <c r="K2310" s="13" t="s">
        <v>47</v>
      </c>
      <c r="L2310" s="13"/>
    </row>
    <row r="2311" spans="1:12">
      <c r="A2311" s="21">
        <v>1298</v>
      </c>
      <c r="B2311" s="13">
        <v>665</v>
      </c>
      <c r="C2311" s="13">
        <v>1</v>
      </c>
      <c r="D2311" s="13" t="s">
        <v>15</v>
      </c>
      <c r="E2311" s="22">
        <v>6</v>
      </c>
      <c r="F2311" s="13" t="s">
        <v>46</v>
      </c>
      <c r="G2311" s="13">
        <v>2013</v>
      </c>
      <c r="H2311" s="13">
        <v>0.65480000000000005</v>
      </c>
      <c r="I2311" s="13" t="s">
        <v>11</v>
      </c>
      <c r="J2311" s="13" t="s">
        <v>25</v>
      </c>
      <c r="K2311" s="13" t="s">
        <v>47</v>
      </c>
      <c r="L2311" s="13"/>
    </row>
    <row r="2312" spans="1:12">
      <c r="A2312" s="21">
        <v>1299</v>
      </c>
      <c r="B2312" s="13">
        <v>666</v>
      </c>
      <c r="C2312" s="13">
        <v>1</v>
      </c>
      <c r="D2312" s="13" t="s">
        <v>15</v>
      </c>
      <c r="E2312" s="22">
        <v>6</v>
      </c>
      <c r="F2312" s="13" t="s">
        <v>46</v>
      </c>
      <c r="G2312" s="13">
        <v>2013</v>
      </c>
      <c r="H2312" s="13">
        <v>0.23139999999999999</v>
      </c>
      <c r="I2312" s="13" t="s">
        <v>11</v>
      </c>
      <c r="J2312" s="13" t="s">
        <v>25</v>
      </c>
      <c r="K2312" s="13" t="s">
        <v>47</v>
      </c>
      <c r="L2312" s="13"/>
    </row>
    <row r="2313" spans="1:12">
      <c r="A2313" s="21">
        <v>1300</v>
      </c>
      <c r="B2313" s="13">
        <v>667</v>
      </c>
      <c r="C2313" s="13">
        <v>1</v>
      </c>
      <c r="D2313" s="13" t="s">
        <v>15</v>
      </c>
      <c r="E2313" s="22">
        <v>6</v>
      </c>
      <c r="F2313" s="13" t="s">
        <v>46</v>
      </c>
      <c r="G2313" s="13">
        <v>2013</v>
      </c>
      <c r="H2313" s="13">
        <v>9.7199999999999995E-2</v>
      </c>
      <c r="I2313" s="13" t="s">
        <v>66</v>
      </c>
      <c r="J2313" s="13" t="s">
        <v>25</v>
      </c>
      <c r="K2313" s="13" t="s">
        <v>47</v>
      </c>
      <c r="L2313" s="13"/>
    </row>
    <row r="2314" spans="1:12">
      <c r="A2314" s="21">
        <v>1301</v>
      </c>
      <c r="B2314" s="13">
        <v>668</v>
      </c>
      <c r="C2314" s="13">
        <v>1</v>
      </c>
      <c r="D2314" s="13" t="s">
        <v>15</v>
      </c>
      <c r="E2314" s="22">
        <v>6</v>
      </c>
      <c r="F2314" s="13" t="s">
        <v>46</v>
      </c>
      <c r="G2314" s="13">
        <v>2013</v>
      </c>
      <c r="H2314" s="13">
        <v>9.2700000000000005E-2</v>
      </c>
      <c r="I2314" s="13" t="s">
        <v>66</v>
      </c>
      <c r="J2314" s="13" t="s">
        <v>25</v>
      </c>
      <c r="K2314" s="13" t="s">
        <v>47</v>
      </c>
      <c r="L2314" s="13"/>
    </row>
    <row r="2315" spans="1:12">
      <c r="A2315" s="21">
        <v>1302</v>
      </c>
      <c r="B2315" s="13">
        <v>669</v>
      </c>
      <c r="C2315" s="13">
        <v>1</v>
      </c>
      <c r="D2315" s="13" t="s">
        <v>15</v>
      </c>
      <c r="E2315" s="22">
        <v>6</v>
      </c>
      <c r="F2315" s="13" t="s">
        <v>46</v>
      </c>
      <c r="G2315" s="13">
        <v>2013</v>
      </c>
      <c r="H2315" s="13">
        <v>0.59550000000000003</v>
      </c>
      <c r="I2315" s="13" t="s">
        <v>43</v>
      </c>
      <c r="J2315" s="13" t="s">
        <v>12</v>
      </c>
      <c r="K2315" s="13"/>
      <c r="L2315" s="13"/>
    </row>
    <row r="2316" spans="1:12">
      <c r="A2316" s="21">
        <v>1303</v>
      </c>
      <c r="B2316" s="13">
        <v>670</v>
      </c>
      <c r="C2316" s="13">
        <v>1</v>
      </c>
      <c r="D2316" s="13" t="s">
        <v>15</v>
      </c>
      <c r="E2316" s="22">
        <v>6</v>
      </c>
      <c r="F2316" s="13" t="s">
        <v>46</v>
      </c>
      <c r="G2316" s="13">
        <v>2013</v>
      </c>
      <c r="H2316" s="13">
        <v>1.4015</v>
      </c>
      <c r="I2316" s="13" t="s">
        <v>43</v>
      </c>
      <c r="J2316" s="13" t="s">
        <v>12</v>
      </c>
      <c r="K2316" s="13"/>
      <c r="L2316" s="13"/>
    </row>
    <row r="2317" spans="1:12">
      <c r="A2317" s="21">
        <v>1304</v>
      </c>
      <c r="B2317" s="13">
        <v>671</v>
      </c>
      <c r="C2317" s="13">
        <v>2</v>
      </c>
      <c r="D2317" s="13" t="s">
        <v>15</v>
      </c>
      <c r="E2317" s="22">
        <v>6</v>
      </c>
      <c r="F2317" s="13" t="s">
        <v>46</v>
      </c>
      <c r="G2317" s="13">
        <v>2013</v>
      </c>
      <c r="H2317" s="13">
        <v>0.373</v>
      </c>
      <c r="I2317" s="13" t="s">
        <v>33</v>
      </c>
      <c r="J2317" s="13" t="s">
        <v>12</v>
      </c>
      <c r="K2317" s="13" t="s">
        <v>60</v>
      </c>
      <c r="L2317" s="13"/>
    </row>
    <row r="2318" spans="1:12">
      <c r="A2318" s="21">
        <v>1305</v>
      </c>
      <c r="B2318" s="13">
        <v>672</v>
      </c>
      <c r="C2318" s="13">
        <v>2</v>
      </c>
      <c r="D2318" s="13" t="s">
        <v>15</v>
      </c>
      <c r="E2318" s="22">
        <v>6</v>
      </c>
      <c r="F2318" s="13" t="s">
        <v>46</v>
      </c>
      <c r="G2318" s="13">
        <v>2013</v>
      </c>
      <c r="H2318" s="13">
        <v>1.5378000000000001</v>
      </c>
      <c r="I2318" s="13" t="s">
        <v>35</v>
      </c>
      <c r="J2318" s="13" t="s">
        <v>12</v>
      </c>
      <c r="K2318" s="13" t="s">
        <v>60</v>
      </c>
      <c r="L2318" s="13"/>
    </row>
    <row r="2319" spans="1:12">
      <c r="A2319" s="21">
        <v>1306</v>
      </c>
      <c r="B2319" s="13">
        <v>673</v>
      </c>
      <c r="C2319" s="13">
        <v>2</v>
      </c>
      <c r="D2319" s="13" t="s">
        <v>15</v>
      </c>
      <c r="E2319" s="22">
        <v>6</v>
      </c>
      <c r="F2319" s="13" t="s">
        <v>46</v>
      </c>
      <c r="G2319" s="13">
        <v>2013</v>
      </c>
      <c r="H2319" s="13">
        <v>0.33379999999999999</v>
      </c>
      <c r="I2319" s="13" t="s">
        <v>33</v>
      </c>
      <c r="J2319" s="13" t="s">
        <v>12</v>
      </c>
      <c r="K2319" s="13" t="s">
        <v>60</v>
      </c>
      <c r="L2319" s="13"/>
    </row>
    <row r="2320" spans="1:12">
      <c r="A2320" s="21">
        <v>1307</v>
      </c>
      <c r="B2320" s="13">
        <v>674</v>
      </c>
      <c r="C2320" s="13">
        <v>2</v>
      </c>
      <c r="D2320" s="13" t="s">
        <v>15</v>
      </c>
      <c r="E2320" s="22">
        <v>6</v>
      </c>
      <c r="F2320" s="13" t="s">
        <v>46</v>
      </c>
      <c r="G2320" s="13">
        <v>2013</v>
      </c>
      <c r="H2320" s="13">
        <v>0.41449999999999998</v>
      </c>
      <c r="I2320" s="13" t="s">
        <v>33</v>
      </c>
      <c r="J2320" s="13" t="s">
        <v>12</v>
      </c>
      <c r="K2320" s="13" t="s">
        <v>60</v>
      </c>
      <c r="L2320" s="13"/>
    </row>
    <row r="2321" spans="1:12">
      <c r="A2321" s="21">
        <v>1308</v>
      </c>
      <c r="B2321" s="13">
        <v>675</v>
      </c>
      <c r="C2321" s="13">
        <v>2</v>
      </c>
      <c r="D2321" s="13" t="s">
        <v>15</v>
      </c>
      <c r="E2321" s="22">
        <v>6</v>
      </c>
      <c r="F2321" s="13" t="s">
        <v>46</v>
      </c>
      <c r="G2321" s="13">
        <v>2013</v>
      </c>
      <c r="H2321" s="13">
        <v>0.31319999999999998</v>
      </c>
      <c r="I2321" s="13" t="s">
        <v>33</v>
      </c>
      <c r="J2321" s="13" t="s">
        <v>12</v>
      </c>
      <c r="K2321" s="13" t="s">
        <v>60</v>
      </c>
      <c r="L2321" s="13" t="s">
        <v>61</v>
      </c>
    </row>
    <row r="2322" spans="1:12">
      <c r="A2322" s="21">
        <v>1309</v>
      </c>
      <c r="B2322" s="13">
        <v>676</v>
      </c>
      <c r="C2322" s="13">
        <v>2</v>
      </c>
      <c r="D2322" s="13" t="s">
        <v>15</v>
      </c>
      <c r="E2322" s="22">
        <v>6</v>
      </c>
      <c r="F2322" s="13" t="s">
        <v>46</v>
      </c>
      <c r="G2322" s="13">
        <v>2013</v>
      </c>
      <c r="H2322" s="13">
        <v>1.3593</v>
      </c>
      <c r="I2322" s="13" t="s">
        <v>11</v>
      </c>
      <c r="J2322" s="13" t="s">
        <v>12</v>
      </c>
      <c r="K2322" s="13" t="s">
        <v>47</v>
      </c>
      <c r="L2322" s="13"/>
    </row>
    <row r="2323" spans="1:12">
      <c r="A2323" s="21">
        <v>1310</v>
      </c>
      <c r="B2323" s="13">
        <v>677</v>
      </c>
      <c r="C2323" s="13">
        <v>2</v>
      </c>
      <c r="D2323" s="13" t="s">
        <v>15</v>
      </c>
      <c r="E2323" s="22">
        <v>6</v>
      </c>
      <c r="F2323" s="13" t="s">
        <v>46</v>
      </c>
      <c r="G2323" s="13">
        <v>2013</v>
      </c>
      <c r="H2323" s="13">
        <v>1.7452000000000001</v>
      </c>
      <c r="I2323" s="13" t="s">
        <v>11</v>
      </c>
      <c r="J2323" s="13" t="s">
        <v>12</v>
      </c>
      <c r="K2323" s="13" t="s">
        <v>47</v>
      </c>
      <c r="L2323" s="13"/>
    </row>
    <row r="2324" spans="1:12">
      <c r="A2324" s="21">
        <v>1311</v>
      </c>
      <c r="B2324" s="13">
        <v>678</v>
      </c>
      <c r="C2324" s="13">
        <v>2</v>
      </c>
      <c r="D2324" s="13" t="s">
        <v>15</v>
      </c>
      <c r="E2324" s="22">
        <v>6</v>
      </c>
      <c r="F2324" s="13" t="s">
        <v>46</v>
      </c>
      <c r="G2324" s="13">
        <v>2013</v>
      </c>
      <c r="H2324" s="13">
        <v>1.121</v>
      </c>
      <c r="I2324" s="13" t="s">
        <v>11</v>
      </c>
      <c r="J2324" s="13" t="s">
        <v>12</v>
      </c>
      <c r="K2324" s="13" t="s">
        <v>47</v>
      </c>
      <c r="L2324" s="13"/>
    </row>
    <row r="2325" spans="1:12">
      <c r="A2325" s="21">
        <v>1312</v>
      </c>
      <c r="B2325" s="13">
        <v>679</v>
      </c>
      <c r="C2325" s="13">
        <v>2</v>
      </c>
      <c r="D2325" s="13" t="s">
        <v>15</v>
      </c>
      <c r="E2325" s="22">
        <v>6</v>
      </c>
      <c r="F2325" s="13" t="s">
        <v>46</v>
      </c>
      <c r="G2325" s="13">
        <v>2013</v>
      </c>
      <c r="H2325" s="13">
        <v>0.85040000000000004</v>
      </c>
      <c r="I2325" s="13" t="s">
        <v>11</v>
      </c>
      <c r="J2325" s="13" t="s">
        <v>12</v>
      </c>
      <c r="K2325" s="13" t="s">
        <v>47</v>
      </c>
      <c r="L2325" s="13"/>
    </row>
    <row r="2326" spans="1:12">
      <c r="A2326" s="21">
        <v>1313</v>
      </c>
      <c r="B2326" s="13">
        <v>680</v>
      </c>
      <c r="C2326" s="13">
        <v>2</v>
      </c>
      <c r="D2326" s="13" t="s">
        <v>15</v>
      </c>
      <c r="E2326" s="22">
        <v>6</v>
      </c>
      <c r="F2326" s="13" t="s">
        <v>46</v>
      </c>
      <c r="G2326" s="13">
        <v>2013</v>
      </c>
      <c r="H2326" s="13">
        <v>1.0015000000000001</v>
      </c>
      <c r="I2326" s="13" t="s">
        <v>11</v>
      </c>
      <c r="J2326" s="13" t="s">
        <v>12</v>
      </c>
      <c r="K2326" s="13" t="s">
        <v>47</v>
      </c>
      <c r="L2326" s="13"/>
    </row>
    <row r="2327" spans="1:12">
      <c r="A2327" s="21">
        <v>1314</v>
      </c>
      <c r="B2327" s="13">
        <v>681</v>
      </c>
      <c r="C2327" s="13">
        <v>2</v>
      </c>
      <c r="D2327" s="13" t="s">
        <v>15</v>
      </c>
      <c r="E2327" s="22">
        <v>6</v>
      </c>
      <c r="F2327" s="13" t="s">
        <v>46</v>
      </c>
      <c r="G2327" s="13">
        <v>2013</v>
      </c>
      <c r="H2327" s="13">
        <v>1.0137</v>
      </c>
      <c r="I2327" s="13" t="s">
        <v>11</v>
      </c>
      <c r="J2327" s="13" t="s">
        <v>12</v>
      </c>
      <c r="K2327" s="13" t="s">
        <v>47</v>
      </c>
      <c r="L2327" s="13"/>
    </row>
    <row r="2328" spans="1:12">
      <c r="A2328" s="21">
        <v>1315</v>
      </c>
      <c r="B2328" s="13">
        <v>682</v>
      </c>
      <c r="C2328" s="13">
        <v>2</v>
      </c>
      <c r="D2328" s="13" t="s">
        <v>15</v>
      </c>
      <c r="E2328" s="22">
        <v>6</v>
      </c>
      <c r="F2328" s="13" t="s">
        <v>46</v>
      </c>
      <c r="G2328" s="13">
        <v>2013</v>
      </c>
      <c r="H2328" s="13">
        <v>0.74550000000000005</v>
      </c>
      <c r="I2328" s="13" t="s">
        <v>11</v>
      </c>
      <c r="J2328" s="13" t="s">
        <v>12</v>
      </c>
      <c r="K2328" s="13" t="s">
        <v>47</v>
      </c>
      <c r="L2328" s="13"/>
    </row>
    <row r="2329" spans="1:12">
      <c r="A2329" s="21">
        <v>1316</v>
      </c>
      <c r="B2329" s="13">
        <v>683</v>
      </c>
      <c r="C2329" s="13">
        <v>2</v>
      </c>
      <c r="D2329" s="13" t="s">
        <v>15</v>
      </c>
      <c r="E2329" s="22">
        <v>6</v>
      </c>
      <c r="F2329" s="13" t="s">
        <v>46</v>
      </c>
      <c r="G2329" s="13">
        <v>2013</v>
      </c>
      <c r="H2329" s="13">
        <v>0.4667</v>
      </c>
      <c r="I2329" s="13" t="s">
        <v>66</v>
      </c>
      <c r="J2329" s="13" t="s">
        <v>25</v>
      </c>
      <c r="K2329" s="13" t="s">
        <v>47</v>
      </c>
      <c r="L2329" s="13"/>
    </row>
    <row r="2330" spans="1:12">
      <c r="A2330" s="21">
        <v>1317</v>
      </c>
      <c r="B2330" s="13">
        <v>684</v>
      </c>
      <c r="C2330" s="13">
        <v>2</v>
      </c>
      <c r="D2330" s="13" t="s">
        <v>15</v>
      </c>
      <c r="E2330" s="22">
        <v>6</v>
      </c>
      <c r="F2330" s="13" t="s">
        <v>46</v>
      </c>
      <c r="G2330" s="13">
        <v>2013</v>
      </c>
      <c r="H2330" s="13">
        <v>0.78810000000000002</v>
      </c>
      <c r="I2330" s="13" t="s">
        <v>11</v>
      </c>
      <c r="J2330" s="13" t="s">
        <v>12</v>
      </c>
      <c r="K2330" s="13" t="s">
        <v>47</v>
      </c>
      <c r="L2330" s="13"/>
    </row>
    <row r="2331" spans="1:12">
      <c r="A2331" s="21">
        <v>1318</v>
      </c>
      <c r="B2331" s="13">
        <v>685</v>
      </c>
      <c r="C2331" s="13">
        <v>2</v>
      </c>
      <c r="D2331" s="13" t="s">
        <v>15</v>
      </c>
      <c r="E2331" s="22">
        <v>6</v>
      </c>
      <c r="F2331" s="13" t="s">
        <v>46</v>
      </c>
      <c r="G2331" s="13">
        <v>2013</v>
      </c>
      <c r="H2331" s="13">
        <v>0.44219999999999998</v>
      </c>
      <c r="I2331" s="13" t="s">
        <v>11</v>
      </c>
      <c r="J2331" s="13" t="s">
        <v>25</v>
      </c>
      <c r="K2331" s="13" t="s">
        <v>47</v>
      </c>
      <c r="L2331" s="13"/>
    </row>
    <row r="2332" spans="1:12">
      <c r="A2332" s="21">
        <v>1319</v>
      </c>
      <c r="B2332" s="13">
        <v>686</v>
      </c>
      <c r="C2332" s="13">
        <v>2</v>
      </c>
      <c r="D2332" s="13" t="s">
        <v>15</v>
      </c>
      <c r="E2332" s="22">
        <v>6</v>
      </c>
      <c r="F2332" s="13" t="s">
        <v>46</v>
      </c>
      <c r="G2332" s="13">
        <v>2013</v>
      </c>
      <c r="H2332" s="13">
        <v>0.50670000000000004</v>
      </c>
      <c r="I2332" s="13" t="s">
        <v>11</v>
      </c>
      <c r="J2332" s="13" t="s">
        <v>25</v>
      </c>
      <c r="K2332" s="13" t="s">
        <v>47</v>
      </c>
      <c r="L2332" s="13"/>
    </row>
    <row r="2333" spans="1:12">
      <c r="A2333" s="21">
        <v>1320</v>
      </c>
      <c r="B2333" s="13">
        <v>687</v>
      </c>
      <c r="C2333" s="13">
        <v>2</v>
      </c>
      <c r="D2333" s="13" t="s">
        <v>15</v>
      </c>
      <c r="E2333" s="22">
        <v>6</v>
      </c>
      <c r="F2333" s="13" t="s">
        <v>46</v>
      </c>
      <c r="G2333" s="13">
        <v>2013</v>
      </c>
      <c r="H2333" s="13">
        <v>0.1641</v>
      </c>
      <c r="I2333" s="13" t="s">
        <v>30</v>
      </c>
      <c r="J2333" s="13" t="s">
        <v>12</v>
      </c>
      <c r="K2333" s="13" t="s">
        <v>47</v>
      </c>
      <c r="L2333" s="13"/>
    </row>
    <row r="2334" spans="1:12">
      <c r="A2334" s="21">
        <v>1321</v>
      </c>
      <c r="B2334" s="13">
        <v>688</v>
      </c>
      <c r="C2334" s="13">
        <v>2</v>
      </c>
      <c r="D2334" s="13" t="s">
        <v>15</v>
      </c>
      <c r="E2334" s="22">
        <v>6</v>
      </c>
      <c r="F2334" s="13" t="s">
        <v>46</v>
      </c>
      <c r="G2334" s="13">
        <v>2013</v>
      </c>
      <c r="H2334" s="13">
        <v>7.6200000000000004E-2</v>
      </c>
      <c r="I2334" s="13" t="s">
        <v>66</v>
      </c>
      <c r="J2334" s="13" t="s">
        <v>25</v>
      </c>
      <c r="K2334" s="13" t="s">
        <v>47</v>
      </c>
      <c r="L2334" s="13"/>
    </row>
    <row r="2335" spans="1:12">
      <c r="A2335" s="21">
        <v>1322</v>
      </c>
      <c r="B2335" s="13">
        <v>689</v>
      </c>
      <c r="C2335" s="13">
        <v>2</v>
      </c>
      <c r="D2335" s="13" t="s">
        <v>15</v>
      </c>
      <c r="E2335" s="22">
        <v>6</v>
      </c>
      <c r="F2335" s="13" t="s">
        <v>46</v>
      </c>
      <c r="G2335" s="13">
        <v>2013</v>
      </c>
      <c r="H2335" s="13">
        <v>0.19500000000000001</v>
      </c>
      <c r="I2335" s="13" t="s">
        <v>66</v>
      </c>
      <c r="J2335" s="13" t="s">
        <v>25</v>
      </c>
      <c r="K2335" s="13" t="s">
        <v>47</v>
      </c>
      <c r="L2335" s="13"/>
    </row>
    <row r="2336" spans="1:12">
      <c r="A2336" s="21">
        <v>1323</v>
      </c>
      <c r="B2336" s="13">
        <v>690</v>
      </c>
      <c r="C2336" s="13">
        <v>2</v>
      </c>
      <c r="D2336" s="13" t="s">
        <v>15</v>
      </c>
      <c r="E2336" s="22">
        <v>6</v>
      </c>
      <c r="F2336" s="13" t="s">
        <v>46</v>
      </c>
      <c r="G2336" s="13">
        <v>2013</v>
      </c>
      <c r="H2336" s="13">
        <v>0.39150000000000001</v>
      </c>
      <c r="I2336" s="13" t="s">
        <v>11</v>
      </c>
      <c r="J2336" s="13" t="s">
        <v>12</v>
      </c>
      <c r="K2336" s="13" t="s">
        <v>47</v>
      </c>
      <c r="L2336" s="13"/>
    </row>
    <row r="2337" spans="1:12">
      <c r="A2337" s="21">
        <v>1324</v>
      </c>
      <c r="B2337" s="13">
        <v>691</v>
      </c>
      <c r="C2337" s="13">
        <v>2</v>
      </c>
      <c r="D2337" s="13" t="s">
        <v>15</v>
      </c>
      <c r="E2337" s="22">
        <v>6</v>
      </c>
      <c r="F2337" s="13" t="s">
        <v>46</v>
      </c>
      <c r="G2337" s="13">
        <v>2013</v>
      </c>
      <c r="H2337" s="13">
        <v>0.78090000000000004</v>
      </c>
      <c r="I2337" s="13" t="s">
        <v>43</v>
      </c>
      <c r="J2337" s="13" t="s">
        <v>12</v>
      </c>
      <c r="K2337" s="13"/>
      <c r="L2337" s="13"/>
    </row>
    <row r="2338" spans="1:12">
      <c r="A2338" s="21">
        <v>1325</v>
      </c>
      <c r="B2338" s="13">
        <v>692</v>
      </c>
      <c r="C2338" s="13">
        <v>3</v>
      </c>
      <c r="D2338" s="13" t="s">
        <v>15</v>
      </c>
      <c r="E2338" s="22">
        <v>6</v>
      </c>
      <c r="F2338" s="13" t="s">
        <v>46</v>
      </c>
      <c r="G2338" s="13">
        <v>2013</v>
      </c>
      <c r="H2338" s="13">
        <v>0.38169999999999998</v>
      </c>
      <c r="I2338" s="13" t="s">
        <v>33</v>
      </c>
      <c r="J2338" s="13" t="s">
        <v>12</v>
      </c>
      <c r="K2338" s="13" t="s">
        <v>60</v>
      </c>
      <c r="L2338" s="13"/>
    </row>
    <row r="2339" spans="1:12">
      <c r="A2339" s="21">
        <v>1326</v>
      </c>
      <c r="B2339" s="13">
        <v>693</v>
      </c>
      <c r="C2339" s="13">
        <v>3</v>
      </c>
      <c r="D2339" s="13" t="s">
        <v>15</v>
      </c>
      <c r="E2339" s="22">
        <v>6</v>
      </c>
      <c r="F2339" s="13" t="s">
        <v>46</v>
      </c>
      <c r="G2339" s="13">
        <v>2013</v>
      </c>
      <c r="H2339" s="13">
        <v>0.32050000000000001</v>
      </c>
      <c r="I2339" s="13" t="s">
        <v>33</v>
      </c>
      <c r="J2339" s="13" t="s">
        <v>12</v>
      </c>
      <c r="K2339" s="13" t="s">
        <v>60</v>
      </c>
      <c r="L2339" s="13"/>
    </row>
    <row r="2340" spans="1:12">
      <c r="A2340" s="21">
        <v>1327</v>
      </c>
      <c r="B2340" s="13">
        <v>694</v>
      </c>
      <c r="C2340" s="13">
        <v>3</v>
      </c>
      <c r="D2340" s="13" t="s">
        <v>15</v>
      </c>
      <c r="E2340" s="22">
        <v>6</v>
      </c>
      <c r="F2340" s="13" t="s">
        <v>46</v>
      </c>
      <c r="G2340" s="13">
        <v>2013</v>
      </c>
      <c r="H2340" s="13">
        <v>0.44529999999999997</v>
      </c>
      <c r="I2340" s="13" t="s">
        <v>33</v>
      </c>
      <c r="J2340" s="13" t="s">
        <v>12</v>
      </c>
      <c r="K2340" s="13" t="s">
        <v>60</v>
      </c>
      <c r="L2340" s="13"/>
    </row>
    <row r="2341" spans="1:12">
      <c r="A2341" s="21">
        <v>1328</v>
      </c>
      <c r="B2341" s="13">
        <v>695</v>
      </c>
      <c r="C2341" s="13">
        <v>3</v>
      </c>
      <c r="D2341" s="13" t="s">
        <v>15</v>
      </c>
      <c r="E2341" s="22">
        <v>6</v>
      </c>
      <c r="F2341" s="13" t="s">
        <v>46</v>
      </c>
      <c r="G2341" s="13">
        <v>2013</v>
      </c>
      <c r="H2341" s="13">
        <v>1.2209000000000001</v>
      </c>
      <c r="I2341" s="13" t="s">
        <v>11</v>
      </c>
      <c r="J2341" s="13" t="s">
        <v>12</v>
      </c>
      <c r="K2341" s="13" t="s">
        <v>47</v>
      </c>
      <c r="L2341" s="13"/>
    </row>
    <row r="2342" spans="1:12">
      <c r="A2342" s="21">
        <v>1329</v>
      </c>
      <c r="B2342" s="13">
        <v>696</v>
      </c>
      <c r="C2342" s="13">
        <v>3</v>
      </c>
      <c r="D2342" s="13" t="s">
        <v>15</v>
      </c>
      <c r="E2342" s="22">
        <v>6</v>
      </c>
      <c r="F2342" s="13" t="s">
        <v>46</v>
      </c>
      <c r="G2342" s="13">
        <v>2013</v>
      </c>
      <c r="H2342" s="13">
        <v>1.9681999999999999</v>
      </c>
      <c r="I2342" s="13" t="s">
        <v>11</v>
      </c>
      <c r="J2342" s="13" t="s">
        <v>12</v>
      </c>
      <c r="K2342" s="13" t="s">
        <v>47</v>
      </c>
      <c r="L2342" s="13"/>
    </row>
    <row r="2343" spans="1:12">
      <c r="A2343" s="21">
        <v>1330</v>
      </c>
      <c r="B2343" s="13">
        <v>697</v>
      </c>
      <c r="C2343" s="13">
        <v>3</v>
      </c>
      <c r="D2343" s="13" t="s">
        <v>15</v>
      </c>
      <c r="E2343" s="22">
        <v>6</v>
      </c>
      <c r="F2343" s="13" t="s">
        <v>46</v>
      </c>
      <c r="G2343" s="13">
        <v>2013</v>
      </c>
      <c r="H2343" s="13">
        <v>1.1485000000000001</v>
      </c>
      <c r="I2343" s="13" t="s">
        <v>11</v>
      </c>
      <c r="J2343" s="13" t="s">
        <v>12</v>
      </c>
      <c r="K2343" s="13" t="s">
        <v>47</v>
      </c>
      <c r="L2343" s="13"/>
    </row>
    <row r="2344" spans="1:12">
      <c r="A2344" s="21">
        <v>1331</v>
      </c>
      <c r="B2344" s="13">
        <v>698</v>
      </c>
      <c r="C2344" s="13">
        <v>3</v>
      </c>
      <c r="D2344" s="13" t="s">
        <v>15</v>
      </c>
      <c r="E2344" s="22">
        <v>6</v>
      </c>
      <c r="F2344" s="13" t="s">
        <v>46</v>
      </c>
      <c r="G2344" s="13">
        <v>2013</v>
      </c>
      <c r="H2344" s="13">
        <v>0.96460000000000001</v>
      </c>
      <c r="I2344" s="13" t="s">
        <v>11</v>
      </c>
      <c r="J2344" s="13" t="s">
        <v>12</v>
      </c>
      <c r="K2344" s="13" t="s">
        <v>47</v>
      </c>
      <c r="L2344" s="13"/>
    </row>
    <row r="2345" spans="1:12">
      <c r="A2345" s="21">
        <v>1332</v>
      </c>
      <c r="B2345" s="13">
        <v>699</v>
      </c>
      <c r="C2345" s="13">
        <v>3</v>
      </c>
      <c r="D2345" s="13" t="s">
        <v>15</v>
      </c>
      <c r="E2345" s="22">
        <v>6</v>
      </c>
      <c r="F2345" s="13" t="s">
        <v>46</v>
      </c>
      <c r="G2345" s="13">
        <v>2013</v>
      </c>
      <c r="H2345" s="13">
        <v>0.91810000000000003</v>
      </c>
      <c r="I2345" s="13" t="s">
        <v>11</v>
      </c>
      <c r="J2345" s="13" t="s">
        <v>12</v>
      </c>
      <c r="K2345" s="13" t="s">
        <v>47</v>
      </c>
      <c r="L2345" s="13"/>
    </row>
    <row r="2346" spans="1:12">
      <c r="A2346" s="21">
        <v>1333</v>
      </c>
      <c r="B2346" s="13">
        <v>700</v>
      </c>
      <c r="C2346" s="13">
        <v>3</v>
      </c>
      <c r="D2346" s="13" t="s">
        <v>15</v>
      </c>
      <c r="E2346" s="22">
        <v>6</v>
      </c>
      <c r="F2346" s="13" t="s">
        <v>46</v>
      </c>
      <c r="G2346" s="13">
        <v>2013</v>
      </c>
      <c r="H2346" s="13">
        <v>1.0099</v>
      </c>
      <c r="I2346" s="13" t="s">
        <v>11</v>
      </c>
      <c r="J2346" s="13" t="s">
        <v>12</v>
      </c>
      <c r="K2346" s="13" t="s">
        <v>47</v>
      </c>
      <c r="L2346" s="13"/>
    </row>
    <row r="2347" spans="1:12">
      <c r="A2347" s="21">
        <v>1334</v>
      </c>
      <c r="B2347" s="13">
        <v>701</v>
      </c>
      <c r="C2347" s="13">
        <v>3</v>
      </c>
      <c r="D2347" s="13" t="s">
        <v>15</v>
      </c>
      <c r="E2347" s="22">
        <v>6</v>
      </c>
      <c r="F2347" s="13" t="s">
        <v>46</v>
      </c>
      <c r="G2347" s="13">
        <v>2013</v>
      </c>
      <c r="H2347" s="13">
        <v>0.71560000000000001</v>
      </c>
      <c r="I2347" s="13" t="s">
        <v>11</v>
      </c>
      <c r="J2347" s="13" t="s">
        <v>12</v>
      </c>
      <c r="K2347" s="13" t="s">
        <v>47</v>
      </c>
      <c r="L2347" s="13"/>
    </row>
    <row r="2348" spans="1:12">
      <c r="A2348" s="21">
        <v>1335</v>
      </c>
      <c r="B2348" s="13">
        <v>702</v>
      </c>
      <c r="C2348" s="13">
        <v>3</v>
      </c>
      <c r="D2348" s="13" t="s">
        <v>15</v>
      </c>
      <c r="E2348" s="22">
        <v>6</v>
      </c>
      <c r="F2348" s="13" t="s">
        <v>46</v>
      </c>
      <c r="G2348" s="13">
        <v>2013</v>
      </c>
      <c r="H2348" s="13">
        <v>0.5675</v>
      </c>
      <c r="I2348" s="13" t="s">
        <v>11</v>
      </c>
      <c r="J2348" s="13" t="s">
        <v>12</v>
      </c>
      <c r="K2348" s="13" t="s">
        <v>47</v>
      </c>
      <c r="L2348" s="13"/>
    </row>
    <row r="2349" spans="1:12">
      <c r="A2349" s="21">
        <v>1336</v>
      </c>
      <c r="B2349" s="13">
        <v>703</v>
      </c>
      <c r="C2349" s="13">
        <v>3</v>
      </c>
      <c r="D2349" s="13" t="s">
        <v>15</v>
      </c>
      <c r="E2349" s="22">
        <v>6</v>
      </c>
      <c r="F2349" s="13" t="s">
        <v>46</v>
      </c>
      <c r="G2349" s="13">
        <v>2013</v>
      </c>
      <c r="H2349" s="13">
        <v>0.13120000000000001</v>
      </c>
      <c r="I2349" s="13" t="s">
        <v>30</v>
      </c>
      <c r="J2349" s="13" t="s">
        <v>12</v>
      </c>
      <c r="K2349" s="13" t="s">
        <v>47</v>
      </c>
      <c r="L2349" s="13"/>
    </row>
    <row r="2350" spans="1:12">
      <c r="A2350" s="21">
        <v>1337</v>
      </c>
      <c r="B2350" s="13">
        <v>704</v>
      </c>
      <c r="C2350" s="13">
        <v>3</v>
      </c>
      <c r="D2350" s="13" t="s">
        <v>15</v>
      </c>
      <c r="E2350" s="22">
        <v>6</v>
      </c>
      <c r="F2350" s="13" t="s">
        <v>46</v>
      </c>
      <c r="G2350" s="13">
        <v>2013</v>
      </c>
      <c r="H2350" s="13">
        <v>8.2699999999999996E-2</v>
      </c>
      <c r="I2350" s="13" t="s">
        <v>66</v>
      </c>
      <c r="J2350" s="13" t="s">
        <v>25</v>
      </c>
      <c r="K2350" s="13" t="s">
        <v>47</v>
      </c>
      <c r="L2350" s="13"/>
    </row>
    <row r="2351" spans="1:12">
      <c r="A2351" s="21">
        <v>1338</v>
      </c>
      <c r="B2351" s="13">
        <v>705</v>
      </c>
      <c r="C2351" s="13">
        <v>3</v>
      </c>
      <c r="D2351" s="13" t="s">
        <v>15</v>
      </c>
      <c r="E2351" s="22">
        <v>6</v>
      </c>
      <c r="F2351" s="13" t="s">
        <v>46</v>
      </c>
      <c r="G2351" s="13">
        <v>2013</v>
      </c>
      <c r="H2351" s="13">
        <v>0.31240000000000001</v>
      </c>
      <c r="I2351" s="13" t="s">
        <v>11</v>
      </c>
      <c r="J2351" s="13" t="s">
        <v>25</v>
      </c>
      <c r="K2351" s="13" t="s">
        <v>47</v>
      </c>
      <c r="L2351" s="13"/>
    </row>
    <row r="2352" spans="1:12">
      <c r="A2352" s="21">
        <v>1339</v>
      </c>
      <c r="B2352" s="13">
        <v>706</v>
      </c>
      <c r="C2352" s="13">
        <v>3</v>
      </c>
      <c r="D2352" s="13" t="s">
        <v>15</v>
      </c>
      <c r="E2352" s="22">
        <v>6</v>
      </c>
      <c r="F2352" s="13" t="s">
        <v>46</v>
      </c>
      <c r="G2352" s="13">
        <v>2013</v>
      </c>
      <c r="H2352" s="13">
        <v>0.87570000000000003</v>
      </c>
      <c r="I2352" s="13" t="s">
        <v>11</v>
      </c>
      <c r="J2352" s="13" t="s">
        <v>12</v>
      </c>
      <c r="K2352" s="13" t="s">
        <v>47</v>
      </c>
      <c r="L2352" s="13"/>
    </row>
    <row r="2353" spans="1:12">
      <c r="A2353" s="21">
        <v>1340</v>
      </c>
      <c r="B2353" s="13">
        <v>707</v>
      </c>
      <c r="C2353" s="13">
        <v>3</v>
      </c>
      <c r="D2353" s="13" t="s">
        <v>15</v>
      </c>
      <c r="E2353" s="22">
        <v>6</v>
      </c>
      <c r="F2353" s="13" t="s">
        <v>46</v>
      </c>
      <c r="G2353" s="13">
        <v>2013</v>
      </c>
      <c r="H2353" s="13">
        <v>1.2282</v>
      </c>
      <c r="I2353" s="13" t="s">
        <v>11</v>
      </c>
      <c r="J2353" s="13" t="s">
        <v>12</v>
      </c>
      <c r="K2353" s="13" t="s">
        <v>47</v>
      </c>
      <c r="L2353" s="13"/>
    </row>
    <row r="2354" spans="1:12">
      <c r="A2354" s="21">
        <v>1341</v>
      </c>
      <c r="B2354" s="13">
        <v>708</v>
      </c>
      <c r="C2354" s="13">
        <v>3</v>
      </c>
      <c r="D2354" s="13" t="s">
        <v>15</v>
      </c>
      <c r="E2354" s="22">
        <v>6</v>
      </c>
      <c r="F2354" s="13" t="s">
        <v>46</v>
      </c>
      <c r="G2354" s="13">
        <v>2013</v>
      </c>
      <c r="H2354" s="13">
        <v>1.0308999999999999</v>
      </c>
      <c r="I2354" s="13" t="s">
        <v>66</v>
      </c>
      <c r="J2354" s="13" t="s">
        <v>25</v>
      </c>
      <c r="K2354" s="13" t="s">
        <v>47</v>
      </c>
      <c r="L2354" s="13"/>
    </row>
    <row r="2355" spans="1:12">
      <c r="A2355" s="21">
        <v>1342</v>
      </c>
      <c r="B2355" s="13">
        <v>709</v>
      </c>
      <c r="C2355" s="13">
        <v>3</v>
      </c>
      <c r="D2355" s="13" t="s">
        <v>15</v>
      </c>
      <c r="E2355" s="22">
        <v>6</v>
      </c>
      <c r="F2355" s="13" t="s">
        <v>46</v>
      </c>
      <c r="G2355" s="13">
        <v>2013</v>
      </c>
      <c r="H2355" s="13">
        <v>0.43190000000000001</v>
      </c>
      <c r="I2355" s="13" t="s">
        <v>66</v>
      </c>
      <c r="J2355" s="13" t="s">
        <v>25</v>
      </c>
      <c r="K2355" s="13" t="s">
        <v>47</v>
      </c>
      <c r="L2355" s="13"/>
    </row>
    <row r="2356" spans="1:12">
      <c r="A2356" s="21">
        <v>1343</v>
      </c>
      <c r="B2356" s="13">
        <v>710</v>
      </c>
      <c r="C2356" s="13">
        <v>3</v>
      </c>
      <c r="D2356" s="13" t="s">
        <v>15</v>
      </c>
      <c r="E2356" s="22">
        <v>6</v>
      </c>
      <c r="F2356" s="13" t="s">
        <v>46</v>
      </c>
      <c r="G2356" s="13">
        <v>2013</v>
      </c>
      <c r="H2356" s="13">
        <v>0.99139999999999995</v>
      </c>
      <c r="I2356" s="13" t="s">
        <v>11</v>
      </c>
      <c r="J2356" s="13" t="s">
        <v>12</v>
      </c>
      <c r="K2356" s="13" t="s">
        <v>47</v>
      </c>
      <c r="L2356" s="13"/>
    </row>
    <row r="2357" spans="1:12">
      <c r="A2357" s="21">
        <v>1344</v>
      </c>
      <c r="B2357" s="13">
        <v>711</v>
      </c>
      <c r="C2357" s="13">
        <v>4</v>
      </c>
      <c r="D2357" s="13" t="s">
        <v>15</v>
      </c>
      <c r="E2357" s="22">
        <v>6</v>
      </c>
      <c r="F2357" s="13" t="s">
        <v>46</v>
      </c>
      <c r="G2357" s="13">
        <v>2013</v>
      </c>
      <c r="H2357" s="13">
        <v>0.48530000000000001</v>
      </c>
      <c r="I2357" s="13" t="s">
        <v>33</v>
      </c>
      <c r="J2357" s="13" t="s">
        <v>12</v>
      </c>
      <c r="K2357" s="13" t="s">
        <v>60</v>
      </c>
      <c r="L2357" s="13"/>
    </row>
    <row r="2358" spans="1:12">
      <c r="A2358" s="21">
        <v>1345</v>
      </c>
      <c r="B2358" s="13">
        <v>712</v>
      </c>
      <c r="C2358" s="13">
        <v>4</v>
      </c>
      <c r="D2358" s="13" t="s">
        <v>15</v>
      </c>
      <c r="E2358" s="22">
        <v>6</v>
      </c>
      <c r="F2358" s="13" t="s">
        <v>46</v>
      </c>
      <c r="G2358" s="13">
        <v>2013</v>
      </c>
      <c r="H2358" s="13">
        <v>0.39510000000000001</v>
      </c>
      <c r="I2358" s="13" t="s">
        <v>33</v>
      </c>
      <c r="J2358" s="13" t="s">
        <v>12</v>
      </c>
      <c r="K2358" s="13" t="s">
        <v>60</v>
      </c>
      <c r="L2358" s="13"/>
    </row>
    <row r="2359" spans="1:12">
      <c r="A2359" s="21">
        <v>1346</v>
      </c>
      <c r="B2359" s="13">
        <v>713</v>
      </c>
      <c r="C2359" s="13">
        <v>4</v>
      </c>
      <c r="D2359" s="13" t="s">
        <v>15</v>
      </c>
      <c r="E2359" s="22">
        <v>6</v>
      </c>
      <c r="F2359" s="13" t="s">
        <v>46</v>
      </c>
      <c r="G2359" s="13">
        <v>2013</v>
      </c>
      <c r="H2359" s="13">
        <v>0.2732</v>
      </c>
      <c r="I2359" s="13" t="s">
        <v>66</v>
      </c>
      <c r="J2359" s="13" t="s">
        <v>25</v>
      </c>
      <c r="K2359" s="13" t="s">
        <v>47</v>
      </c>
      <c r="L2359" s="13"/>
    </row>
    <row r="2360" spans="1:12">
      <c r="A2360" s="21">
        <v>1347</v>
      </c>
      <c r="B2360" s="13">
        <v>714</v>
      </c>
      <c r="C2360" s="13">
        <v>4</v>
      </c>
      <c r="D2360" s="13" t="s">
        <v>15</v>
      </c>
      <c r="E2360" s="22">
        <v>6</v>
      </c>
      <c r="F2360" s="13" t="s">
        <v>46</v>
      </c>
      <c r="G2360" s="13">
        <v>2013</v>
      </c>
      <c r="H2360" s="13">
        <v>0.28549999999999998</v>
      </c>
      <c r="I2360" s="13" t="s">
        <v>66</v>
      </c>
      <c r="J2360" s="13" t="s">
        <v>25</v>
      </c>
      <c r="K2360" s="13" t="s">
        <v>47</v>
      </c>
      <c r="L2360" s="13"/>
    </row>
    <row r="2361" spans="1:12">
      <c r="A2361" s="21">
        <v>1348</v>
      </c>
      <c r="B2361" s="13">
        <v>715</v>
      </c>
      <c r="C2361" s="13">
        <v>4</v>
      </c>
      <c r="D2361" s="13" t="s">
        <v>15</v>
      </c>
      <c r="E2361" s="22">
        <v>6</v>
      </c>
      <c r="F2361" s="13" t="s">
        <v>46</v>
      </c>
      <c r="G2361" s="13">
        <v>2013</v>
      </c>
      <c r="H2361" s="13">
        <v>1.9251</v>
      </c>
      <c r="I2361" s="13" t="s">
        <v>11</v>
      </c>
      <c r="J2361" s="13" t="s">
        <v>12</v>
      </c>
      <c r="K2361" s="13" t="s">
        <v>47</v>
      </c>
      <c r="L2361" s="13"/>
    </row>
    <row r="2362" spans="1:12">
      <c r="A2362" s="21">
        <v>1349</v>
      </c>
      <c r="B2362" s="13">
        <v>716</v>
      </c>
      <c r="C2362" s="13">
        <v>4</v>
      </c>
      <c r="D2362" s="13" t="s">
        <v>15</v>
      </c>
      <c r="E2362" s="22">
        <v>6</v>
      </c>
      <c r="F2362" s="13" t="s">
        <v>46</v>
      </c>
      <c r="G2362" s="13">
        <v>2013</v>
      </c>
      <c r="H2362" s="13">
        <v>1.5832999999999999</v>
      </c>
      <c r="I2362" s="13" t="s">
        <v>11</v>
      </c>
      <c r="J2362" s="13" t="s">
        <v>12</v>
      </c>
      <c r="K2362" s="13" t="s">
        <v>47</v>
      </c>
      <c r="L2362" s="13"/>
    </row>
    <row r="2363" spans="1:12">
      <c r="A2363" s="21">
        <v>1350</v>
      </c>
      <c r="B2363" s="13">
        <v>717</v>
      </c>
      <c r="C2363" s="13">
        <v>4</v>
      </c>
      <c r="D2363" s="13" t="s">
        <v>15</v>
      </c>
      <c r="E2363" s="22">
        <v>6</v>
      </c>
      <c r="F2363" s="13" t="s">
        <v>46</v>
      </c>
      <c r="G2363" s="13">
        <v>2013</v>
      </c>
      <c r="H2363" s="13">
        <v>1.3718999999999999</v>
      </c>
      <c r="I2363" s="13" t="s">
        <v>11</v>
      </c>
      <c r="J2363" s="13" t="s">
        <v>12</v>
      </c>
      <c r="K2363" s="13" t="s">
        <v>47</v>
      </c>
      <c r="L2363" s="13"/>
    </row>
    <row r="2364" spans="1:12">
      <c r="A2364" s="21">
        <v>1351</v>
      </c>
      <c r="B2364" s="13">
        <v>718</v>
      </c>
      <c r="C2364" s="13">
        <v>4</v>
      </c>
      <c r="D2364" s="13" t="s">
        <v>15</v>
      </c>
      <c r="E2364" s="22">
        <v>6</v>
      </c>
      <c r="F2364" s="13" t="s">
        <v>46</v>
      </c>
      <c r="G2364" s="13">
        <v>2013</v>
      </c>
      <c r="H2364" s="13">
        <v>1.3381000000000001</v>
      </c>
      <c r="I2364" s="13" t="s">
        <v>11</v>
      </c>
      <c r="J2364" s="13" t="s">
        <v>12</v>
      </c>
      <c r="K2364" s="13" t="s">
        <v>47</v>
      </c>
      <c r="L2364" s="13"/>
    </row>
    <row r="2365" spans="1:12">
      <c r="A2365" s="21">
        <v>1352</v>
      </c>
      <c r="B2365" s="13">
        <v>719</v>
      </c>
      <c r="C2365" s="13">
        <v>4</v>
      </c>
      <c r="D2365" s="13" t="s">
        <v>15</v>
      </c>
      <c r="E2365" s="22">
        <v>6</v>
      </c>
      <c r="F2365" s="13" t="s">
        <v>46</v>
      </c>
      <c r="G2365" s="13">
        <v>2013</v>
      </c>
      <c r="H2365" s="13">
        <v>1.5949</v>
      </c>
      <c r="I2365" s="13" t="s">
        <v>11</v>
      </c>
      <c r="J2365" s="13" t="s">
        <v>12</v>
      </c>
      <c r="K2365" s="13" t="s">
        <v>47</v>
      </c>
      <c r="L2365" s="13"/>
    </row>
    <row r="2366" spans="1:12">
      <c r="A2366" s="21">
        <v>1353</v>
      </c>
      <c r="B2366" s="13">
        <v>720</v>
      </c>
      <c r="C2366" s="13">
        <v>4</v>
      </c>
      <c r="D2366" s="13" t="s">
        <v>15</v>
      </c>
      <c r="E2366" s="22">
        <v>6</v>
      </c>
      <c r="F2366" s="13" t="s">
        <v>46</v>
      </c>
      <c r="G2366" s="13">
        <v>2013</v>
      </c>
      <c r="H2366" s="13">
        <v>1.2367999999999999</v>
      </c>
      <c r="I2366" s="13" t="s">
        <v>11</v>
      </c>
      <c r="J2366" s="13" t="s">
        <v>12</v>
      </c>
      <c r="K2366" s="13" t="s">
        <v>47</v>
      </c>
      <c r="L2366" s="13"/>
    </row>
    <row r="2367" spans="1:12">
      <c r="A2367" s="21">
        <v>1354</v>
      </c>
      <c r="B2367" s="13">
        <v>721</v>
      </c>
      <c r="C2367" s="13">
        <v>4</v>
      </c>
      <c r="D2367" s="13" t="s">
        <v>15</v>
      </c>
      <c r="E2367" s="22">
        <v>6</v>
      </c>
      <c r="F2367" s="13" t="s">
        <v>46</v>
      </c>
      <c r="G2367" s="13">
        <v>2013</v>
      </c>
      <c r="H2367" s="13">
        <v>1.1966000000000001</v>
      </c>
      <c r="I2367" s="13" t="s">
        <v>11</v>
      </c>
      <c r="J2367" s="13" t="s">
        <v>12</v>
      </c>
      <c r="K2367" s="13" t="s">
        <v>47</v>
      </c>
      <c r="L2367" s="13"/>
    </row>
    <row r="2368" spans="1:12">
      <c r="A2368" s="21">
        <v>1355</v>
      </c>
      <c r="B2368" s="13">
        <v>722</v>
      </c>
      <c r="C2368" s="13">
        <v>4</v>
      </c>
      <c r="D2368" s="13" t="s">
        <v>15</v>
      </c>
      <c r="E2368" s="22">
        <v>6</v>
      </c>
      <c r="F2368" s="13" t="s">
        <v>46</v>
      </c>
      <c r="G2368" s="13">
        <v>2013</v>
      </c>
      <c r="H2368" s="13">
        <v>1.2093</v>
      </c>
      <c r="I2368" s="13" t="s">
        <v>11</v>
      </c>
      <c r="J2368" s="13" t="s">
        <v>12</v>
      </c>
      <c r="K2368" s="13" t="s">
        <v>47</v>
      </c>
      <c r="L2368" s="13"/>
    </row>
    <row r="2369" spans="1:12">
      <c r="A2369" s="21">
        <v>1356</v>
      </c>
      <c r="B2369" s="13">
        <v>723</v>
      </c>
      <c r="C2369" s="13">
        <v>4</v>
      </c>
      <c r="D2369" s="13" t="s">
        <v>15</v>
      </c>
      <c r="E2369" s="22">
        <v>6</v>
      </c>
      <c r="F2369" s="13" t="s">
        <v>46</v>
      </c>
      <c r="G2369" s="13">
        <v>2013</v>
      </c>
      <c r="H2369" s="13">
        <v>0.66649999999999998</v>
      </c>
      <c r="I2369" s="13" t="s">
        <v>11</v>
      </c>
      <c r="J2369" s="13" t="s">
        <v>12</v>
      </c>
      <c r="K2369" s="13" t="s">
        <v>47</v>
      </c>
      <c r="L2369" s="13"/>
    </row>
    <row r="2370" spans="1:12">
      <c r="A2370" s="21">
        <v>1357</v>
      </c>
      <c r="B2370" s="13">
        <v>724</v>
      </c>
      <c r="C2370" s="13">
        <v>4</v>
      </c>
      <c r="D2370" s="13" t="s">
        <v>15</v>
      </c>
      <c r="E2370" s="22">
        <v>6</v>
      </c>
      <c r="F2370" s="13" t="s">
        <v>46</v>
      </c>
      <c r="G2370" s="13">
        <v>2013</v>
      </c>
      <c r="H2370" s="13">
        <v>0.28939999999999999</v>
      </c>
      <c r="I2370" s="13" t="s">
        <v>30</v>
      </c>
      <c r="J2370" s="13" t="s">
        <v>12</v>
      </c>
      <c r="K2370" s="13" t="s">
        <v>47</v>
      </c>
      <c r="L2370" s="13"/>
    </row>
    <row r="2371" spans="1:12">
      <c r="A2371" s="21">
        <v>1358</v>
      </c>
      <c r="B2371" s="13">
        <v>725</v>
      </c>
      <c r="C2371" s="13">
        <v>4</v>
      </c>
      <c r="D2371" s="13" t="s">
        <v>15</v>
      </c>
      <c r="E2371" s="22">
        <v>6</v>
      </c>
      <c r="F2371" s="13" t="s">
        <v>46</v>
      </c>
      <c r="G2371" s="13">
        <v>2013</v>
      </c>
      <c r="H2371" s="13">
        <v>0.78059999999999996</v>
      </c>
      <c r="I2371" s="13" t="s">
        <v>11</v>
      </c>
      <c r="J2371" s="13" t="s">
        <v>12</v>
      </c>
      <c r="K2371" s="13" t="s">
        <v>47</v>
      </c>
      <c r="L2371" s="13"/>
    </row>
    <row r="2372" spans="1:12">
      <c r="A2372" s="21">
        <v>1359</v>
      </c>
      <c r="B2372" s="13">
        <v>726</v>
      </c>
      <c r="C2372" s="13">
        <v>4</v>
      </c>
      <c r="D2372" s="13" t="s">
        <v>15</v>
      </c>
      <c r="E2372" s="22">
        <v>6</v>
      </c>
      <c r="F2372" s="13" t="s">
        <v>46</v>
      </c>
      <c r="G2372" s="13">
        <v>2013</v>
      </c>
      <c r="H2372" s="13">
        <v>0.61939999999999995</v>
      </c>
      <c r="I2372" s="13" t="s">
        <v>11</v>
      </c>
      <c r="J2372" s="13" t="s">
        <v>12</v>
      </c>
      <c r="K2372" s="13" t="s">
        <v>47</v>
      </c>
      <c r="L2372" s="13"/>
    </row>
    <row r="2373" spans="1:12">
      <c r="A2373" s="21">
        <v>1360</v>
      </c>
      <c r="B2373" s="13">
        <v>727</v>
      </c>
      <c r="C2373" s="13">
        <v>4</v>
      </c>
      <c r="D2373" s="13" t="s">
        <v>15</v>
      </c>
      <c r="E2373" s="22">
        <v>6</v>
      </c>
      <c r="F2373" s="13" t="s">
        <v>46</v>
      </c>
      <c r="G2373" s="13">
        <v>2013</v>
      </c>
      <c r="H2373" s="13">
        <v>0.52449999999999997</v>
      </c>
      <c r="I2373" s="13" t="s">
        <v>11</v>
      </c>
      <c r="J2373" s="13" t="s">
        <v>12</v>
      </c>
      <c r="K2373" s="13" t="s">
        <v>47</v>
      </c>
      <c r="L2373" s="13"/>
    </row>
    <row r="2374" spans="1:12">
      <c r="A2374" s="21">
        <v>1361</v>
      </c>
      <c r="B2374" s="13">
        <v>728</v>
      </c>
      <c r="C2374" s="13">
        <v>4</v>
      </c>
      <c r="D2374" s="13" t="s">
        <v>15</v>
      </c>
      <c r="E2374" s="22">
        <v>6</v>
      </c>
      <c r="F2374" s="13" t="s">
        <v>46</v>
      </c>
      <c r="G2374" s="13">
        <v>2013</v>
      </c>
      <c r="H2374" s="13">
        <v>0.21490000000000001</v>
      </c>
      <c r="I2374" s="13" t="s">
        <v>66</v>
      </c>
      <c r="J2374" s="13" t="s">
        <v>25</v>
      </c>
      <c r="K2374" s="13" t="s">
        <v>47</v>
      </c>
      <c r="L2374" s="13"/>
    </row>
    <row r="2375" spans="1:12">
      <c r="A2375" s="21">
        <v>1362</v>
      </c>
      <c r="B2375" s="13">
        <v>729</v>
      </c>
      <c r="C2375" s="13">
        <v>4</v>
      </c>
      <c r="D2375" s="13" t="s">
        <v>15</v>
      </c>
      <c r="E2375" s="22">
        <v>6</v>
      </c>
      <c r="F2375" s="13" t="s">
        <v>46</v>
      </c>
      <c r="G2375" s="13">
        <v>2013</v>
      </c>
      <c r="H2375" s="13">
        <v>9.64E-2</v>
      </c>
      <c r="I2375" s="13" t="s">
        <v>30</v>
      </c>
      <c r="J2375" s="13" t="s">
        <v>25</v>
      </c>
      <c r="K2375" s="13" t="s">
        <v>47</v>
      </c>
      <c r="L2375" s="13"/>
    </row>
    <row r="2376" spans="1:12">
      <c r="A2376" s="21">
        <v>1363</v>
      </c>
      <c r="B2376" s="13">
        <v>730</v>
      </c>
      <c r="C2376" s="13">
        <v>4</v>
      </c>
      <c r="D2376" s="13" t="s">
        <v>15</v>
      </c>
      <c r="E2376" s="22">
        <v>6</v>
      </c>
      <c r="F2376" s="13" t="s">
        <v>46</v>
      </c>
      <c r="G2376" s="13">
        <v>2013</v>
      </c>
      <c r="H2376" s="13">
        <v>3.15E-2</v>
      </c>
      <c r="I2376" s="13" t="s">
        <v>66</v>
      </c>
      <c r="J2376" s="13" t="s">
        <v>25</v>
      </c>
      <c r="K2376" s="13" t="s">
        <v>47</v>
      </c>
      <c r="L2376" s="13"/>
    </row>
    <row r="2377" spans="1:12">
      <c r="A2377" s="21">
        <v>2250</v>
      </c>
      <c r="B2377" s="21">
        <v>574</v>
      </c>
      <c r="C2377" s="21">
        <v>1</v>
      </c>
      <c r="D2377" s="21" t="s">
        <v>15</v>
      </c>
      <c r="E2377" s="22">
        <v>6</v>
      </c>
      <c r="F2377" s="21" t="s">
        <v>10</v>
      </c>
      <c r="G2377" s="21">
        <v>2013</v>
      </c>
      <c r="I2377" s="21" t="s">
        <v>43</v>
      </c>
      <c r="L2377" s="21" t="s">
        <v>68</v>
      </c>
    </row>
    <row r="2378" spans="1:12">
      <c r="A2378" s="21">
        <v>2251</v>
      </c>
      <c r="B2378" s="21">
        <v>575</v>
      </c>
      <c r="C2378" s="21">
        <v>1</v>
      </c>
      <c r="D2378" s="21" t="s">
        <v>15</v>
      </c>
      <c r="E2378" s="22">
        <v>6</v>
      </c>
      <c r="F2378" s="21" t="s">
        <v>10</v>
      </c>
      <c r="G2378" s="21">
        <v>2013</v>
      </c>
      <c r="I2378" s="21" t="s">
        <v>43</v>
      </c>
      <c r="L2378" s="21" t="s">
        <v>68</v>
      </c>
    </row>
    <row r="2379" spans="1:12">
      <c r="A2379" s="21">
        <v>2252</v>
      </c>
      <c r="B2379" s="21">
        <v>576</v>
      </c>
      <c r="C2379" s="21">
        <v>1</v>
      </c>
      <c r="D2379" s="21" t="s">
        <v>15</v>
      </c>
      <c r="E2379" s="22">
        <v>6</v>
      </c>
      <c r="F2379" s="21" t="s">
        <v>10</v>
      </c>
      <c r="G2379" s="21">
        <v>2013</v>
      </c>
      <c r="I2379" s="21" t="s">
        <v>43</v>
      </c>
      <c r="L2379" s="21" t="s">
        <v>68</v>
      </c>
    </row>
    <row r="2380" spans="1:12">
      <c r="A2380" s="21">
        <v>2253</v>
      </c>
      <c r="B2380" s="21">
        <v>577</v>
      </c>
      <c r="C2380" s="21">
        <v>1</v>
      </c>
      <c r="D2380" s="21" t="s">
        <v>15</v>
      </c>
      <c r="E2380" s="22">
        <v>6</v>
      </c>
      <c r="F2380" s="21" t="s">
        <v>10</v>
      </c>
      <c r="G2380" s="21">
        <v>2013</v>
      </c>
      <c r="I2380" s="21" t="s">
        <v>43</v>
      </c>
      <c r="L2380" s="21" t="s">
        <v>68</v>
      </c>
    </row>
    <row r="2381" spans="1:12">
      <c r="A2381" s="21">
        <v>2254</v>
      </c>
      <c r="B2381" s="21">
        <v>578</v>
      </c>
      <c r="C2381" s="21">
        <v>1</v>
      </c>
      <c r="D2381" s="21" t="s">
        <v>15</v>
      </c>
      <c r="E2381" s="22">
        <v>6</v>
      </c>
      <c r="F2381" s="21" t="s">
        <v>10</v>
      </c>
      <c r="G2381" s="21">
        <v>2013</v>
      </c>
      <c r="I2381" s="21" t="s">
        <v>43</v>
      </c>
      <c r="L2381" s="21" t="s">
        <v>68</v>
      </c>
    </row>
    <row r="2382" spans="1:12">
      <c r="A2382" s="21">
        <v>2255</v>
      </c>
      <c r="B2382" s="21">
        <v>579</v>
      </c>
      <c r="C2382" s="21">
        <v>1</v>
      </c>
      <c r="D2382" s="21" t="s">
        <v>15</v>
      </c>
      <c r="E2382" s="22">
        <v>6</v>
      </c>
      <c r="F2382" s="21" t="s">
        <v>10</v>
      </c>
      <c r="G2382" s="21">
        <v>2013</v>
      </c>
      <c r="I2382" s="21" t="s">
        <v>43</v>
      </c>
      <c r="L2382" s="21" t="s">
        <v>68</v>
      </c>
    </row>
    <row r="2383" spans="1:12">
      <c r="A2383" s="21">
        <v>2256</v>
      </c>
      <c r="B2383" s="21">
        <v>580</v>
      </c>
      <c r="C2383" s="21">
        <v>1</v>
      </c>
      <c r="D2383" s="21" t="s">
        <v>15</v>
      </c>
      <c r="E2383" s="22">
        <v>6</v>
      </c>
      <c r="F2383" s="21" t="s">
        <v>10</v>
      </c>
      <c r="G2383" s="21">
        <v>2013</v>
      </c>
      <c r="I2383" s="21" t="s">
        <v>11</v>
      </c>
      <c r="J2383" s="21" t="s">
        <v>12</v>
      </c>
      <c r="L2383" s="21" t="s">
        <v>64</v>
      </c>
    </row>
    <row r="2384" spans="1:12">
      <c r="A2384" s="21">
        <v>2257</v>
      </c>
      <c r="B2384" s="21">
        <v>581</v>
      </c>
      <c r="C2384" s="21">
        <v>1</v>
      </c>
      <c r="D2384" s="21" t="s">
        <v>15</v>
      </c>
      <c r="E2384" s="22">
        <v>6</v>
      </c>
      <c r="F2384" s="21" t="s">
        <v>10</v>
      </c>
      <c r="G2384" s="21">
        <v>2013</v>
      </c>
      <c r="I2384" s="21" t="s">
        <v>11</v>
      </c>
      <c r="J2384" s="21" t="s">
        <v>12</v>
      </c>
      <c r="L2384" s="21" t="s">
        <v>70</v>
      </c>
    </row>
    <row r="2385" spans="1:12">
      <c r="A2385" s="21">
        <v>2258</v>
      </c>
      <c r="B2385" s="21">
        <v>582</v>
      </c>
      <c r="C2385" s="21">
        <v>1</v>
      </c>
      <c r="D2385" s="21" t="s">
        <v>15</v>
      </c>
      <c r="E2385" s="22">
        <v>6</v>
      </c>
      <c r="F2385" s="21" t="s">
        <v>10</v>
      </c>
      <c r="G2385" s="21">
        <v>2013</v>
      </c>
      <c r="I2385" s="21" t="s">
        <v>11</v>
      </c>
      <c r="J2385" s="21" t="s">
        <v>12</v>
      </c>
      <c r="L2385" s="21" t="s">
        <v>72</v>
      </c>
    </row>
    <row r="2386" spans="1:12">
      <c r="A2386" s="21">
        <v>2259</v>
      </c>
      <c r="B2386" s="21">
        <v>583</v>
      </c>
      <c r="C2386" s="21">
        <v>1</v>
      </c>
      <c r="D2386" s="21" t="s">
        <v>15</v>
      </c>
      <c r="E2386" s="22">
        <v>6</v>
      </c>
      <c r="F2386" s="21" t="s">
        <v>10</v>
      </c>
      <c r="G2386" s="21">
        <v>2013</v>
      </c>
      <c r="I2386" s="21" t="s">
        <v>11</v>
      </c>
      <c r="J2386" s="21" t="s">
        <v>12</v>
      </c>
      <c r="L2386" s="21" t="s">
        <v>70</v>
      </c>
    </row>
    <row r="2387" spans="1:12">
      <c r="A2387" s="21">
        <v>2260</v>
      </c>
      <c r="B2387" s="21">
        <v>584</v>
      </c>
      <c r="C2387" s="21">
        <v>1</v>
      </c>
      <c r="D2387" s="21" t="s">
        <v>15</v>
      </c>
      <c r="E2387" s="22">
        <v>6</v>
      </c>
      <c r="F2387" s="21" t="s">
        <v>10</v>
      </c>
      <c r="G2387" s="21">
        <v>2013</v>
      </c>
      <c r="H2387" s="21">
        <v>1.2598</v>
      </c>
      <c r="I2387" s="21" t="s">
        <v>35</v>
      </c>
      <c r="J2387" s="21" t="s">
        <v>18</v>
      </c>
    </row>
    <row r="2388" spans="1:12">
      <c r="A2388" s="21">
        <v>2261</v>
      </c>
      <c r="B2388" s="21">
        <v>585</v>
      </c>
      <c r="C2388" s="21">
        <v>1</v>
      </c>
      <c r="D2388" s="21" t="s">
        <v>15</v>
      </c>
      <c r="E2388" s="22">
        <v>6</v>
      </c>
      <c r="F2388" s="21" t="s">
        <v>10</v>
      </c>
      <c r="G2388" s="21">
        <v>2013</v>
      </c>
      <c r="H2388" s="21">
        <v>1.2325999999999999</v>
      </c>
      <c r="I2388" s="21" t="s">
        <v>35</v>
      </c>
      <c r="J2388" s="21" t="s">
        <v>18</v>
      </c>
    </row>
    <row r="2389" spans="1:12">
      <c r="A2389" s="21">
        <v>2262</v>
      </c>
      <c r="B2389" s="21">
        <v>586</v>
      </c>
      <c r="C2389" s="21">
        <v>1</v>
      </c>
      <c r="D2389" s="21" t="s">
        <v>15</v>
      </c>
      <c r="E2389" s="22">
        <v>6</v>
      </c>
      <c r="F2389" s="21" t="s">
        <v>10</v>
      </c>
      <c r="G2389" s="21">
        <v>2013</v>
      </c>
      <c r="H2389" s="21">
        <v>0.20250000000000001</v>
      </c>
      <c r="I2389" s="21" t="s">
        <v>40</v>
      </c>
      <c r="J2389" s="21" t="s">
        <v>12</v>
      </c>
      <c r="L2389" s="21" t="s">
        <v>73</v>
      </c>
    </row>
    <row r="2390" spans="1:12">
      <c r="A2390" s="21">
        <v>2263</v>
      </c>
      <c r="B2390" s="21">
        <v>587</v>
      </c>
      <c r="C2390" s="21">
        <v>1</v>
      </c>
      <c r="D2390" s="21" t="s">
        <v>15</v>
      </c>
      <c r="E2390" s="22">
        <v>6</v>
      </c>
      <c r="F2390" s="21" t="s">
        <v>10</v>
      </c>
      <c r="G2390" s="21">
        <v>2013</v>
      </c>
      <c r="H2390" s="21">
        <v>1.2341</v>
      </c>
      <c r="I2390" s="21" t="s">
        <v>11</v>
      </c>
      <c r="J2390" s="21" t="s">
        <v>12</v>
      </c>
    </row>
    <row r="2391" spans="1:12">
      <c r="A2391" s="21">
        <v>2264</v>
      </c>
      <c r="B2391" s="21">
        <v>588</v>
      </c>
      <c r="C2391" s="21">
        <v>1</v>
      </c>
      <c r="D2391" s="21" t="s">
        <v>15</v>
      </c>
      <c r="E2391" s="22">
        <v>6</v>
      </c>
      <c r="F2391" s="21" t="s">
        <v>10</v>
      </c>
      <c r="G2391" s="21">
        <v>2013</v>
      </c>
      <c r="H2391" s="21">
        <v>0.63829999999999998</v>
      </c>
      <c r="I2391" s="21" t="s">
        <v>11</v>
      </c>
      <c r="J2391" s="21" t="s">
        <v>12</v>
      </c>
    </row>
    <row r="2392" spans="1:12">
      <c r="A2392" s="21">
        <v>2265</v>
      </c>
      <c r="B2392" s="21">
        <v>589</v>
      </c>
      <c r="C2392" s="21">
        <v>1</v>
      </c>
      <c r="D2392" s="21" t="s">
        <v>15</v>
      </c>
      <c r="E2392" s="22">
        <v>6</v>
      </c>
      <c r="F2392" s="21" t="s">
        <v>10</v>
      </c>
      <c r="G2392" s="21">
        <v>2013</v>
      </c>
      <c r="H2392" s="21">
        <v>1.3653999999999999</v>
      </c>
      <c r="I2392" s="21" t="s">
        <v>11</v>
      </c>
      <c r="J2392" s="21" t="s">
        <v>12</v>
      </c>
    </row>
    <row r="2393" spans="1:12">
      <c r="A2393" s="21">
        <v>2266</v>
      </c>
      <c r="B2393" s="21">
        <v>590</v>
      </c>
      <c r="C2393" s="21">
        <v>1</v>
      </c>
      <c r="D2393" s="21" t="s">
        <v>15</v>
      </c>
      <c r="E2393" s="22">
        <v>6</v>
      </c>
      <c r="F2393" s="21" t="s">
        <v>10</v>
      </c>
      <c r="G2393" s="21">
        <v>2013</v>
      </c>
      <c r="H2393" s="21">
        <v>1.425</v>
      </c>
      <c r="I2393" s="21" t="s">
        <v>11</v>
      </c>
      <c r="J2393" s="21" t="s">
        <v>12</v>
      </c>
    </row>
    <row r="2394" spans="1:12">
      <c r="A2394" s="21">
        <v>2267</v>
      </c>
      <c r="B2394" s="21">
        <v>591</v>
      </c>
      <c r="C2394" s="21">
        <v>1</v>
      </c>
      <c r="D2394" s="21" t="s">
        <v>15</v>
      </c>
      <c r="E2394" s="22">
        <v>6</v>
      </c>
      <c r="F2394" s="21" t="s">
        <v>10</v>
      </c>
      <c r="G2394" s="21">
        <v>2013</v>
      </c>
      <c r="H2394" s="21">
        <v>1.1455</v>
      </c>
      <c r="I2394" s="21" t="s">
        <v>11</v>
      </c>
      <c r="J2394" s="21" t="s">
        <v>12</v>
      </c>
    </row>
    <row r="2395" spans="1:12">
      <c r="A2395" s="21">
        <v>2268</v>
      </c>
      <c r="B2395" s="21">
        <v>592</v>
      </c>
      <c r="C2395" s="21">
        <v>1</v>
      </c>
      <c r="D2395" s="21" t="s">
        <v>15</v>
      </c>
      <c r="E2395" s="22">
        <v>6</v>
      </c>
      <c r="F2395" s="21" t="s">
        <v>10</v>
      </c>
      <c r="G2395" s="21">
        <v>2013</v>
      </c>
      <c r="H2395" s="21">
        <v>1.3682000000000001</v>
      </c>
      <c r="I2395" s="21" t="s">
        <v>11</v>
      </c>
      <c r="J2395" s="21" t="s">
        <v>12</v>
      </c>
    </row>
    <row r="2396" spans="1:12">
      <c r="A2396" s="21">
        <v>2269</v>
      </c>
      <c r="B2396" s="21">
        <v>593</v>
      </c>
      <c r="C2396" s="21">
        <v>1</v>
      </c>
      <c r="D2396" s="21" t="s">
        <v>15</v>
      </c>
      <c r="E2396" s="22">
        <v>6</v>
      </c>
      <c r="F2396" s="21" t="s">
        <v>10</v>
      </c>
      <c r="G2396" s="21">
        <v>2013</v>
      </c>
      <c r="H2396" s="21">
        <v>1.1012</v>
      </c>
      <c r="I2396" s="21" t="s">
        <v>11</v>
      </c>
      <c r="J2396" s="21" t="s">
        <v>12</v>
      </c>
    </row>
    <row r="2397" spans="1:12">
      <c r="A2397" s="21">
        <v>2270</v>
      </c>
      <c r="B2397" s="21">
        <v>594</v>
      </c>
      <c r="C2397" s="21">
        <v>1</v>
      </c>
      <c r="D2397" s="21" t="s">
        <v>15</v>
      </c>
      <c r="E2397" s="22">
        <v>6</v>
      </c>
      <c r="F2397" s="21" t="s">
        <v>10</v>
      </c>
      <c r="G2397" s="21">
        <v>2013</v>
      </c>
      <c r="H2397" s="21">
        <v>0.83130000000000004</v>
      </c>
      <c r="I2397" s="21" t="s">
        <v>11</v>
      </c>
      <c r="J2397" s="21" t="s">
        <v>12</v>
      </c>
    </row>
    <row r="2398" spans="1:12">
      <c r="A2398" s="21">
        <v>2271</v>
      </c>
      <c r="B2398" s="21">
        <v>595</v>
      </c>
      <c r="C2398" s="21">
        <v>1</v>
      </c>
      <c r="D2398" s="21" t="s">
        <v>15</v>
      </c>
      <c r="E2398" s="22">
        <v>6</v>
      </c>
      <c r="F2398" s="21" t="s">
        <v>10</v>
      </c>
      <c r="G2398" s="21">
        <v>2013</v>
      </c>
      <c r="H2398" s="21">
        <v>0.70279999999999998</v>
      </c>
      <c r="I2398" s="21" t="s">
        <v>11</v>
      </c>
      <c r="J2398" s="21" t="s">
        <v>18</v>
      </c>
    </row>
    <row r="2399" spans="1:12">
      <c r="A2399" s="21">
        <v>2272</v>
      </c>
      <c r="B2399" s="21">
        <v>596</v>
      </c>
      <c r="C2399" s="21">
        <v>1</v>
      </c>
      <c r="D2399" s="21" t="s">
        <v>15</v>
      </c>
      <c r="E2399" s="22">
        <v>6</v>
      </c>
      <c r="F2399" s="21" t="s">
        <v>10</v>
      </c>
      <c r="G2399" s="21">
        <v>2013</v>
      </c>
      <c r="H2399" s="21">
        <v>1.016</v>
      </c>
      <c r="I2399" s="21" t="s">
        <v>11</v>
      </c>
      <c r="J2399" s="21" t="s">
        <v>18</v>
      </c>
    </row>
    <row r="2400" spans="1:12">
      <c r="A2400" s="21">
        <v>2273</v>
      </c>
      <c r="B2400" s="21">
        <v>597</v>
      </c>
      <c r="C2400" s="21">
        <v>1</v>
      </c>
      <c r="D2400" s="21" t="s">
        <v>15</v>
      </c>
      <c r="E2400" s="22">
        <v>6</v>
      </c>
      <c r="F2400" s="21" t="s">
        <v>10</v>
      </c>
      <c r="G2400" s="21">
        <v>2013</v>
      </c>
      <c r="H2400" s="21">
        <v>0.87780000000000002</v>
      </c>
      <c r="I2400" s="21" t="s">
        <v>11</v>
      </c>
      <c r="J2400" s="21" t="s">
        <v>18</v>
      </c>
    </row>
    <row r="2401" spans="1:12">
      <c r="A2401" s="21">
        <v>2274</v>
      </c>
      <c r="B2401" s="21">
        <v>598</v>
      </c>
      <c r="C2401" s="21">
        <v>1</v>
      </c>
      <c r="D2401" s="21" t="s">
        <v>15</v>
      </c>
      <c r="E2401" s="22">
        <v>6</v>
      </c>
      <c r="F2401" s="21" t="s">
        <v>10</v>
      </c>
      <c r="G2401" s="21">
        <v>2013</v>
      </c>
      <c r="I2401" s="21" t="s">
        <v>11</v>
      </c>
      <c r="J2401" s="21" t="s">
        <v>12</v>
      </c>
      <c r="L2401" s="21" t="s">
        <v>72</v>
      </c>
    </row>
    <row r="2402" spans="1:12">
      <c r="A2402" s="21">
        <v>2275</v>
      </c>
      <c r="B2402" s="21">
        <v>599</v>
      </c>
      <c r="C2402" s="21">
        <v>1</v>
      </c>
      <c r="D2402" s="21" t="s">
        <v>15</v>
      </c>
      <c r="E2402" s="22">
        <v>6</v>
      </c>
      <c r="F2402" s="21" t="s">
        <v>10</v>
      </c>
      <c r="G2402" s="21">
        <v>2013</v>
      </c>
      <c r="I2402" s="21" t="s">
        <v>43</v>
      </c>
      <c r="L2402" s="21" t="s">
        <v>68</v>
      </c>
    </row>
    <row r="2403" spans="1:12">
      <c r="A2403" s="21">
        <v>2276</v>
      </c>
      <c r="B2403" s="21">
        <v>600</v>
      </c>
      <c r="C2403" s="21">
        <v>1</v>
      </c>
      <c r="D2403" s="21" t="s">
        <v>15</v>
      </c>
      <c r="E2403" s="22">
        <v>6</v>
      </c>
      <c r="F2403" s="21" t="s">
        <v>10</v>
      </c>
      <c r="G2403" s="21">
        <v>2013</v>
      </c>
      <c r="H2403" s="21">
        <v>0.56910000000000005</v>
      </c>
      <c r="I2403" s="21" t="s">
        <v>11</v>
      </c>
      <c r="J2403" s="21" t="s">
        <v>12</v>
      </c>
    </row>
    <row r="2404" spans="1:12">
      <c r="A2404" s="21">
        <v>2277</v>
      </c>
      <c r="B2404" s="21">
        <v>601</v>
      </c>
      <c r="C2404" s="21">
        <v>1</v>
      </c>
      <c r="D2404" s="21" t="s">
        <v>15</v>
      </c>
      <c r="E2404" s="22">
        <v>6</v>
      </c>
      <c r="F2404" s="21" t="s">
        <v>10</v>
      </c>
      <c r="G2404" s="21">
        <v>2013</v>
      </c>
      <c r="I2404" s="21" t="s">
        <v>43</v>
      </c>
      <c r="L2404" s="21" t="s">
        <v>68</v>
      </c>
    </row>
    <row r="2405" spans="1:12">
      <c r="A2405" s="21">
        <v>2278</v>
      </c>
      <c r="B2405" s="21">
        <v>602</v>
      </c>
      <c r="C2405" s="21">
        <v>1</v>
      </c>
      <c r="D2405" s="21" t="s">
        <v>15</v>
      </c>
      <c r="E2405" s="22">
        <v>6</v>
      </c>
      <c r="F2405" s="21" t="s">
        <v>10</v>
      </c>
      <c r="G2405" s="21">
        <v>2013</v>
      </c>
      <c r="I2405" s="21" t="s">
        <v>11</v>
      </c>
      <c r="J2405" s="21" t="s">
        <v>12</v>
      </c>
      <c r="L2405" s="21" t="s">
        <v>70</v>
      </c>
    </row>
    <row r="2406" spans="1:12">
      <c r="A2406" s="21">
        <v>2279</v>
      </c>
      <c r="B2406" s="21">
        <v>603</v>
      </c>
      <c r="C2406" s="21">
        <v>1</v>
      </c>
      <c r="D2406" s="21" t="s">
        <v>15</v>
      </c>
      <c r="E2406" s="22">
        <v>6</v>
      </c>
      <c r="F2406" s="21" t="s">
        <v>10</v>
      </c>
      <c r="G2406" s="21">
        <v>2013</v>
      </c>
      <c r="I2406" s="21" t="s">
        <v>43</v>
      </c>
      <c r="L2406" s="21" t="s">
        <v>68</v>
      </c>
    </row>
    <row r="2407" spans="1:12">
      <c r="A2407" s="21">
        <v>2280</v>
      </c>
      <c r="B2407" s="21">
        <v>604</v>
      </c>
      <c r="C2407" s="21">
        <v>1</v>
      </c>
      <c r="D2407" s="21" t="s">
        <v>15</v>
      </c>
      <c r="E2407" s="22">
        <v>6</v>
      </c>
      <c r="F2407" s="21" t="s">
        <v>10</v>
      </c>
      <c r="G2407" s="21">
        <v>2013</v>
      </c>
      <c r="H2407" s="21">
        <v>9.9599999999999994E-2</v>
      </c>
      <c r="I2407" s="21" t="s">
        <v>66</v>
      </c>
      <c r="J2407" s="21" t="s">
        <v>25</v>
      </c>
    </row>
    <row r="2408" spans="1:12">
      <c r="A2408" s="21">
        <v>2281</v>
      </c>
      <c r="B2408" s="21">
        <v>605</v>
      </c>
      <c r="C2408" s="21">
        <v>1</v>
      </c>
      <c r="D2408" s="21" t="s">
        <v>15</v>
      </c>
      <c r="E2408" s="22">
        <v>6</v>
      </c>
      <c r="F2408" s="21" t="s">
        <v>10</v>
      </c>
      <c r="G2408" s="21">
        <v>2013</v>
      </c>
      <c r="H2408" s="21">
        <v>5.3400000000000003E-2</v>
      </c>
      <c r="I2408" s="21" t="s">
        <v>66</v>
      </c>
      <c r="J2408" s="21" t="s">
        <v>25</v>
      </c>
    </row>
    <row r="2409" spans="1:12">
      <c r="A2409" s="21">
        <v>2282</v>
      </c>
      <c r="B2409" s="21">
        <v>606</v>
      </c>
      <c r="C2409" s="21">
        <v>1</v>
      </c>
      <c r="D2409" s="21" t="s">
        <v>15</v>
      </c>
      <c r="E2409" s="22">
        <v>6</v>
      </c>
      <c r="F2409" s="21" t="s">
        <v>10</v>
      </c>
      <c r="G2409" s="21">
        <v>2013</v>
      </c>
      <c r="H2409" s="21">
        <v>9.0499999999999997E-2</v>
      </c>
      <c r="I2409" s="21" t="s">
        <v>66</v>
      </c>
      <c r="J2409" s="21" t="s">
        <v>25</v>
      </c>
    </row>
    <row r="2410" spans="1:12">
      <c r="A2410" s="21">
        <v>2283</v>
      </c>
      <c r="B2410" s="21">
        <v>607</v>
      </c>
      <c r="C2410" s="21">
        <v>1</v>
      </c>
      <c r="D2410" s="21" t="s">
        <v>15</v>
      </c>
      <c r="E2410" s="22">
        <v>6</v>
      </c>
      <c r="F2410" s="21" t="s">
        <v>10</v>
      </c>
      <c r="G2410" s="21">
        <v>2013</v>
      </c>
      <c r="H2410" s="21">
        <v>3.8399999999999997E-2</v>
      </c>
      <c r="I2410" s="21" t="s">
        <v>66</v>
      </c>
      <c r="J2410" s="21" t="s">
        <v>25</v>
      </c>
    </row>
    <row r="2411" spans="1:12">
      <c r="A2411" s="21">
        <v>2284</v>
      </c>
      <c r="B2411" s="21">
        <v>608</v>
      </c>
      <c r="C2411" s="21">
        <v>1</v>
      </c>
      <c r="D2411" s="21" t="s">
        <v>15</v>
      </c>
      <c r="E2411" s="22">
        <v>6</v>
      </c>
      <c r="F2411" s="21" t="s">
        <v>10</v>
      </c>
      <c r="G2411" s="21">
        <v>2013</v>
      </c>
      <c r="H2411" s="21">
        <v>3.3099999999999997E-2</v>
      </c>
      <c r="I2411" s="21" t="s">
        <v>66</v>
      </c>
      <c r="J2411" s="21" t="s">
        <v>25</v>
      </c>
    </row>
    <row r="2412" spans="1:12">
      <c r="A2412" s="21">
        <v>2285</v>
      </c>
      <c r="B2412" s="21">
        <v>609</v>
      </c>
      <c r="C2412" s="21">
        <v>1</v>
      </c>
      <c r="D2412" s="21" t="s">
        <v>15</v>
      </c>
      <c r="E2412" s="22">
        <v>6</v>
      </c>
      <c r="F2412" s="21" t="s">
        <v>10</v>
      </c>
      <c r="G2412" s="21">
        <v>2013</v>
      </c>
      <c r="H2412" s="21">
        <v>3.5099999999999999E-2</v>
      </c>
      <c r="I2412" s="21" t="s">
        <v>66</v>
      </c>
      <c r="J2412" s="21" t="s">
        <v>25</v>
      </c>
    </row>
    <row r="2413" spans="1:12">
      <c r="A2413" s="21">
        <v>2286</v>
      </c>
      <c r="B2413" s="21">
        <v>610</v>
      </c>
      <c r="C2413" s="21">
        <v>1</v>
      </c>
      <c r="D2413" s="21" t="s">
        <v>15</v>
      </c>
      <c r="E2413" s="22">
        <v>6</v>
      </c>
      <c r="F2413" s="21" t="s">
        <v>10</v>
      </c>
      <c r="G2413" s="21">
        <v>2013</v>
      </c>
      <c r="H2413" s="21">
        <v>3.85E-2</v>
      </c>
      <c r="I2413" s="21" t="s">
        <v>66</v>
      </c>
      <c r="J2413" s="21" t="s">
        <v>25</v>
      </c>
    </row>
    <row r="2414" spans="1:12">
      <c r="A2414" s="21">
        <v>2287</v>
      </c>
      <c r="B2414" s="21">
        <v>611</v>
      </c>
      <c r="C2414" s="21">
        <v>1</v>
      </c>
      <c r="D2414" s="21" t="s">
        <v>15</v>
      </c>
      <c r="E2414" s="22">
        <v>6</v>
      </c>
      <c r="F2414" s="21" t="s">
        <v>10</v>
      </c>
      <c r="G2414" s="21">
        <v>2013</v>
      </c>
      <c r="H2414" s="21">
        <v>2.9399999999999999E-2</v>
      </c>
      <c r="I2414" s="21" t="s">
        <v>66</v>
      </c>
      <c r="J2414" s="21" t="s">
        <v>25</v>
      </c>
    </row>
    <row r="2415" spans="1:12">
      <c r="A2415" s="21">
        <v>2288</v>
      </c>
      <c r="B2415" s="21">
        <v>612</v>
      </c>
      <c r="C2415" s="21">
        <v>1</v>
      </c>
      <c r="D2415" s="21" t="s">
        <v>15</v>
      </c>
      <c r="E2415" s="22">
        <v>6</v>
      </c>
      <c r="F2415" s="21" t="s">
        <v>10</v>
      </c>
      <c r="G2415" s="21">
        <v>2013</v>
      </c>
      <c r="H2415" s="21">
        <v>3.0800000000000001E-2</v>
      </c>
      <c r="I2415" s="21" t="s">
        <v>33</v>
      </c>
      <c r="J2415" s="21" t="s">
        <v>25</v>
      </c>
      <c r="L2415" s="21" t="s">
        <v>69</v>
      </c>
    </row>
    <row r="2416" spans="1:12">
      <c r="A2416" s="21">
        <v>2289</v>
      </c>
      <c r="B2416" s="21">
        <v>613</v>
      </c>
      <c r="C2416" s="21">
        <v>1</v>
      </c>
      <c r="D2416" s="21" t="s">
        <v>15</v>
      </c>
      <c r="E2416" s="22">
        <v>6</v>
      </c>
      <c r="F2416" s="21" t="s">
        <v>10</v>
      </c>
      <c r="G2416" s="21">
        <v>2013</v>
      </c>
      <c r="H2416" s="21">
        <v>2.3599999999999999E-2</v>
      </c>
      <c r="I2416" s="21" t="s">
        <v>66</v>
      </c>
      <c r="J2416" s="21" t="s">
        <v>25</v>
      </c>
    </row>
    <row r="2417" spans="1:10">
      <c r="A2417" s="21">
        <v>2290</v>
      </c>
      <c r="B2417" s="21">
        <v>614</v>
      </c>
      <c r="C2417" s="21">
        <v>1</v>
      </c>
      <c r="D2417" s="21" t="s">
        <v>15</v>
      </c>
      <c r="E2417" s="22">
        <v>6</v>
      </c>
      <c r="F2417" s="21" t="s">
        <v>10</v>
      </c>
      <c r="G2417" s="21">
        <v>2013</v>
      </c>
      <c r="H2417" s="21">
        <v>1.2800000000000001E-2</v>
      </c>
      <c r="I2417" s="21" t="s">
        <v>66</v>
      </c>
      <c r="J2417" s="21" t="s">
        <v>25</v>
      </c>
    </row>
    <row r="2418" spans="1:10">
      <c r="A2418" s="21">
        <v>2291</v>
      </c>
      <c r="B2418" s="21">
        <v>615</v>
      </c>
      <c r="C2418" s="21">
        <v>2</v>
      </c>
      <c r="D2418" s="21" t="s">
        <v>15</v>
      </c>
      <c r="E2418" s="22">
        <v>6</v>
      </c>
      <c r="F2418" s="21" t="s">
        <v>10</v>
      </c>
      <c r="G2418" s="21">
        <v>2013</v>
      </c>
      <c r="H2418" s="21">
        <v>2.9432</v>
      </c>
      <c r="I2418" s="21" t="s">
        <v>35</v>
      </c>
      <c r="J2418" s="21" t="s">
        <v>12</v>
      </c>
    </row>
    <row r="2419" spans="1:10">
      <c r="A2419" s="21">
        <v>2292</v>
      </c>
      <c r="B2419" s="21">
        <v>616</v>
      </c>
      <c r="C2419" s="21">
        <v>2</v>
      </c>
      <c r="D2419" s="21" t="s">
        <v>15</v>
      </c>
      <c r="E2419" s="22">
        <v>6</v>
      </c>
      <c r="F2419" s="21" t="s">
        <v>10</v>
      </c>
      <c r="G2419" s="21">
        <v>2013</v>
      </c>
      <c r="H2419" s="21">
        <v>0.84160000000000001</v>
      </c>
      <c r="I2419" s="21" t="s">
        <v>35</v>
      </c>
      <c r="J2419" s="21" t="s">
        <v>18</v>
      </c>
    </row>
    <row r="2420" spans="1:10">
      <c r="A2420" s="21">
        <v>2293</v>
      </c>
      <c r="B2420" s="21">
        <v>617</v>
      </c>
      <c r="C2420" s="21">
        <v>2</v>
      </c>
      <c r="D2420" s="21" t="s">
        <v>15</v>
      </c>
      <c r="E2420" s="22">
        <v>6</v>
      </c>
      <c r="F2420" s="21" t="s">
        <v>10</v>
      </c>
      <c r="G2420" s="21">
        <v>2013</v>
      </c>
      <c r="H2420" s="21">
        <v>0.91410000000000002</v>
      </c>
      <c r="I2420" s="21" t="s">
        <v>35</v>
      </c>
      <c r="J2420" s="21" t="s">
        <v>18</v>
      </c>
    </row>
    <row r="2421" spans="1:10">
      <c r="A2421" s="21">
        <v>2294</v>
      </c>
      <c r="B2421" s="21">
        <v>618</v>
      </c>
      <c r="C2421" s="21">
        <v>2</v>
      </c>
      <c r="D2421" s="21" t="s">
        <v>15</v>
      </c>
      <c r="E2421" s="22">
        <v>6</v>
      </c>
      <c r="F2421" s="21" t="s">
        <v>10</v>
      </c>
      <c r="G2421" s="21">
        <v>2013</v>
      </c>
      <c r="H2421" s="21">
        <v>0.68830000000000002</v>
      </c>
      <c r="I2421" s="21" t="s">
        <v>35</v>
      </c>
      <c r="J2421" s="21" t="s">
        <v>18</v>
      </c>
    </row>
    <row r="2422" spans="1:10">
      <c r="A2422" s="21">
        <v>2295</v>
      </c>
      <c r="B2422" s="21">
        <v>619</v>
      </c>
      <c r="C2422" s="21">
        <v>2</v>
      </c>
      <c r="D2422" s="21" t="s">
        <v>15</v>
      </c>
      <c r="E2422" s="22">
        <v>6</v>
      </c>
      <c r="F2422" s="21" t="s">
        <v>10</v>
      </c>
      <c r="G2422" s="21">
        <v>2013</v>
      </c>
      <c r="H2422" s="21">
        <v>0.29189999999999999</v>
      </c>
      <c r="I2422" s="21" t="s">
        <v>35</v>
      </c>
      <c r="J2422" s="21" t="s">
        <v>18</v>
      </c>
    </row>
    <row r="2423" spans="1:10">
      <c r="A2423" s="21">
        <v>2296</v>
      </c>
      <c r="B2423" s="21">
        <v>620</v>
      </c>
      <c r="C2423" s="21">
        <v>2</v>
      </c>
      <c r="D2423" s="21" t="s">
        <v>15</v>
      </c>
      <c r="E2423" s="22">
        <v>6</v>
      </c>
      <c r="F2423" s="21" t="s">
        <v>10</v>
      </c>
      <c r="G2423" s="21">
        <v>2013</v>
      </c>
      <c r="H2423" s="21">
        <v>1.0855999999999999</v>
      </c>
      <c r="I2423" s="21" t="s">
        <v>35</v>
      </c>
      <c r="J2423" s="21" t="s">
        <v>18</v>
      </c>
    </row>
    <row r="2424" spans="1:10">
      <c r="A2424" s="21">
        <v>2297</v>
      </c>
      <c r="B2424" s="21">
        <v>621</v>
      </c>
      <c r="C2424" s="21">
        <v>2</v>
      </c>
      <c r="D2424" s="21" t="s">
        <v>15</v>
      </c>
      <c r="E2424" s="22">
        <v>6</v>
      </c>
      <c r="F2424" s="21" t="s">
        <v>10</v>
      </c>
      <c r="G2424" s="21">
        <v>2013</v>
      </c>
      <c r="H2424" s="21">
        <v>0.54339999999999999</v>
      </c>
      <c r="I2424" s="21" t="s">
        <v>11</v>
      </c>
      <c r="J2424" s="21" t="s">
        <v>12</v>
      </c>
    </row>
    <row r="2425" spans="1:10">
      <c r="A2425" s="21">
        <v>2298</v>
      </c>
      <c r="B2425" s="21">
        <v>622</v>
      </c>
      <c r="C2425" s="21">
        <v>2</v>
      </c>
      <c r="D2425" s="21" t="s">
        <v>15</v>
      </c>
      <c r="E2425" s="22">
        <v>6</v>
      </c>
      <c r="F2425" s="21" t="s">
        <v>10</v>
      </c>
      <c r="G2425" s="21">
        <v>2013</v>
      </c>
      <c r="H2425" s="21">
        <v>1.5780000000000001</v>
      </c>
      <c r="I2425" s="21" t="s">
        <v>11</v>
      </c>
      <c r="J2425" s="21" t="s">
        <v>12</v>
      </c>
    </row>
    <row r="2426" spans="1:10">
      <c r="A2426" s="21">
        <v>2299</v>
      </c>
      <c r="B2426" s="21">
        <v>623</v>
      </c>
      <c r="C2426" s="21">
        <v>2</v>
      </c>
      <c r="D2426" s="21" t="s">
        <v>15</v>
      </c>
      <c r="E2426" s="22">
        <v>6</v>
      </c>
      <c r="F2426" s="21" t="s">
        <v>10</v>
      </c>
      <c r="G2426" s="21">
        <v>2013</v>
      </c>
      <c r="H2426" s="21">
        <v>1.4737</v>
      </c>
      <c r="I2426" s="21" t="s">
        <v>11</v>
      </c>
      <c r="J2426" s="21" t="s">
        <v>12</v>
      </c>
    </row>
    <row r="2427" spans="1:10">
      <c r="A2427" s="21">
        <v>2300</v>
      </c>
      <c r="B2427" s="21">
        <v>624</v>
      </c>
      <c r="C2427" s="21">
        <v>2</v>
      </c>
      <c r="D2427" s="21" t="s">
        <v>15</v>
      </c>
      <c r="E2427" s="22">
        <v>6</v>
      </c>
      <c r="F2427" s="21" t="s">
        <v>10</v>
      </c>
      <c r="G2427" s="21">
        <v>2013</v>
      </c>
      <c r="H2427" s="21">
        <v>1.2029000000000001</v>
      </c>
      <c r="I2427" s="21" t="s">
        <v>11</v>
      </c>
      <c r="J2427" s="21" t="s">
        <v>12</v>
      </c>
    </row>
    <row r="2428" spans="1:10">
      <c r="A2428" s="21">
        <v>2301</v>
      </c>
      <c r="B2428" s="21">
        <v>625</v>
      </c>
      <c r="C2428" s="21">
        <v>2</v>
      </c>
      <c r="D2428" s="21" t="s">
        <v>15</v>
      </c>
      <c r="E2428" s="22">
        <v>6</v>
      </c>
      <c r="F2428" s="21" t="s">
        <v>10</v>
      </c>
      <c r="G2428" s="21">
        <v>2013</v>
      </c>
      <c r="H2428" s="21">
        <v>1.0771999999999999</v>
      </c>
      <c r="I2428" s="21" t="s">
        <v>11</v>
      </c>
      <c r="J2428" s="21" t="s">
        <v>12</v>
      </c>
    </row>
    <row r="2429" spans="1:10">
      <c r="A2429" s="21">
        <v>2302</v>
      </c>
      <c r="B2429" s="21">
        <v>626</v>
      </c>
      <c r="C2429" s="21">
        <v>2</v>
      </c>
      <c r="D2429" s="21" t="s">
        <v>15</v>
      </c>
      <c r="E2429" s="22">
        <v>6</v>
      </c>
      <c r="F2429" s="21" t="s">
        <v>10</v>
      </c>
      <c r="G2429" s="21">
        <v>2013</v>
      </c>
      <c r="H2429" s="21">
        <v>1.327</v>
      </c>
      <c r="I2429" s="21" t="s">
        <v>11</v>
      </c>
      <c r="J2429" s="21" t="s">
        <v>12</v>
      </c>
    </row>
    <row r="2430" spans="1:10">
      <c r="A2430" s="21">
        <v>2303</v>
      </c>
      <c r="B2430" s="21">
        <v>627</v>
      </c>
      <c r="C2430" s="21">
        <v>2</v>
      </c>
      <c r="D2430" s="21" t="s">
        <v>15</v>
      </c>
      <c r="E2430" s="22">
        <v>6</v>
      </c>
      <c r="F2430" s="21" t="s">
        <v>10</v>
      </c>
      <c r="G2430" s="21">
        <v>2013</v>
      </c>
      <c r="H2430" s="21">
        <v>1.2577</v>
      </c>
      <c r="I2430" s="21" t="s">
        <v>11</v>
      </c>
      <c r="J2430" s="21" t="s">
        <v>12</v>
      </c>
    </row>
    <row r="2431" spans="1:10">
      <c r="A2431" s="21">
        <v>2304</v>
      </c>
      <c r="B2431" s="21">
        <v>628</v>
      </c>
      <c r="C2431" s="21">
        <v>2</v>
      </c>
      <c r="D2431" s="21" t="s">
        <v>15</v>
      </c>
      <c r="E2431" s="22">
        <v>6</v>
      </c>
      <c r="F2431" s="21" t="s">
        <v>10</v>
      </c>
      <c r="G2431" s="21">
        <v>2013</v>
      </c>
      <c r="H2431" s="21">
        <v>1.2009000000000001</v>
      </c>
      <c r="I2431" s="21" t="s">
        <v>11</v>
      </c>
      <c r="J2431" s="21" t="s">
        <v>12</v>
      </c>
    </row>
    <row r="2432" spans="1:10">
      <c r="A2432" s="21">
        <v>2305</v>
      </c>
      <c r="B2432" s="21">
        <v>629</v>
      </c>
      <c r="C2432" s="21">
        <v>2</v>
      </c>
      <c r="D2432" s="21" t="s">
        <v>15</v>
      </c>
      <c r="E2432" s="22">
        <v>6</v>
      </c>
      <c r="F2432" s="21" t="s">
        <v>10</v>
      </c>
      <c r="G2432" s="21">
        <v>2013</v>
      </c>
      <c r="H2432" s="21">
        <v>1.8965000000000001</v>
      </c>
      <c r="I2432" s="21" t="s">
        <v>11</v>
      </c>
      <c r="J2432" s="21" t="s">
        <v>12</v>
      </c>
    </row>
    <row r="2433" spans="1:12">
      <c r="A2433" s="21">
        <v>2306</v>
      </c>
      <c r="B2433" s="21">
        <v>630</v>
      </c>
      <c r="C2433" s="21">
        <v>2</v>
      </c>
      <c r="D2433" s="21" t="s">
        <v>15</v>
      </c>
      <c r="E2433" s="22">
        <v>6</v>
      </c>
      <c r="F2433" s="21" t="s">
        <v>10</v>
      </c>
      <c r="G2433" s="21">
        <v>2013</v>
      </c>
      <c r="H2433" s="21">
        <v>1.1798</v>
      </c>
      <c r="I2433" s="21" t="s">
        <v>11</v>
      </c>
      <c r="J2433" s="21" t="s">
        <v>12</v>
      </c>
    </row>
    <row r="2434" spans="1:12">
      <c r="A2434" s="21">
        <v>2307</v>
      </c>
      <c r="B2434" s="21">
        <v>631</v>
      </c>
      <c r="C2434" s="21">
        <v>2</v>
      </c>
      <c r="D2434" s="21" t="s">
        <v>15</v>
      </c>
      <c r="E2434" s="22">
        <v>6</v>
      </c>
      <c r="F2434" s="21" t="s">
        <v>10</v>
      </c>
      <c r="G2434" s="21">
        <v>2013</v>
      </c>
      <c r="H2434" s="21">
        <v>1.3656999999999999</v>
      </c>
      <c r="I2434" s="21" t="s">
        <v>11</v>
      </c>
      <c r="J2434" s="21" t="s">
        <v>12</v>
      </c>
    </row>
    <row r="2435" spans="1:12">
      <c r="A2435" s="21">
        <v>2308</v>
      </c>
      <c r="B2435" s="21">
        <v>632</v>
      </c>
      <c r="C2435" s="21">
        <v>2</v>
      </c>
      <c r="D2435" s="21" t="s">
        <v>15</v>
      </c>
      <c r="E2435" s="22">
        <v>6</v>
      </c>
      <c r="F2435" s="21" t="s">
        <v>10</v>
      </c>
      <c r="G2435" s="21">
        <v>2013</v>
      </c>
      <c r="H2435" s="21">
        <v>1.2350000000000001</v>
      </c>
      <c r="I2435" s="21" t="s">
        <v>11</v>
      </c>
      <c r="J2435" s="21" t="s">
        <v>12</v>
      </c>
    </row>
    <row r="2436" spans="1:12">
      <c r="A2436" s="21">
        <v>2309</v>
      </c>
      <c r="B2436" s="21">
        <v>633</v>
      </c>
      <c r="C2436" s="21">
        <v>2</v>
      </c>
      <c r="D2436" s="21" t="s">
        <v>15</v>
      </c>
      <c r="E2436" s="22">
        <v>6</v>
      </c>
      <c r="F2436" s="21" t="s">
        <v>10</v>
      </c>
      <c r="G2436" s="21">
        <v>2013</v>
      </c>
      <c r="H2436" s="21">
        <v>1.1397999999999999</v>
      </c>
      <c r="I2436" s="21" t="s">
        <v>11</v>
      </c>
      <c r="J2436" s="21" t="s">
        <v>12</v>
      </c>
    </row>
    <row r="2437" spans="1:12">
      <c r="A2437" s="21">
        <v>2310</v>
      </c>
      <c r="B2437" s="21">
        <v>634</v>
      </c>
      <c r="C2437" s="21">
        <v>2</v>
      </c>
      <c r="D2437" s="21" t="s">
        <v>15</v>
      </c>
      <c r="E2437" s="22">
        <v>6</v>
      </c>
      <c r="F2437" s="21" t="s">
        <v>10</v>
      </c>
      <c r="G2437" s="21">
        <v>2013</v>
      </c>
      <c r="H2437" s="21">
        <v>1.2361</v>
      </c>
      <c r="I2437" s="21" t="s">
        <v>11</v>
      </c>
      <c r="J2437" s="21" t="s">
        <v>12</v>
      </c>
    </row>
    <row r="2438" spans="1:12">
      <c r="A2438" s="21">
        <v>2311</v>
      </c>
      <c r="B2438" s="21">
        <v>635</v>
      </c>
      <c r="C2438" s="21">
        <v>2</v>
      </c>
      <c r="D2438" s="21" t="s">
        <v>15</v>
      </c>
      <c r="E2438" s="22">
        <v>6</v>
      </c>
      <c r="F2438" s="21" t="s">
        <v>10</v>
      </c>
      <c r="G2438" s="21">
        <v>2013</v>
      </c>
      <c r="H2438" s="21">
        <v>1.4827999999999999</v>
      </c>
      <c r="I2438" s="21" t="s">
        <v>11</v>
      </c>
      <c r="J2438" s="21" t="s">
        <v>12</v>
      </c>
    </row>
    <row r="2439" spans="1:12">
      <c r="A2439" s="21">
        <v>2312</v>
      </c>
      <c r="B2439" s="21">
        <v>636</v>
      </c>
      <c r="C2439" s="21">
        <v>2</v>
      </c>
      <c r="D2439" s="21" t="s">
        <v>15</v>
      </c>
      <c r="E2439" s="22">
        <v>6</v>
      </c>
      <c r="F2439" s="21" t="s">
        <v>10</v>
      </c>
      <c r="G2439" s="21">
        <v>2013</v>
      </c>
      <c r="H2439" s="21">
        <v>1.2401</v>
      </c>
      <c r="I2439" s="21" t="s">
        <v>11</v>
      </c>
      <c r="J2439" s="21" t="s">
        <v>12</v>
      </c>
    </row>
    <row r="2440" spans="1:12">
      <c r="A2440" s="21">
        <v>2313</v>
      </c>
      <c r="B2440" s="21">
        <v>637</v>
      </c>
      <c r="C2440" s="21">
        <v>2</v>
      </c>
      <c r="D2440" s="21" t="s">
        <v>15</v>
      </c>
      <c r="E2440" s="22">
        <v>6</v>
      </c>
      <c r="F2440" s="21" t="s">
        <v>10</v>
      </c>
      <c r="G2440" s="21">
        <v>2013</v>
      </c>
      <c r="H2440" s="21">
        <v>1.2210000000000001</v>
      </c>
      <c r="I2440" s="21" t="s">
        <v>11</v>
      </c>
      <c r="J2440" s="21" t="s">
        <v>12</v>
      </c>
    </row>
    <row r="2441" spans="1:12">
      <c r="A2441" s="21">
        <v>2314</v>
      </c>
      <c r="B2441" s="21">
        <v>638</v>
      </c>
      <c r="C2441" s="21">
        <v>2</v>
      </c>
      <c r="D2441" s="21" t="s">
        <v>15</v>
      </c>
      <c r="E2441" s="22">
        <v>6</v>
      </c>
      <c r="F2441" s="21" t="s">
        <v>10</v>
      </c>
      <c r="G2441" s="21">
        <v>2013</v>
      </c>
      <c r="H2441" s="21">
        <v>1.1970000000000001</v>
      </c>
      <c r="I2441" s="21" t="s">
        <v>11</v>
      </c>
      <c r="J2441" s="21" t="s">
        <v>12</v>
      </c>
    </row>
    <row r="2442" spans="1:12">
      <c r="A2442" s="21">
        <v>2315</v>
      </c>
      <c r="B2442" s="21">
        <v>639</v>
      </c>
      <c r="C2442" s="21">
        <v>2</v>
      </c>
      <c r="D2442" s="21" t="s">
        <v>15</v>
      </c>
      <c r="E2442" s="22">
        <v>6</v>
      </c>
      <c r="F2442" s="21" t="s">
        <v>10</v>
      </c>
      <c r="G2442" s="21">
        <v>2013</v>
      </c>
      <c r="H2442" s="21">
        <v>0.87170000000000003</v>
      </c>
      <c r="I2442" s="21" t="s">
        <v>11</v>
      </c>
      <c r="J2442" s="21" t="s">
        <v>12</v>
      </c>
    </row>
    <row r="2443" spans="1:12">
      <c r="A2443" s="21">
        <v>2316</v>
      </c>
      <c r="B2443" s="21">
        <v>640</v>
      </c>
      <c r="C2443" s="21">
        <v>2</v>
      </c>
      <c r="D2443" s="21" t="s">
        <v>15</v>
      </c>
      <c r="E2443" s="22">
        <v>6</v>
      </c>
      <c r="F2443" s="21" t="s">
        <v>10</v>
      </c>
      <c r="G2443" s="21">
        <v>2013</v>
      </c>
      <c r="H2443" s="21">
        <v>0.62770000000000004</v>
      </c>
      <c r="I2443" s="21" t="s">
        <v>11</v>
      </c>
      <c r="J2443" s="21" t="s">
        <v>12</v>
      </c>
    </row>
    <row r="2444" spans="1:12">
      <c r="A2444" s="21">
        <v>2317</v>
      </c>
      <c r="B2444" s="21">
        <v>641</v>
      </c>
      <c r="C2444" s="21">
        <v>2</v>
      </c>
      <c r="D2444" s="21" t="s">
        <v>15</v>
      </c>
      <c r="E2444" s="22">
        <v>6</v>
      </c>
      <c r="F2444" s="21" t="s">
        <v>10</v>
      </c>
      <c r="G2444" s="21">
        <v>2013</v>
      </c>
      <c r="H2444" s="21">
        <v>0.28489999999999999</v>
      </c>
      <c r="I2444" s="21" t="s">
        <v>30</v>
      </c>
      <c r="J2444" s="21" t="s">
        <v>12</v>
      </c>
    </row>
    <row r="2445" spans="1:12">
      <c r="A2445" s="21">
        <v>2318</v>
      </c>
      <c r="B2445" s="21">
        <v>642</v>
      </c>
      <c r="C2445" s="21">
        <v>2</v>
      </c>
      <c r="D2445" s="21" t="s">
        <v>15</v>
      </c>
      <c r="E2445" s="22">
        <v>6</v>
      </c>
      <c r="F2445" s="21" t="s">
        <v>10</v>
      </c>
      <c r="G2445" s="21">
        <v>2013</v>
      </c>
      <c r="H2445" s="21">
        <v>0.13469999999999999</v>
      </c>
      <c r="I2445" s="21" t="s">
        <v>30</v>
      </c>
      <c r="J2445" s="21" t="s">
        <v>12</v>
      </c>
    </row>
    <row r="2446" spans="1:12">
      <c r="A2446" s="21">
        <v>2319</v>
      </c>
      <c r="B2446" s="21">
        <v>643</v>
      </c>
      <c r="C2446" s="21">
        <v>2</v>
      </c>
      <c r="D2446" s="21" t="s">
        <v>15</v>
      </c>
      <c r="E2446" s="22">
        <v>6</v>
      </c>
      <c r="F2446" s="21" t="s">
        <v>10</v>
      </c>
      <c r="G2446" s="21">
        <v>2013</v>
      </c>
      <c r="H2446" s="21">
        <v>5.0799999999999998E-2</v>
      </c>
      <c r="I2446" s="21" t="s">
        <v>66</v>
      </c>
      <c r="J2446" s="21" t="s">
        <v>25</v>
      </c>
    </row>
    <row r="2447" spans="1:12">
      <c r="A2447" s="21">
        <v>2320</v>
      </c>
      <c r="B2447" s="21">
        <v>644</v>
      </c>
      <c r="C2447" s="21">
        <v>2</v>
      </c>
      <c r="D2447" s="21" t="s">
        <v>15</v>
      </c>
      <c r="E2447" s="22">
        <v>6</v>
      </c>
      <c r="F2447" s="21" t="s">
        <v>10</v>
      </c>
      <c r="G2447" s="21">
        <v>2013</v>
      </c>
      <c r="H2447" s="21">
        <v>3.2500000000000001E-2</v>
      </c>
      <c r="I2447" s="21" t="s">
        <v>66</v>
      </c>
      <c r="J2447" s="21" t="s">
        <v>25</v>
      </c>
    </row>
    <row r="2448" spans="1:12">
      <c r="A2448" s="21">
        <v>2321</v>
      </c>
      <c r="B2448" s="21">
        <v>645</v>
      </c>
      <c r="C2448" s="21">
        <v>2</v>
      </c>
      <c r="D2448" s="21" t="s">
        <v>15</v>
      </c>
      <c r="E2448" s="22">
        <v>6</v>
      </c>
      <c r="F2448" s="21" t="s">
        <v>10</v>
      </c>
      <c r="G2448" s="21">
        <v>2013</v>
      </c>
      <c r="I2448" s="21" t="s">
        <v>11</v>
      </c>
      <c r="L2448" s="21" t="s">
        <v>70</v>
      </c>
    </row>
    <row r="2449" spans="1:12">
      <c r="A2449" s="21">
        <v>2322</v>
      </c>
      <c r="B2449" s="21">
        <v>646</v>
      </c>
      <c r="C2449" s="21">
        <v>2</v>
      </c>
      <c r="D2449" s="21" t="s">
        <v>15</v>
      </c>
      <c r="E2449" s="22">
        <v>6</v>
      </c>
      <c r="F2449" s="21" t="s">
        <v>10</v>
      </c>
      <c r="G2449" s="21">
        <v>2013</v>
      </c>
      <c r="I2449" s="21" t="s">
        <v>11</v>
      </c>
      <c r="L2449" s="21" t="s">
        <v>70</v>
      </c>
    </row>
    <row r="2450" spans="1:12">
      <c r="A2450" s="21">
        <v>2323</v>
      </c>
      <c r="B2450" s="21">
        <v>647</v>
      </c>
      <c r="C2450" s="21">
        <v>2</v>
      </c>
      <c r="D2450" s="21" t="s">
        <v>15</v>
      </c>
      <c r="E2450" s="22">
        <v>6</v>
      </c>
      <c r="F2450" s="21" t="s">
        <v>10</v>
      </c>
      <c r="G2450" s="21">
        <v>2013</v>
      </c>
      <c r="I2450" s="21" t="s">
        <v>43</v>
      </c>
      <c r="L2450" s="21" t="s">
        <v>64</v>
      </c>
    </row>
    <row r="2451" spans="1:12">
      <c r="A2451" s="21">
        <v>2324</v>
      </c>
      <c r="B2451" s="21">
        <v>648</v>
      </c>
      <c r="C2451" s="21">
        <v>2</v>
      </c>
      <c r="D2451" s="21" t="s">
        <v>15</v>
      </c>
      <c r="E2451" s="22">
        <v>6</v>
      </c>
      <c r="F2451" s="21" t="s">
        <v>10</v>
      </c>
      <c r="G2451" s="21">
        <v>2013</v>
      </c>
      <c r="I2451" s="21" t="s">
        <v>43</v>
      </c>
      <c r="L2451" s="21" t="s">
        <v>64</v>
      </c>
    </row>
    <row r="2452" spans="1:12">
      <c r="A2452" s="21">
        <v>2325</v>
      </c>
      <c r="B2452" s="21">
        <v>649</v>
      </c>
      <c r="C2452" s="21">
        <v>3</v>
      </c>
      <c r="D2452" s="21" t="s">
        <v>15</v>
      </c>
      <c r="E2452" s="22">
        <v>6</v>
      </c>
      <c r="F2452" s="21" t="s">
        <v>10</v>
      </c>
      <c r="G2452" s="21">
        <v>2013</v>
      </c>
      <c r="H2452" s="21">
        <v>1.3753</v>
      </c>
      <c r="I2452" s="21" t="s">
        <v>35</v>
      </c>
      <c r="J2452" s="21" t="s">
        <v>18</v>
      </c>
    </row>
    <row r="2453" spans="1:12">
      <c r="A2453" s="21">
        <v>2326</v>
      </c>
      <c r="B2453" s="21">
        <v>650</v>
      </c>
      <c r="C2453" s="21">
        <v>3</v>
      </c>
      <c r="D2453" s="21" t="s">
        <v>15</v>
      </c>
      <c r="E2453" s="22">
        <v>6</v>
      </c>
      <c r="F2453" s="21" t="s">
        <v>10</v>
      </c>
      <c r="G2453" s="21">
        <v>2013</v>
      </c>
      <c r="H2453" s="21">
        <v>0.13370000000000001</v>
      </c>
      <c r="I2453" s="21" t="s">
        <v>35</v>
      </c>
      <c r="J2453" s="21" t="s">
        <v>18</v>
      </c>
    </row>
    <row r="2454" spans="1:12">
      <c r="A2454" s="21">
        <v>2327</v>
      </c>
      <c r="B2454" s="21">
        <v>651</v>
      </c>
      <c r="C2454" s="21">
        <v>3</v>
      </c>
      <c r="D2454" s="21" t="s">
        <v>15</v>
      </c>
      <c r="E2454" s="22">
        <v>6</v>
      </c>
      <c r="F2454" s="21" t="s">
        <v>10</v>
      </c>
      <c r="G2454" s="21">
        <v>2013</v>
      </c>
      <c r="H2454" s="21">
        <v>0.81830000000000003</v>
      </c>
      <c r="I2454" s="21" t="s">
        <v>11</v>
      </c>
      <c r="J2454" s="21" t="s">
        <v>12</v>
      </c>
    </row>
    <row r="2455" spans="1:12">
      <c r="A2455" s="21">
        <v>2328</v>
      </c>
      <c r="B2455" s="21">
        <v>652</v>
      </c>
      <c r="C2455" s="21">
        <v>3</v>
      </c>
      <c r="D2455" s="21" t="s">
        <v>15</v>
      </c>
      <c r="E2455" s="22">
        <v>6</v>
      </c>
      <c r="F2455" s="21" t="s">
        <v>10</v>
      </c>
      <c r="G2455" s="21">
        <v>2013</v>
      </c>
      <c r="H2455" s="21">
        <v>0.74619999999999997</v>
      </c>
      <c r="I2455" s="21" t="s">
        <v>11</v>
      </c>
      <c r="J2455" s="21" t="s">
        <v>18</v>
      </c>
    </row>
    <row r="2456" spans="1:12">
      <c r="A2456" s="21">
        <v>2329</v>
      </c>
      <c r="B2456" s="21">
        <v>653</v>
      </c>
      <c r="C2456" s="21">
        <v>3</v>
      </c>
      <c r="D2456" s="21" t="s">
        <v>15</v>
      </c>
      <c r="E2456" s="22">
        <v>6</v>
      </c>
      <c r="F2456" s="21" t="s">
        <v>10</v>
      </c>
      <c r="G2456" s="21">
        <v>2013</v>
      </c>
      <c r="H2456" s="21">
        <v>0.58189999999999997</v>
      </c>
      <c r="I2456" s="21" t="s">
        <v>11</v>
      </c>
      <c r="J2456" s="21" t="s">
        <v>12</v>
      </c>
    </row>
    <row r="2457" spans="1:12">
      <c r="A2457" s="21">
        <v>2330</v>
      </c>
      <c r="B2457" s="21">
        <v>654</v>
      </c>
      <c r="C2457" s="21">
        <v>3</v>
      </c>
      <c r="D2457" s="21" t="s">
        <v>15</v>
      </c>
      <c r="E2457" s="22">
        <v>6</v>
      </c>
      <c r="F2457" s="21" t="s">
        <v>10</v>
      </c>
      <c r="G2457" s="21">
        <v>2013</v>
      </c>
      <c r="H2457" s="21">
        <v>1.2195</v>
      </c>
      <c r="I2457" s="21" t="s">
        <v>11</v>
      </c>
      <c r="J2457" s="21" t="s">
        <v>12</v>
      </c>
    </row>
    <row r="2458" spans="1:12">
      <c r="A2458" s="21">
        <v>2331</v>
      </c>
      <c r="B2458" s="21">
        <v>655</v>
      </c>
      <c r="C2458" s="21">
        <v>3</v>
      </c>
      <c r="D2458" s="21" t="s">
        <v>15</v>
      </c>
      <c r="E2458" s="22">
        <v>6</v>
      </c>
      <c r="F2458" s="21" t="s">
        <v>10</v>
      </c>
      <c r="G2458" s="21">
        <v>2013</v>
      </c>
      <c r="H2458" s="21">
        <v>0.91649999999999998</v>
      </c>
      <c r="I2458" s="21" t="s">
        <v>11</v>
      </c>
      <c r="J2458" s="21" t="s">
        <v>12</v>
      </c>
    </row>
    <row r="2459" spans="1:12">
      <c r="A2459" s="21">
        <v>2332</v>
      </c>
      <c r="B2459" s="21">
        <v>656</v>
      </c>
      <c r="C2459" s="21">
        <v>3</v>
      </c>
      <c r="D2459" s="21" t="s">
        <v>15</v>
      </c>
      <c r="E2459" s="22">
        <v>6</v>
      </c>
      <c r="F2459" s="21" t="s">
        <v>10</v>
      </c>
      <c r="G2459" s="21">
        <v>2013</v>
      </c>
      <c r="H2459" s="21">
        <v>0.95889999999999997</v>
      </c>
      <c r="I2459" s="21" t="s">
        <v>11</v>
      </c>
      <c r="J2459" s="21" t="s">
        <v>12</v>
      </c>
    </row>
    <row r="2460" spans="1:12">
      <c r="A2460" s="21">
        <v>2333</v>
      </c>
      <c r="B2460" s="21">
        <v>657</v>
      </c>
      <c r="C2460" s="21">
        <v>3</v>
      </c>
      <c r="D2460" s="21" t="s">
        <v>15</v>
      </c>
      <c r="E2460" s="22">
        <v>6</v>
      </c>
      <c r="F2460" s="21" t="s">
        <v>10</v>
      </c>
      <c r="G2460" s="21">
        <v>2013</v>
      </c>
      <c r="H2460" s="21">
        <v>0.65549999999999997</v>
      </c>
      <c r="I2460" s="21" t="s">
        <v>11</v>
      </c>
      <c r="J2460" s="21" t="s">
        <v>12</v>
      </c>
    </row>
    <row r="2461" spans="1:12">
      <c r="A2461" s="21">
        <v>2334</v>
      </c>
      <c r="B2461" s="21">
        <v>658</v>
      </c>
      <c r="C2461" s="21">
        <v>3</v>
      </c>
      <c r="D2461" s="21" t="s">
        <v>15</v>
      </c>
      <c r="E2461" s="22">
        <v>6</v>
      </c>
      <c r="F2461" s="21" t="s">
        <v>10</v>
      </c>
      <c r="G2461" s="21">
        <v>2013</v>
      </c>
      <c r="H2461" s="21">
        <v>0.55179999999999996</v>
      </c>
      <c r="I2461" s="21" t="s">
        <v>11</v>
      </c>
      <c r="J2461" s="21" t="s">
        <v>12</v>
      </c>
    </row>
    <row r="2462" spans="1:12">
      <c r="A2462" s="21">
        <v>2335</v>
      </c>
      <c r="B2462" s="21">
        <v>659</v>
      </c>
      <c r="C2462" s="21">
        <v>3</v>
      </c>
      <c r="D2462" s="21" t="s">
        <v>15</v>
      </c>
      <c r="E2462" s="22">
        <v>6</v>
      </c>
      <c r="F2462" s="21" t="s">
        <v>10</v>
      </c>
      <c r="G2462" s="21">
        <v>2013</v>
      </c>
      <c r="H2462" s="21">
        <v>1.0015000000000001</v>
      </c>
      <c r="I2462" s="21" t="s">
        <v>11</v>
      </c>
      <c r="J2462" s="21" t="s">
        <v>12</v>
      </c>
    </row>
    <row r="2463" spans="1:12">
      <c r="A2463" s="21">
        <v>2336</v>
      </c>
      <c r="B2463" s="21">
        <v>660</v>
      </c>
      <c r="C2463" s="21">
        <v>3</v>
      </c>
      <c r="D2463" s="21" t="s">
        <v>15</v>
      </c>
      <c r="E2463" s="22">
        <v>6</v>
      </c>
      <c r="F2463" s="21" t="s">
        <v>10</v>
      </c>
      <c r="G2463" s="21">
        <v>2013</v>
      </c>
      <c r="H2463" s="21">
        <v>0.54349999999999998</v>
      </c>
      <c r="I2463" s="21" t="s">
        <v>11</v>
      </c>
      <c r="J2463" s="21" t="s">
        <v>18</v>
      </c>
    </row>
    <row r="2464" spans="1:12">
      <c r="A2464" s="21">
        <v>2337</v>
      </c>
      <c r="B2464" s="21">
        <v>661</v>
      </c>
      <c r="C2464" s="21">
        <v>3</v>
      </c>
      <c r="D2464" s="21" t="s">
        <v>15</v>
      </c>
      <c r="E2464" s="22">
        <v>6</v>
      </c>
      <c r="F2464" s="21" t="s">
        <v>10</v>
      </c>
      <c r="G2464" s="21">
        <v>2013</v>
      </c>
      <c r="H2464" s="21">
        <v>1.0539000000000001</v>
      </c>
      <c r="I2464" s="21" t="s">
        <v>11</v>
      </c>
      <c r="J2464" s="21" t="s">
        <v>12</v>
      </c>
    </row>
    <row r="2465" spans="1:12">
      <c r="A2465" s="21">
        <v>2338</v>
      </c>
      <c r="B2465" s="21">
        <v>662</v>
      </c>
      <c r="C2465" s="21">
        <v>3</v>
      </c>
      <c r="D2465" s="21" t="s">
        <v>15</v>
      </c>
      <c r="E2465" s="22">
        <v>6</v>
      </c>
      <c r="F2465" s="21" t="s">
        <v>10</v>
      </c>
      <c r="G2465" s="21">
        <v>2013</v>
      </c>
      <c r="H2465" s="21">
        <v>0.84950000000000003</v>
      </c>
      <c r="I2465" s="21" t="s">
        <v>11</v>
      </c>
      <c r="J2465" s="21" t="s">
        <v>12</v>
      </c>
    </row>
    <row r="2466" spans="1:12">
      <c r="A2466" s="21">
        <v>2339</v>
      </c>
      <c r="B2466" s="21">
        <v>663</v>
      </c>
      <c r="C2466" s="21">
        <v>3</v>
      </c>
      <c r="D2466" s="21" t="s">
        <v>15</v>
      </c>
      <c r="E2466" s="22">
        <v>6</v>
      </c>
      <c r="F2466" s="21" t="s">
        <v>10</v>
      </c>
      <c r="G2466" s="21">
        <v>2013</v>
      </c>
      <c r="H2466" s="21">
        <v>6.54E-2</v>
      </c>
      <c r="I2466" s="21" t="s">
        <v>66</v>
      </c>
      <c r="J2466" s="21" t="s">
        <v>25</v>
      </c>
    </row>
    <row r="2467" spans="1:12">
      <c r="A2467" s="21">
        <v>2340</v>
      </c>
      <c r="B2467" s="21">
        <v>664</v>
      </c>
      <c r="C2467" s="21">
        <v>3</v>
      </c>
      <c r="D2467" s="21" t="s">
        <v>15</v>
      </c>
      <c r="E2467" s="22">
        <v>6</v>
      </c>
      <c r="F2467" s="21" t="s">
        <v>10</v>
      </c>
      <c r="G2467" s="21">
        <v>2013</v>
      </c>
      <c r="I2467" s="21" t="s">
        <v>43</v>
      </c>
      <c r="L2467" s="21" t="s">
        <v>68</v>
      </c>
    </row>
    <row r="2468" spans="1:12">
      <c r="A2468" s="21">
        <v>2341</v>
      </c>
      <c r="B2468" s="21">
        <v>665</v>
      </c>
      <c r="C2468" s="21">
        <v>3</v>
      </c>
      <c r="D2468" s="21" t="s">
        <v>15</v>
      </c>
      <c r="E2468" s="22">
        <v>6</v>
      </c>
      <c r="F2468" s="21" t="s">
        <v>10</v>
      </c>
      <c r="G2468" s="21">
        <v>2013</v>
      </c>
      <c r="I2468" s="21" t="s">
        <v>43</v>
      </c>
      <c r="L2468" s="21" t="s">
        <v>68</v>
      </c>
    </row>
    <row r="2469" spans="1:12">
      <c r="A2469" s="21">
        <v>2342</v>
      </c>
      <c r="B2469" s="21">
        <v>666</v>
      </c>
      <c r="C2469" s="21">
        <v>3</v>
      </c>
      <c r="D2469" s="21" t="s">
        <v>15</v>
      </c>
      <c r="E2469" s="22">
        <v>6</v>
      </c>
      <c r="F2469" s="21" t="s">
        <v>10</v>
      </c>
      <c r="G2469" s="21">
        <v>2013</v>
      </c>
      <c r="I2469" s="21" t="s">
        <v>33</v>
      </c>
      <c r="L2469" s="21" t="s">
        <v>74</v>
      </c>
    </row>
    <row r="2470" spans="1:12">
      <c r="A2470" s="21">
        <v>2343</v>
      </c>
      <c r="B2470" s="21">
        <v>667</v>
      </c>
      <c r="C2470" s="21">
        <v>3</v>
      </c>
      <c r="D2470" s="21" t="s">
        <v>15</v>
      </c>
      <c r="E2470" s="22">
        <v>6</v>
      </c>
      <c r="F2470" s="21" t="s">
        <v>10</v>
      </c>
      <c r="G2470" s="21">
        <v>2013</v>
      </c>
      <c r="I2470" s="21" t="s">
        <v>11</v>
      </c>
      <c r="L2470" s="21" t="s">
        <v>74</v>
      </c>
    </row>
    <row r="2471" spans="1:12">
      <c r="A2471" s="21">
        <v>2344</v>
      </c>
      <c r="B2471" s="21">
        <v>668</v>
      </c>
      <c r="C2471" s="21">
        <v>3</v>
      </c>
      <c r="D2471" s="21" t="s">
        <v>15</v>
      </c>
      <c r="E2471" s="22">
        <v>6</v>
      </c>
      <c r="F2471" s="21" t="s">
        <v>10</v>
      </c>
      <c r="G2471" s="21">
        <v>2013</v>
      </c>
      <c r="I2471" s="21" t="s">
        <v>11</v>
      </c>
      <c r="L2471" s="21" t="s">
        <v>74</v>
      </c>
    </row>
    <row r="2472" spans="1:12">
      <c r="A2472" s="21">
        <v>2345</v>
      </c>
      <c r="B2472" s="21">
        <v>669</v>
      </c>
      <c r="C2472" s="21">
        <v>3</v>
      </c>
      <c r="D2472" s="21" t="s">
        <v>15</v>
      </c>
      <c r="E2472" s="22">
        <v>6</v>
      </c>
      <c r="F2472" s="21" t="s">
        <v>10</v>
      </c>
      <c r="G2472" s="21">
        <v>2013</v>
      </c>
      <c r="I2472" s="21" t="s">
        <v>11</v>
      </c>
      <c r="L2472" s="21" t="s">
        <v>74</v>
      </c>
    </row>
    <row r="2473" spans="1:12">
      <c r="A2473" s="21">
        <v>2346</v>
      </c>
      <c r="B2473" s="21">
        <v>670</v>
      </c>
      <c r="C2473" s="21">
        <v>3</v>
      </c>
      <c r="D2473" s="21" t="s">
        <v>15</v>
      </c>
      <c r="E2473" s="22">
        <v>6</v>
      </c>
      <c r="F2473" s="21" t="s">
        <v>10</v>
      </c>
      <c r="G2473" s="21">
        <v>2013</v>
      </c>
      <c r="I2473" s="21" t="s">
        <v>11</v>
      </c>
      <c r="L2473" s="21" t="s">
        <v>74</v>
      </c>
    </row>
    <row r="2474" spans="1:12">
      <c r="A2474" s="21">
        <v>2347</v>
      </c>
      <c r="B2474" s="21">
        <v>671</v>
      </c>
      <c r="C2474" s="21">
        <v>3</v>
      </c>
      <c r="D2474" s="21" t="s">
        <v>15</v>
      </c>
      <c r="E2474" s="22">
        <v>6</v>
      </c>
      <c r="F2474" s="21" t="s">
        <v>10</v>
      </c>
      <c r="G2474" s="21">
        <v>2013</v>
      </c>
      <c r="I2474" s="21" t="s">
        <v>11</v>
      </c>
      <c r="J2474" s="21" t="s">
        <v>12</v>
      </c>
      <c r="L2474" s="21" t="s">
        <v>74</v>
      </c>
    </row>
    <row r="2475" spans="1:12">
      <c r="A2475" s="21">
        <v>2348</v>
      </c>
      <c r="B2475" s="21">
        <v>672</v>
      </c>
      <c r="C2475" s="21">
        <v>4</v>
      </c>
      <c r="D2475" s="21" t="s">
        <v>15</v>
      </c>
      <c r="E2475" s="22">
        <v>6</v>
      </c>
      <c r="F2475" s="21" t="s">
        <v>10</v>
      </c>
      <c r="G2475" s="21">
        <v>2013</v>
      </c>
      <c r="H2475" s="21">
        <v>1.1468</v>
      </c>
      <c r="I2475" s="21" t="s">
        <v>35</v>
      </c>
      <c r="J2475" s="21" t="s">
        <v>18</v>
      </c>
    </row>
    <row r="2476" spans="1:12">
      <c r="A2476" s="21">
        <v>2349</v>
      </c>
      <c r="B2476" s="21">
        <v>673</v>
      </c>
      <c r="C2476" s="21">
        <v>4</v>
      </c>
      <c r="D2476" s="21" t="s">
        <v>15</v>
      </c>
      <c r="E2476" s="22">
        <v>6</v>
      </c>
      <c r="F2476" s="21" t="s">
        <v>10</v>
      </c>
      <c r="G2476" s="21">
        <v>2013</v>
      </c>
      <c r="H2476" s="21">
        <v>0.82830000000000004</v>
      </c>
      <c r="I2476" s="21" t="s">
        <v>11</v>
      </c>
      <c r="J2476" s="21" t="s">
        <v>12</v>
      </c>
    </row>
    <row r="2477" spans="1:12">
      <c r="A2477" s="21">
        <v>2350</v>
      </c>
      <c r="B2477" s="21">
        <v>674</v>
      </c>
      <c r="C2477" s="21">
        <v>4</v>
      </c>
      <c r="D2477" s="21" t="s">
        <v>15</v>
      </c>
      <c r="E2477" s="22">
        <v>6</v>
      </c>
      <c r="F2477" s="21" t="s">
        <v>10</v>
      </c>
      <c r="G2477" s="21">
        <v>2013</v>
      </c>
      <c r="H2477" s="21">
        <v>4.6300000000000001E-2</v>
      </c>
      <c r="I2477" s="21" t="s">
        <v>40</v>
      </c>
      <c r="J2477" s="21" t="s">
        <v>25</v>
      </c>
    </row>
    <row r="2478" spans="1:12">
      <c r="A2478" s="21">
        <v>2351</v>
      </c>
      <c r="B2478" s="21">
        <v>675</v>
      </c>
      <c r="C2478" s="21">
        <v>4</v>
      </c>
      <c r="D2478" s="21" t="s">
        <v>15</v>
      </c>
      <c r="E2478" s="22">
        <v>6</v>
      </c>
      <c r="F2478" s="21" t="s">
        <v>10</v>
      </c>
      <c r="G2478" s="21">
        <v>2013</v>
      </c>
      <c r="H2478" s="21">
        <v>1.5165999999999999</v>
      </c>
      <c r="I2478" s="21" t="s">
        <v>11</v>
      </c>
      <c r="J2478" s="21" t="s">
        <v>12</v>
      </c>
    </row>
    <row r="2479" spans="1:12">
      <c r="A2479" s="21">
        <v>2352</v>
      </c>
      <c r="B2479" s="21">
        <v>676</v>
      </c>
      <c r="C2479" s="21">
        <v>4</v>
      </c>
      <c r="D2479" s="21" t="s">
        <v>15</v>
      </c>
      <c r="E2479" s="22">
        <v>6</v>
      </c>
      <c r="F2479" s="21" t="s">
        <v>10</v>
      </c>
      <c r="G2479" s="21">
        <v>2013</v>
      </c>
      <c r="H2479" s="21">
        <v>5.7500000000000002E-2</v>
      </c>
      <c r="I2479" s="21" t="s">
        <v>40</v>
      </c>
      <c r="J2479" s="21" t="s">
        <v>25</v>
      </c>
    </row>
    <row r="2480" spans="1:12">
      <c r="A2480" s="21">
        <v>2353</v>
      </c>
      <c r="B2480" s="21">
        <v>677</v>
      </c>
      <c r="C2480" s="21">
        <v>4</v>
      </c>
      <c r="D2480" s="21" t="s">
        <v>15</v>
      </c>
      <c r="E2480" s="22">
        <v>6</v>
      </c>
      <c r="F2480" s="21" t="s">
        <v>10</v>
      </c>
      <c r="G2480" s="21">
        <v>2013</v>
      </c>
      <c r="H2480" s="21">
        <v>1.1523000000000001</v>
      </c>
      <c r="I2480" s="21" t="s">
        <v>11</v>
      </c>
      <c r="J2480" s="21" t="s">
        <v>12</v>
      </c>
    </row>
    <row r="2481" spans="1:12">
      <c r="A2481" s="21">
        <v>2354</v>
      </c>
      <c r="B2481" s="21">
        <v>678</v>
      </c>
      <c r="C2481" s="21">
        <v>4</v>
      </c>
      <c r="D2481" s="21" t="s">
        <v>15</v>
      </c>
      <c r="E2481" s="22">
        <v>6</v>
      </c>
      <c r="F2481" s="21" t="s">
        <v>10</v>
      </c>
      <c r="G2481" s="21">
        <v>2013</v>
      </c>
      <c r="H2481" s="21">
        <v>0.71650000000000003</v>
      </c>
      <c r="I2481" s="21" t="s">
        <v>11</v>
      </c>
      <c r="J2481" s="21" t="s">
        <v>12</v>
      </c>
    </row>
    <row r="2482" spans="1:12">
      <c r="A2482" s="21">
        <v>2355</v>
      </c>
      <c r="B2482" s="21">
        <v>679</v>
      </c>
      <c r="C2482" s="21">
        <v>4</v>
      </c>
      <c r="D2482" s="21" t="s">
        <v>15</v>
      </c>
      <c r="E2482" s="22">
        <v>6</v>
      </c>
      <c r="F2482" s="21" t="s">
        <v>10</v>
      </c>
      <c r="G2482" s="21">
        <v>2013</v>
      </c>
      <c r="I2482" s="21" t="s">
        <v>43</v>
      </c>
      <c r="L2482" s="21" t="s">
        <v>68</v>
      </c>
    </row>
    <row r="2483" spans="1:12">
      <c r="A2483" s="21">
        <v>2356</v>
      </c>
      <c r="B2483" s="21">
        <v>680</v>
      </c>
      <c r="C2483" s="21">
        <v>4</v>
      </c>
      <c r="D2483" s="21" t="s">
        <v>15</v>
      </c>
      <c r="E2483" s="22">
        <v>6</v>
      </c>
      <c r="F2483" s="21" t="s">
        <v>10</v>
      </c>
      <c r="G2483" s="21">
        <v>2013</v>
      </c>
      <c r="H2483" s="21">
        <v>0.16159999999999999</v>
      </c>
      <c r="I2483" s="21" t="s">
        <v>30</v>
      </c>
      <c r="J2483" s="21" t="s">
        <v>12</v>
      </c>
    </row>
    <row r="2484" spans="1:12">
      <c r="A2484" s="21">
        <v>2357</v>
      </c>
      <c r="B2484" s="21">
        <v>681</v>
      </c>
      <c r="C2484" s="21">
        <v>4</v>
      </c>
      <c r="D2484" s="21" t="s">
        <v>15</v>
      </c>
      <c r="E2484" s="22">
        <v>6</v>
      </c>
      <c r="F2484" s="21" t="s">
        <v>10</v>
      </c>
      <c r="G2484" s="21">
        <v>2013</v>
      </c>
      <c r="H2484" s="21">
        <v>0.36399999999999999</v>
      </c>
      <c r="I2484" s="21" t="s">
        <v>11</v>
      </c>
      <c r="J2484" s="21" t="s">
        <v>12</v>
      </c>
    </row>
    <row r="2485" spans="1:12">
      <c r="A2485" s="21">
        <v>2358</v>
      </c>
      <c r="B2485" s="21">
        <v>682</v>
      </c>
      <c r="C2485" s="21">
        <v>4</v>
      </c>
      <c r="D2485" s="21" t="s">
        <v>15</v>
      </c>
      <c r="E2485" s="22">
        <v>6</v>
      </c>
      <c r="F2485" s="21" t="s">
        <v>10</v>
      </c>
      <c r="G2485" s="21">
        <v>2013</v>
      </c>
      <c r="H2485" s="21">
        <v>2.63E-2</v>
      </c>
      <c r="I2485" s="21" t="s">
        <v>66</v>
      </c>
      <c r="J2485" s="21" t="s">
        <v>25</v>
      </c>
    </row>
    <row r="2486" spans="1:12">
      <c r="A2486" s="21">
        <v>2359</v>
      </c>
      <c r="B2486" s="21">
        <v>683</v>
      </c>
      <c r="C2486" s="21">
        <v>4</v>
      </c>
      <c r="D2486" s="21" t="s">
        <v>15</v>
      </c>
      <c r="E2486" s="22">
        <v>6</v>
      </c>
      <c r="F2486" s="21" t="s">
        <v>10</v>
      </c>
      <c r="G2486" s="21">
        <v>2013</v>
      </c>
      <c r="H2486" s="21">
        <v>0.40300000000000002</v>
      </c>
      <c r="I2486" s="21" t="s">
        <v>11</v>
      </c>
      <c r="J2486" s="21" t="s">
        <v>12</v>
      </c>
    </row>
    <row r="2487" spans="1:12">
      <c r="A2487" s="21">
        <v>2360</v>
      </c>
      <c r="B2487" s="21">
        <v>684</v>
      </c>
      <c r="C2487" s="21">
        <v>4</v>
      </c>
      <c r="D2487" s="21" t="s">
        <v>15</v>
      </c>
      <c r="E2487" s="22">
        <v>6</v>
      </c>
      <c r="F2487" s="21" t="s">
        <v>10</v>
      </c>
      <c r="G2487" s="21">
        <v>2013</v>
      </c>
      <c r="H2487" s="21">
        <v>4.5900000000000003E-2</v>
      </c>
      <c r="I2487" s="21" t="s">
        <v>66</v>
      </c>
      <c r="J2487" s="21" t="s">
        <v>25</v>
      </c>
    </row>
    <row r="2488" spans="1:12">
      <c r="A2488" s="21">
        <v>2361</v>
      </c>
      <c r="B2488" s="21">
        <v>685</v>
      </c>
      <c r="C2488" s="21">
        <v>4</v>
      </c>
      <c r="D2488" s="21" t="s">
        <v>15</v>
      </c>
      <c r="E2488" s="22">
        <v>6</v>
      </c>
      <c r="F2488" s="21" t="s">
        <v>10</v>
      </c>
      <c r="G2488" s="21">
        <v>2013</v>
      </c>
      <c r="H2488" s="21">
        <v>5.2200000000000003E-2</v>
      </c>
      <c r="I2488" s="21" t="s">
        <v>66</v>
      </c>
      <c r="J2488" s="21" t="s">
        <v>25</v>
      </c>
    </row>
    <row r="2489" spans="1:12">
      <c r="A2489" s="21">
        <v>2362</v>
      </c>
      <c r="B2489" s="21">
        <v>686</v>
      </c>
      <c r="C2489" s="21">
        <v>4</v>
      </c>
      <c r="D2489" s="21" t="s">
        <v>15</v>
      </c>
      <c r="E2489" s="22">
        <v>6</v>
      </c>
      <c r="F2489" s="21" t="s">
        <v>10</v>
      </c>
      <c r="G2489" s="21">
        <v>2013</v>
      </c>
      <c r="H2489" s="21">
        <v>2.86E-2</v>
      </c>
      <c r="I2489" s="21" t="s">
        <v>66</v>
      </c>
      <c r="J2489" s="21" t="s">
        <v>25</v>
      </c>
    </row>
    <row r="2490" spans="1:12">
      <c r="A2490" s="21">
        <v>2363</v>
      </c>
      <c r="B2490" s="21">
        <v>687</v>
      </c>
      <c r="C2490" s="21">
        <v>4</v>
      </c>
      <c r="D2490" s="21" t="s">
        <v>15</v>
      </c>
      <c r="E2490" s="22">
        <v>6</v>
      </c>
      <c r="F2490" s="21" t="s">
        <v>10</v>
      </c>
      <c r="G2490" s="21">
        <v>2013</v>
      </c>
      <c r="H2490" s="21">
        <v>4.6699999999999998E-2</v>
      </c>
      <c r="I2490" s="21" t="s">
        <v>66</v>
      </c>
      <c r="J2490" s="21" t="s">
        <v>25</v>
      </c>
    </row>
    <row r="2491" spans="1:12">
      <c r="A2491" s="21">
        <v>2364</v>
      </c>
      <c r="B2491" s="21">
        <v>688</v>
      </c>
      <c r="C2491" s="21">
        <v>4</v>
      </c>
      <c r="D2491" s="21" t="s">
        <v>15</v>
      </c>
      <c r="E2491" s="22">
        <v>6</v>
      </c>
      <c r="F2491" s="21" t="s">
        <v>10</v>
      </c>
      <c r="G2491" s="21">
        <v>2013</v>
      </c>
      <c r="H2491" s="21">
        <v>2.3E-2</v>
      </c>
      <c r="I2491" s="21" t="s">
        <v>66</v>
      </c>
      <c r="J2491" s="21" t="s">
        <v>25</v>
      </c>
    </row>
    <row r="2492" spans="1:12">
      <c r="A2492" s="21">
        <v>2365</v>
      </c>
      <c r="B2492" s="21">
        <v>689</v>
      </c>
      <c r="C2492" s="21">
        <v>4</v>
      </c>
      <c r="D2492" s="21" t="s">
        <v>15</v>
      </c>
      <c r="E2492" s="22">
        <v>6</v>
      </c>
      <c r="F2492" s="21" t="s">
        <v>10</v>
      </c>
      <c r="G2492" s="21">
        <v>2013</v>
      </c>
      <c r="H2492" s="21">
        <v>1.9099999999999999E-2</v>
      </c>
      <c r="I2492" s="21" t="s">
        <v>66</v>
      </c>
      <c r="J2492" s="21" t="s">
        <v>25</v>
      </c>
    </row>
    <row r="2493" spans="1:12">
      <c r="A2493" s="21">
        <v>2366</v>
      </c>
      <c r="B2493" s="21">
        <v>690</v>
      </c>
      <c r="C2493" s="21">
        <v>4</v>
      </c>
      <c r="D2493" s="21" t="s">
        <v>15</v>
      </c>
      <c r="E2493" s="22">
        <v>6</v>
      </c>
      <c r="F2493" s="21" t="s">
        <v>10</v>
      </c>
      <c r="G2493" s="21">
        <v>2013</v>
      </c>
      <c r="H2493" s="21">
        <v>1.78E-2</v>
      </c>
      <c r="I2493" s="21" t="s">
        <v>66</v>
      </c>
      <c r="J2493" s="21" t="s">
        <v>25</v>
      </c>
    </row>
    <row r="2494" spans="1:12">
      <c r="A2494" s="21">
        <v>2367</v>
      </c>
      <c r="B2494" s="21">
        <v>691</v>
      </c>
      <c r="C2494" s="21">
        <v>4</v>
      </c>
      <c r="D2494" s="21" t="s">
        <v>15</v>
      </c>
      <c r="E2494" s="22">
        <v>6</v>
      </c>
      <c r="F2494" s="21" t="s">
        <v>10</v>
      </c>
      <c r="G2494" s="21">
        <v>2013</v>
      </c>
      <c r="H2494" s="21">
        <v>1.24E-2</v>
      </c>
      <c r="I2494" s="21" t="s">
        <v>66</v>
      </c>
      <c r="J2494" s="21" t="s">
        <v>25</v>
      </c>
    </row>
    <row r="2495" spans="1:12">
      <c r="A2495" s="21">
        <v>2368</v>
      </c>
      <c r="B2495" s="21">
        <v>692</v>
      </c>
      <c r="C2495" s="21">
        <v>4</v>
      </c>
      <c r="D2495" s="21" t="s">
        <v>15</v>
      </c>
      <c r="E2495" s="22">
        <v>6</v>
      </c>
      <c r="F2495" s="21" t="s">
        <v>10</v>
      </c>
      <c r="G2495" s="21">
        <v>2013</v>
      </c>
      <c r="H2495" s="21">
        <v>1.1234</v>
      </c>
      <c r="I2495" s="21" t="s">
        <v>11</v>
      </c>
      <c r="J2495" s="21" t="s">
        <v>12</v>
      </c>
    </row>
    <row r="2496" spans="1:12">
      <c r="A2496" s="21">
        <v>2369</v>
      </c>
      <c r="B2496" s="21">
        <v>693</v>
      </c>
      <c r="C2496" s="21">
        <v>4</v>
      </c>
      <c r="D2496" s="21" t="s">
        <v>15</v>
      </c>
      <c r="E2496" s="22">
        <v>6</v>
      </c>
      <c r="F2496" s="21" t="s">
        <v>10</v>
      </c>
      <c r="G2496" s="21">
        <v>2013</v>
      </c>
      <c r="H2496" s="21">
        <v>0.84919999999999995</v>
      </c>
      <c r="I2496" s="21" t="s">
        <v>11</v>
      </c>
      <c r="J2496" s="21" t="s">
        <v>12</v>
      </c>
    </row>
    <row r="2497" spans="1:10">
      <c r="A2497" s="21">
        <v>2370</v>
      </c>
      <c r="B2497" s="21">
        <v>694</v>
      </c>
      <c r="C2497" s="21">
        <v>4</v>
      </c>
      <c r="D2497" s="21" t="s">
        <v>15</v>
      </c>
      <c r="E2497" s="22">
        <v>6</v>
      </c>
      <c r="F2497" s="21" t="s">
        <v>10</v>
      </c>
      <c r="G2497" s="21">
        <v>2013</v>
      </c>
      <c r="H2497" s="21">
        <v>1.2413000000000001</v>
      </c>
      <c r="I2497" s="21" t="s">
        <v>11</v>
      </c>
      <c r="J2497" s="21" t="s">
        <v>12</v>
      </c>
    </row>
    <row r="2498" spans="1:10">
      <c r="A2498" s="21">
        <v>2371</v>
      </c>
      <c r="B2498" s="21">
        <v>695</v>
      </c>
      <c r="C2498" s="21">
        <v>4</v>
      </c>
      <c r="D2498" s="21" t="s">
        <v>15</v>
      </c>
      <c r="E2498" s="22">
        <v>6</v>
      </c>
      <c r="F2498" s="21" t="s">
        <v>10</v>
      </c>
      <c r="G2498" s="21">
        <v>2013</v>
      </c>
      <c r="H2498" s="21">
        <v>1.3474999999999999</v>
      </c>
      <c r="I2498" s="21" t="s">
        <v>11</v>
      </c>
      <c r="J2498" s="21" t="s">
        <v>12</v>
      </c>
    </row>
    <row r="2499" spans="1:10">
      <c r="A2499" s="21">
        <v>2372</v>
      </c>
      <c r="B2499" s="21">
        <v>696</v>
      </c>
      <c r="C2499" s="21">
        <v>4</v>
      </c>
      <c r="D2499" s="21" t="s">
        <v>15</v>
      </c>
      <c r="E2499" s="22">
        <v>6</v>
      </c>
      <c r="F2499" s="21" t="s">
        <v>10</v>
      </c>
      <c r="G2499" s="21">
        <v>2013</v>
      </c>
      <c r="H2499" s="21">
        <v>1.0173000000000001</v>
      </c>
      <c r="I2499" s="21" t="s">
        <v>11</v>
      </c>
      <c r="J2499" s="21" t="s">
        <v>12</v>
      </c>
    </row>
    <row r="2500" spans="1:10">
      <c r="A2500" s="21">
        <v>2373</v>
      </c>
      <c r="B2500" s="21">
        <v>697</v>
      </c>
      <c r="C2500" s="21">
        <v>4</v>
      </c>
      <c r="D2500" s="21" t="s">
        <v>15</v>
      </c>
      <c r="E2500" s="22">
        <v>6</v>
      </c>
      <c r="F2500" s="21" t="s">
        <v>10</v>
      </c>
      <c r="G2500" s="21">
        <v>2013</v>
      </c>
      <c r="H2500" s="21">
        <v>1.2148000000000001</v>
      </c>
      <c r="I2500" s="21" t="s">
        <v>11</v>
      </c>
      <c r="J2500" s="21" t="s">
        <v>12</v>
      </c>
    </row>
    <row r="2501" spans="1:10">
      <c r="A2501" s="21">
        <v>2374</v>
      </c>
      <c r="B2501" s="21">
        <v>698</v>
      </c>
      <c r="C2501" s="21">
        <v>4</v>
      </c>
      <c r="D2501" s="21" t="s">
        <v>15</v>
      </c>
      <c r="E2501" s="22">
        <v>6</v>
      </c>
      <c r="F2501" s="21" t="s">
        <v>10</v>
      </c>
      <c r="G2501" s="21">
        <v>2013</v>
      </c>
      <c r="H2501" s="21">
        <v>0.96150000000000002</v>
      </c>
      <c r="I2501" s="21" t="s">
        <v>11</v>
      </c>
      <c r="J2501" s="21" t="s">
        <v>12</v>
      </c>
    </row>
    <row r="2502" spans="1:10">
      <c r="A2502" s="21">
        <v>2375</v>
      </c>
      <c r="B2502" s="21">
        <v>699</v>
      </c>
      <c r="C2502" s="21">
        <v>4</v>
      </c>
      <c r="D2502" s="21" t="s">
        <v>15</v>
      </c>
      <c r="E2502" s="22">
        <v>6</v>
      </c>
      <c r="F2502" s="21" t="s">
        <v>10</v>
      </c>
      <c r="G2502" s="21">
        <v>2013</v>
      </c>
      <c r="H2502" s="21">
        <v>0.87109999999999999</v>
      </c>
      <c r="I2502" s="21" t="s">
        <v>11</v>
      </c>
      <c r="J2502" s="21" t="s">
        <v>12</v>
      </c>
    </row>
    <row r="2503" spans="1:10">
      <c r="A2503" s="21">
        <v>2376</v>
      </c>
      <c r="B2503" s="21">
        <v>700</v>
      </c>
      <c r="C2503" s="21">
        <v>4</v>
      </c>
      <c r="D2503" s="21" t="s">
        <v>15</v>
      </c>
      <c r="E2503" s="22">
        <v>6</v>
      </c>
      <c r="F2503" s="21" t="s">
        <v>10</v>
      </c>
      <c r="G2503" s="21">
        <v>2013</v>
      </c>
      <c r="H2503" s="21">
        <v>1.2053</v>
      </c>
      <c r="I2503" s="21" t="s">
        <v>11</v>
      </c>
      <c r="J2503" s="21" t="s">
        <v>12</v>
      </c>
    </row>
    <row r="2504" spans="1:10">
      <c r="A2504" s="21">
        <v>2377</v>
      </c>
      <c r="B2504" s="21">
        <v>701</v>
      </c>
      <c r="C2504" s="21">
        <v>4</v>
      </c>
      <c r="D2504" s="21" t="s">
        <v>15</v>
      </c>
      <c r="E2504" s="22">
        <v>6</v>
      </c>
      <c r="F2504" s="21" t="s">
        <v>10</v>
      </c>
      <c r="G2504" s="21">
        <v>2013</v>
      </c>
      <c r="H2504" s="21">
        <v>0.72109999999999996</v>
      </c>
      <c r="I2504" s="21" t="s">
        <v>11</v>
      </c>
      <c r="J2504" s="21" t="s">
        <v>12</v>
      </c>
    </row>
    <row r="2505" spans="1:10">
      <c r="A2505" s="21">
        <v>2378</v>
      </c>
      <c r="B2505" s="21">
        <v>702</v>
      </c>
      <c r="C2505" s="21">
        <v>4</v>
      </c>
      <c r="D2505" s="21" t="s">
        <v>15</v>
      </c>
      <c r="E2505" s="22">
        <v>6</v>
      </c>
      <c r="F2505" s="21" t="s">
        <v>10</v>
      </c>
      <c r="G2505" s="21">
        <v>2013</v>
      </c>
      <c r="H2505" s="21">
        <v>0.57369999999999999</v>
      </c>
      <c r="I2505" s="21" t="s">
        <v>11</v>
      </c>
      <c r="J2505" s="21" t="s">
        <v>18</v>
      </c>
    </row>
    <row r="2506" spans="1:10">
      <c r="A2506" s="21">
        <v>2379</v>
      </c>
      <c r="B2506" s="21">
        <v>703</v>
      </c>
      <c r="C2506" s="21">
        <v>4</v>
      </c>
      <c r="D2506" s="21" t="s">
        <v>15</v>
      </c>
      <c r="E2506" s="22">
        <v>6</v>
      </c>
      <c r="F2506" s="21" t="s">
        <v>10</v>
      </c>
      <c r="G2506" s="21">
        <v>2013</v>
      </c>
      <c r="H2506" s="21">
        <v>0.50590000000000002</v>
      </c>
      <c r="I2506" s="21" t="s">
        <v>11</v>
      </c>
      <c r="J2506" s="21" t="s">
        <v>18</v>
      </c>
    </row>
    <row r="2507" spans="1:10">
      <c r="A2507" s="21">
        <v>2380</v>
      </c>
      <c r="B2507" s="21">
        <v>704</v>
      </c>
      <c r="C2507" s="21">
        <v>4</v>
      </c>
      <c r="D2507" s="21" t="s">
        <v>15</v>
      </c>
      <c r="E2507" s="22">
        <v>6</v>
      </c>
      <c r="F2507" s="21" t="s">
        <v>10</v>
      </c>
      <c r="G2507" s="21">
        <v>2013</v>
      </c>
      <c r="H2507" s="21">
        <v>0.51529999999999998</v>
      </c>
      <c r="I2507" s="21" t="s">
        <v>11</v>
      </c>
      <c r="J2507" s="21" t="s">
        <v>18</v>
      </c>
    </row>
    <row r="2508" spans="1:10">
      <c r="A2508" s="21">
        <v>2381</v>
      </c>
      <c r="B2508" s="21">
        <v>705</v>
      </c>
      <c r="C2508" s="21">
        <v>4</v>
      </c>
      <c r="D2508" s="21" t="s">
        <v>15</v>
      </c>
      <c r="E2508" s="22">
        <v>6</v>
      </c>
      <c r="F2508" s="21" t="s">
        <v>10</v>
      </c>
      <c r="G2508" s="21">
        <v>2013</v>
      </c>
      <c r="H2508" s="21">
        <v>0.1336</v>
      </c>
      <c r="I2508" s="21" t="s">
        <v>30</v>
      </c>
      <c r="J2508" s="21" t="s">
        <v>12</v>
      </c>
    </row>
    <row r="2509" spans="1:10">
      <c r="A2509" s="21">
        <v>2382</v>
      </c>
      <c r="B2509" s="21">
        <v>706</v>
      </c>
      <c r="C2509" s="21">
        <v>4</v>
      </c>
      <c r="D2509" s="21" t="s">
        <v>15</v>
      </c>
      <c r="E2509" s="22">
        <v>6</v>
      </c>
      <c r="F2509" s="21" t="s">
        <v>10</v>
      </c>
      <c r="G2509" s="21">
        <v>2013</v>
      </c>
      <c r="H2509" s="21">
        <v>3.1199999999999999E-2</v>
      </c>
      <c r="I2509" s="21" t="s">
        <v>66</v>
      </c>
      <c r="J2509" s="21" t="s">
        <v>25</v>
      </c>
    </row>
    <row r="2510" spans="1:10">
      <c r="A2510" s="21">
        <v>2383</v>
      </c>
      <c r="B2510" s="21">
        <v>707</v>
      </c>
      <c r="C2510" s="21">
        <v>4</v>
      </c>
      <c r="D2510" s="21" t="s">
        <v>15</v>
      </c>
      <c r="E2510" s="22">
        <v>6</v>
      </c>
      <c r="F2510" s="21" t="s">
        <v>10</v>
      </c>
      <c r="G2510" s="21">
        <v>2013</v>
      </c>
      <c r="H2510" s="21">
        <v>4.7699999999999999E-2</v>
      </c>
      <c r="I2510" s="21" t="s">
        <v>66</v>
      </c>
      <c r="J2510" s="21" t="s">
        <v>25</v>
      </c>
    </row>
    <row r="2511" spans="1:10">
      <c r="A2511" s="21">
        <v>2384</v>
      </c>
      <c r="B2511" s="21">
        <v>708</v>
      </c>
      <c r="C2511" s="21">
        <v>4</v>
      </c>
      <c r="D2511" s="21" t="s">
        <v>15</v>
      </c>
      <c r="E2511" s="22">
        <v>6</v>
      </c>
      <c r="F2511" s="21" t="s">
        <v>10</v>
      </c>
      <c r="G2511" s="21">
        <v>2013</v>
      </c>
      <c r="H2511" s="21">
        <v>3.3599999999999998E-2</v>
      </c>
      <c r="I2511" s="21" t="s">
        <v>66</v>
      </c>
      <c r="J2511" s="21" t="s">
        <v>25</v>
      </c>
    </row>
    <row r="2512" spans="1:10">
      <c r="A2512" s="21">
        <v>2385</v>
      </c>
      <c r="B2512" s="21">
        <v>709</v>
      </c>
      <c r="C2512" s="21">
        <v>4</v>
      </c>
      <c r="D2512" s="21" t="s">
        <v>15</v>
      </c>
      <c r="E2512" s="22">
        <v>6</v>
      </c>
      <c r="F2512" s="21" t="s">
        <v>10</v>
      </c>
      <c r="G2512" s="21">
        <v>2013</v>
      </c>
      <c r="H2512" s="21">
        <v>1.95E-2</v>
      </c>
      <c r="I2512" s="21" t="s">
        <v>66</v>
      </c>
      <c r="J2512" s="21" t="s">
        <v>25</v>
      </c>
    </row>
    <row r="2513" spans="1:12">
      <c r="A2513" s="21">
        <v>2386</v>
      </c>
      <c r="B2513" s="21">
        <v>710</v>
      </c>
      <c r="C2513" s="21">
        <v>4</v>
      </c>
      <c r="D2513" s="21" t="s">
        <v>15</v>
      </c>
      <c r="E2513" s="22">
        <v>6</v>
      </c>
      <c r="F2513" s="21" t="s">
        <v>10</v>
      </c>
      <c r="G2513" s="21">
        <v>2013</v>
      </c>
      <c r="H2513" s="21">
        <v>3.5200000000000002E-2</v>
      </c>
      <c r="I2513" s="21" t="s">
        <v>66</v>
      </c>
      <c r="J2513" s="21" t="s">
        <v>25</v>
      </c>
    </row>
    <row r="2514" spans="1:12">
      <c r="A2514" s="21">
        <v>2387</v>
      </c>
      <c r="B2514" s="21">
        <v>711</v>
      </c>
      <c r="C2514" s="21">
        <v>4</v>
      </c>
      <c r="D2514" s="21" t="s">
        <v>15</v>
      </c>
      <c r="E2514" s="22">
        <v>6</v>
      </c>
      <c r="F2514" s="21" t="s">
        <v>10</v>
      </c>
      <c r="G2514" s="21">
        <v>2013</v>
      </c>
      <c r="I2514" s="21" t="s">
        <v>11</v>
      </c>
      <c r="J2514" s="21" t="s">
        <v>12</v>
      </c>
      <c r="L2514" s="21" t="s">
        <v>70</v>
      </c>
    </row>
    <row r="2515" spans="1:12">
      <c r="A2515" s="21">
        <v>2842</v>
      </c>
      <c r="B2515" s="21">
        <v>1166</v>
      </c>
      <c r="C2515" s="21">
        <v>1</v>
      </c>
      <c r="D2515" s="21" t="s">
        <v>76</v>
      </c>
      <c r="E2515" s="30">
        <v>17</v>
      </c>
      <c r="F2515" s="21" t="s">
        <v>10</v>
      </c>
      <c r="G2515" s="21">
        <v>2013</v>
      </c>
      <c r="H2515" s="21">
        <v>2.5886999999999998</v>
      </c>
      <c r="I2515" s="21" t="s">
        <v>35</v>
      </c>
      <c r="J2515" s="21" t="s">
        <v>12</v>
      </c>
    </row>
    <row r="2516" spans="1:12">
      <c r="A2516" s="21">
        <v>2843</v>
      </c>
      <c r="B2516" s="21">
        <v>1167</v>
      </c>
      <c r="C2516" s="21">
        <v>1</v>
      </c>
      <c r="D2516" s="21" t="s">
        <v>76</v>
      </c>
      <c r="E2516" s="30">
        <v>17</v>
      </c>
      <c r="F2516" s="21" t="s">
        <v>10</v>
      </c>
      <c r="G2516" s="21">
        <v>2013</v>
      </c>
      <c r="H2516" s="21">
        <v>1.1641999999999999</v>
      </c>
      <c r="I2516" s="21" t="s">
        <v>11</v>
      </c>
      <c r="J2516" s="21" t="s">
        <v>12</v>
      </c>
    </row>
    <row r="2517" spans="1:12">
      <c r="A2517" s="21">
        <v>2844</v>
      </c>
      <c r="B2517" s="21">
        <v>1168</v>
      </c>
      <c r="C2517" s="21">
        <v>1</v>
      </c>
      <c r="D2517" s="21" t="s">
        <v>76</v>
      </c>
      <c r="E2517" s="30">
        <v>17</v>
      </c>
      <c r="F2517" s="21" t="s">
        <v>10</v>
      </c>
      <c r="G2517" s="21">
        <v>2013</v>
      </c>
      <c r="H2517" s="21">
        <v>0.15049999999999999</v>
      </c>
      <c r="I2517" s="21" t="s">
        <v>30</v>
      </c>
      <c r="J2517" s="21" t="s">
        <v>12</v>
      </c>
    </row>
    <row r="2518" spans="1:12">
      <c r="A2518" s="21">
        <v>2845</v>
      </c>
      <c r="B2518" s="21">
        <v>1169</v>
      </c>
      <c r="C2518" s="21">
        <v>1</v>
      </c>
      <c r="D2518" s="21" t="s">
        <v>76</v>
      </c>
      <c r="E2518" s="30">
        <v>17</v>
      </c>
      <c r="F2518" s="21" t="s">
        <v>10</v>
      </c>
      <c r="G2518" s="21">
        <v>2013</v>
      </c>
      <c r="H2518" s="21">
        <v>0.6109</v>
      </c>
      <c r="I2518" s="21" t="s">
        <v>11</v>
      </c>
      <c r="J2518" s="21" t="s">
        <v>12</v>
      </c>
    </row>
    <row r="2519" spans="1:12">
      <c r="A2519" s="21">
        <v>2846</v>
      </c>
      <c r="B2519" s="21">
        <v>1170</v>
      </c>
      <c r="C2519" s="21">
        <v>1</v>
      </c>
      <c r="D2519" s="21" t="s">
        <v>76</v>
      </c>
      <c r="E2519" s="30">
        <v>17</v>
      </c>
      <c r="F2519" s="21" t="s">
        <v>10</v>
      </c>
      <c r="G2519" s="21">
        <v>2013</v>
      </c>
      <c r="H2519" s="21">
        <v>5.28E-2</v>
      </c>
      <c r="I2519" s="21" t="s">
        <v>66</v>
      </c>
      <c r="J2519" s="21" t="s">
        <v>25</v>
      </c>
    </row>
    <row r="2520" spans="1:12">
      <c r="A2520" s="21">
        <v>2847</v>
      </c>
      <c r="B2520" s="21">
        <v>1171</v>
      </c>
      <c r="C2520" s="21">
        <v>1</v>
      </c>
      <c r="D2520" s="21" t="s">
        <v>76</v>
      </c>
      <c r="E2520" s="30">
        <v>17</v>
      </c>
      <c r="F2520" s="21" t="s">
        <v>10</v>
      </c>
      <c r="G2520" s="21">
        <v>2013</v>
      </c>
      <c r="H2520" s="21">
        <v>4.1099999999999998E-2</v>
      </c>
      <c r="I2520" s="21" t="s">
        <v>66</v>
      </c>
      <c r="J2520" s="21" t="s">
        <v>25</v>
      </c>
    </row>
    <row r="2521" spans="1:12">
      <c r="A2521" s="21">
        <v>2848</v>
      </c>
      <c r="B2521" s="21">
        <v>1172</v>
      </c>
      <c r="C2521" s="21">
        <v>1</v>
      </c>
      <c r="D2521" s="21" t="s">
        <v>76</v>
      </c>
      <c r="E2521" s="30">
        <v>17</v>
      </c>
      <c r="F2521" s="21" t="s">
        <v>10</v>
      </c>
      <c r="G2521" s="21">
        <v>2013</v>
      </c>
      <c r="I2521" s="21" t="s">
        <v>43</v>
      </c>
      <c r="L2521" s="21" t="s">
        <v>68</v>
      </c>
    </row>
    <row r="2522" spans="1:12">
      <c r="A2522" s="21">
        <v>2849</v>
      </c>
      <c r="B2522" s="21">
        <v>1173</v>
      </c>
      <c r="C2522" s="21">
        <v>1</v>
      </c>
      <c r="D2522" s="21" t="s">
        <v>76</v>
      </c>
      <c r="E2522" s="30">
        <v>17</v>
      </c>
      <c r="F2522" s="21" t="s">
        <v>10</v>
      </c>
      <c r="G2522" s="21">
        <v>2013</v>
      </c>
      <c r="I2522" s="21" t="s">
        <v>43</v>
      </c>
      <c r="L2522" s="21" t="s">
        <v>68</v>
      </c>
    </row>
    <row r="2523" spans="1:12">
      <c r="A2523" s="21">
        <v>2850</v>
      </c>
      <c r="B2523" s="21">
        <v>1174</v>
      </c>
      <c r="C2523" s="21">
        <v>1</v>
      </c>
      <c r="D2523" s="21" t="s">
        <v>76</v>
      </c>
      <c r="E2523" s="30">
        <v>17</v>
      </c>
      <c r="F2523" s="21" t="s">
        <v>10</v>
      </c>
      <c r="G2523" s="21">
        <v>2013</v>
      </c>
      <c r="I2523" s="21" t="s">
        <v>43</v>
      </c>
      <c r="L2523" s="21" t="s">
        <v>64</v>
      </c>
    </row>
    <row r="2524" spans="1:12">
      <c r="A2524" s="21">
        <v>2851</v>
      </c>
      <c r="B2524" s="21">
        <v>1175</v>
      </c>
      <c r="C2524" s="21">
        <v>2</v>
      </c>
      <c r="D2524" s="21" t="s">
        <v>76</v>
      </c>
      <c r="E2524" s="30">
        <v>17</v>
      </c>
      <c r="F2524" s="21" t="s">
        <v>10</v>
      </c>
      <c r="G2524" s="21">
        <v>2013</v>
      </c>
      <c r="H2524" s="21">
        <v>1.8488</v>
      </c>
      <c r="I2524" s="21" t="s">
        <v>11</v>
      </c>
      <c r="J2524" s="21" t="s">
        <v>12</v>
      </c>
    </row>
    <row r="2525" spans="1:12">
      <c r="A2525" s="21">
        <v>2852</v>
      </c>
      <c r="B2525" s="21">
        <v>1176</v>
      </c>
      <c r="C2525" s="21">
        <v>2</v>
      </c>
      <c r="D2525" s="21" t="s">
        <v>76</v>
      </c>
      <c r="E2525" s="30">
        <v>17</v>
      </c>
      <c r="F2525" s="21" t="s">
        <v>10</v>
      </c>
      <c r="G2525" s="21">
        <v>2013</v>
      </c>
      <c r="H2525" s="21">
        <v>1.1164000000000001</v>
      </c>
      <c r="I2525" s="21" t="s">
        <v>11</v>
      </c>
      <c r="J2525" s="21" t="s">
        <v>12</v>
      </c>
    </row>
    <row r="2526" spans="1:12">
      <c r="A2526" s="21">
        <v>2853</v>
      </c>
      <c r="B2526" s="21">
        <v>1177</v>
      </c>
      <c r="C2526" s="21">
        <v>2</v>
      </c>
      <c r="D2526" s="21" t="s">
        <v>76</v>
      </c>
      <c r="E2526" s="30">
        <v>17</v>
      </c>
      <c r="F2526" s="21" t="s">
        <v>10</v>
      </c>
      <c r="G2526" s="21">
        <v>2013</v>
      </c>
      <c r="H2526" s="21">
        <v>1.1680999999999999</v>
      </c>
      <c r="I2526" s="21" t="s">
        <v>11</v>
      </c>
      <c r="J2526" s="21" t="s">
        <v>25</v>
      </c>
    </row>
    <row r="2527" spans="1:12">
      <c r="A2527" s="21">
        <v>2854</v>
      </c>
      <c r="B2527" s="21">
        <v>1178</v>
      </c>
      <c r="C2527" s="21">
        <v>2</v>
      </c>
      <c r="D2527" s="21" t="s">
        <v>76</v>
      </c>
      <c r="E2527" s="30">
        <v>17</v>
      </c>
      <c r="F2527" s="21" t="s">
        <v>10</v>
      </c>
      <c r="G2527" s="21">
        <v>2013</v>
      </c>
      <c r="I2527" s="21" t="s">
        <v>43</v>
      </c>
      <c r="L2527" s="21" t="s">
        <v>68</v>
      </c>
    </row>
    <row r="2528" spans="1:12">
      <c r="A2528" s="21">
        <v>2855</v>
      </c>
      <c r="B2528" s="21">
        <v>1179</v>
      </c>
      <c r="C2528" s="21">
        <v>3</v>
      </c>
      <c r="D2528" s="21" t="s">
        <v>76</v>
      </c>
      <c r="E2528" s="30">
        <v>17</v>
      </c>
      <c r="F2528" s="21" t="s">
        <v>10</v>
      </c>
      <c r="G2528" s="21">
        <v>2013</v>
      </c>
      <c r="H2528" s="21">
        <v>1.2787999999999999</v>
      </c>
      <c r="I2528" s="21" t="s">
        <v>35</v>
      </c>
      <c r="J2528" s="21" t="s">
        <v>18</v>
      </c>
    </row>
    <row r="2529" spans="1:10">
      <c r="A2529" s="21">
        <v>2856</v>
      </c>
      <c r="B2529" s="21">
        <v>1180</v>
      </c>
      <c r="C2529" s="21">
        <v>3</v>
      </c>
      <c r="D2529" s="21" t="s">
        <v>76</v>
      </c>
      <c r="E2529" s="30">
        <v>17</v>
      </c>
      <c r="F2529" s="21" t="s">
        <v>10</v>
      </c>
      <c r="G2529" s="21">
        <v>2013</v>
      </c>
      <c r="H2529" s="21">
        <v>0.68179999999999996</v>
      </c>
      <c r="I2529" s="21" t="s">
        <v>35</v>
      </c>
      <c r="J2529" s="21" t="s">
        <v>18</v>
      </c>
    </row>
    <row r="2530" spans="1:10">
      <c r="A2530" s="21">
        <v>2857</v>
      </c>
      <c r="B2530" s="21">
        <v>1181</v>
      </c>
      <c r="C2530" s="21">
        <v>3</v>
      </c>
      <c r="D2530" s="21" t="s">
        <v>76</v>
      </c>
      <c r="E2530" s="30">
        <v>17</v>
      </c>
      <c r="F2530" s="21" t="s">
        <v>10</v>
      </c>
      <c r="G2530" s="21">
        <v>2013</v>
      </c>
      <c r="H2530" s="21">
        <v>1.0944</v>
      </c>
      <c r="I2530" s="21" t="s">
        <v>11</v>
      </c>
      <c r="J2530" s="21" t="s">
        <v>12</v>
      </c>
    </row>
    <row r="2531" spans="1:10">
      <c r="A2531" s="21">
        <v>2858</v>
      </c>
      <c r="B2531" s="21">
        <v>1182</v>
      </c>
      <c r="C2531" s="21">
        <v>3</v>
      </c>
      <c r="D2531" s="21" t="s">
        <v>76</v>
      </c>
      <c r="E2531" s="30">
        <v>17</v>
      </c>
      <c r="F2531" s="21" t="s">
        <v>10</v>
      </c>
      <c r="G2531" s="21">
        <v>2013</v>
      </c>
      <c r="H2531" s="21">
        <v>1.9065000000000001</v>
      </c>
      <c r="I2531" s="21" t="s">
        <v>11</v>
      </c>
      <c r="J2531" s="21" t="s">
        <v>12</v>
      </c>
    </row>
    <row r="2532" spans="1:10">
      <c r="A2532" s="21">
        <v>2859</v>
      </c>
      <c r="B2532" s="21">
        <v>1183</v>
      </c>
      <c r="C2532" s="21">
        <v>3</v>
      </c>
      <c r="D2532" s="21" t="s">
        <v>76</v>
      </c>
      <c r="E2532" s="30">
        <v>17</v>
      </c>
      <c r="F2532" s="21" t="s">
        <v>10</v>
      </c>
      <c r="G2532" s="21">
        <v>2013</v>
      </c>
      <c r="H2532" s="21">
        <v>1.9843</v>
      </c>
      <c r="I2532" s="21" t="s">
        <v>11</v>
      </c>
      <c r="J2532" s="21" t="s">
        <v>12</v>
      </c>
    </row>
    <row r="2533" spans="1:10">
      <c r="A2533" s="21">
        <v>2860</v>
      </c>
      <c r="B2533" s="21">
        <v>1184</v>
      </c>
      <c r="C2533" s="21">
        <v>3</v>
      </c>
      <c r="D2533" s="21" t="s">
        <v>76</v>
      </c>
      <c r="E2533" s="30">
        <v>17</v>
      </c>
      <c r="F2533" s="21" t="s">
        <v>10</v>
      </c>
      <c r="G2533" s="21">
        <v>2013</v>
      </c>
      <c r="H2533" s="21">
        <v>1.4524999999999999</v>
      </c>
      <c r="I2533" s="21" t="s">
        <v>11</v>
      </c>
      <c r="J2533" s="21" t="s">
        <v>12</v>
      </c>
    </row>
    <row r="2534" spans="1:10">
      <c r="A2534" s="21">
        <v>2861</v>
      </c>
      <c r="B2534" s="21">
        <v>1185</v>
      </c>
      <c r="C2534" s="21">
        <v>3</v>
      </c>
      <c r="D2534" s="21" t="s">
        <v>76</v>
      </c>
      <c r="E2534" s="30">
        <v>17</v>
      </c>
      <c r="F2534" s="21" t="s">
        <v>10</v>
      </c>
      <c r="G2534" s="21">
        <v>2013</v>
      </c>
      <c r="H2534" s="21">
        <v>1.0730999999999999</v>
      </c>
      <c r="I2534" s="21" t="s">
        <v>11</v>
      </c>
      <c r="J2534" s="21" t="s">
        <v>12</v>
      </c>
    </row>
    <row r="2535" spans="1:10">
      <c r="A2535" s="21">
        <v>2862</v>
      </c>
      <c r="B2535" s="21">
        <v>1186</v>
      </c>
      <c r="C2535" s="21">
        <v>3</v>
      </c>
      <c r="D2535" s="21" t="s">
        <v>76</v>
      </c>
      <c r="E2535" s="30">
        <v>17</v>
      </c>
      <c r="F2535" s="21" t="s">
        <v>10</v>
      </c>
      <c r="G2535" s="21">
        <v>2013</v>
      </c>
      <c r="H2535" s="21">
        <v>0.53280000000000005</v>
      </c>
      <c r="I2535" s="21" t="s">
        <v>11</v>
      </c>
      <c r="J2535" s="21" t="s">
        <v>18</v>
      </c>
    </row>
    <row r="2536" spans="1:10">
      <c r="A2536" s="21">
        <v>2863</v>
      </c>
      <c r="B2536" s="21">
        <v>1187</v>
      </c>
      <c r="C2536" s="21">
        <v>3</v>
      </c>
      <c r="D2536" s="21" t="s">
        <v>76</v>
      </c>
      <c r="E2536" s="30">
        <v>17</v>
      </c>
      <c r="F2536" s="21" t="s">
        <v>10</v>
      </c>
      <c r="G2536" s="21">
        <v>2013</v>
      </c>
      <c r="H2536" s="21">
        <v>0.1135</v>
      </c>
      <c r="I2536" s="21" t="s">
        <v>66</v>
      </c>
      <c r="J2536" s="21" t="s">
        <v>25</v>
      </c>
    </row>
    <row r="2537" spans="1:10">
      <c r="A2537" s="21">
        <v>2864</v>
      </c>
      <c r="B2537" s="21">
        <v>1188</v>
      </c>
      <c r="C2537" s="21">
        <v>3</v>
      </c>
      <c r="D2537" s="21" t="s">
        <v>76</v>
      </c>
      <c r="E2537" s="30">
        <v>17</v>
      </c>
      <c r="F2537" s="21" t="s">
        <v>10</v>
      </c>
      <c r="G2537" s="21">
        <v>2013</v>
      </c>
      <c r="H2537" s="21">
        <v>8.9899999999999994E-2</v>
      </c>
      <c r="I2537" s="21" t="s">
        <v>66</v>
      </c>
      <c r="J2537" s="21" t="s">
        <v>25</v>
      </c>
    </row>
    <row r="2538" spans="1:10">
      <c r="A2538" s="21">
        <v>2865</v>
      </c>
      <c r="B2538" s="21">
        <v>1189</v>
      </c>
      <c r="C2538" s="21">
        <v>3</v>
      </c>
      <c r="D2538" s="21" t="s">
        <v>76</v>
      </c>
      <c r="E2538" s="30">
        <v>17</v>
      </c>
      <c r="F2538" s="21" t="s">
        <v>10</v>
      </c>
      <c r="G2538" s="21">
        <v>2013</v>
      </c>
      <c r="H2538" s="21">
        <v>8.09E-2</v>
      </c>
      <c r="I2538" s="21" t="s">
        <v>66</v>
      </c>
      <c r="J2538" s="21" t="s">
        <v>25</v>
      </c>
    </row>
    <row r="2539" spans="1:10">
      <c r="A2539" s="21">
        <v>2866</v>
      </c>
      <c r="B2539" s="21">
        <v>1190</v>
      </c>
      <c r="C2539" s="21">
        <v>3</v>
      </c>
      <c r="D2539" s="21" t="s">
        <v>76</v>
      </c>
      <c r="E2539" s="30">
        <v>17</v>
      </c>
      <c r="F2539" s="21" t="s">
        <v>10</v>
      </c>
      <c r="G2539" s="21">
        <v>2013</v>
      </c>
      <c r="H2539" s="21">
        <v>5.11E-2</v>
      </c>
      <c r="I2539" s="21" t="s">
        <v>66</v>
      </c>
      <c r="J2539" s="21" t="s">
        <v>25</v>
      </c>
    </row>
    <row r="2540" spans="1:10">
      <c r="A2540" s="21">
        <v>2867</v>
      </c>
      <c r="B2540" s="21">
        <v>1191</v>
      </c>
      <c r="C2540" s="21">
        <v>3</v>
      </c>
      <c r="D2540" s="21" t="s">
        <v>76</v>
      </c>
      <c r="E2540" s="30">
        <v>17</v>
      </c>
      <c r="F2540" s="21" t="s">
        <v>10</v>
      </c>
      <c r="G2540" s="21">
        <v>2013</v>
      </c>
      <c r="H2540" s="21">
        <v>9.98E-2</v>
      </c>
      <c r="I2540" s="21" t="s">
        <v>66</v>
      </c>
      <c r="J2540" s="21" t="s">
        <v>25</v>
      </c>
    </row>
    <row r="2541" spans="1:10">
      <c r="A2541" s="21">
        <v>2868</v>
      </c>
      <c r="B2541" s="21">
        <v>1192</v>
      </c>
      <c r="C2541" s="21">
        <v>3</v>
      </c>
      <c r="D2541" s="21" t="s">
        <v>76</v>
      </c>
      <c r="E2541" s="30">
        <v>17</v>
      </c>
      <c r="F2541" s="21" t="s">
        <v>10</v>
      </c>
      <c r="G2541" s="21">
        <v>2013</v>
      </c>
      <c r="H2541" s="21">
        <v>3.3000000000000002E-2</v>
      </c>
      <c r="I2541" s="21" t="s">
        <v>66</v>
      </c>
      <c r="J2541" s="21" t="s">
        <v>25</v>
      </c>
    </row>
    <row r="2542" spans="1:10">
      <c r="A2542" s="21">
        <v>2869</v>
      </c>
      <c r="B2542" s="21">
        <v>1193</v>
      </c>
      <c r="C2542" s="21">
        <v>4</v>
      </c>
      <c r="D2542" s="21" t="s">
        <v>76</v>
      </c>
      <c r="E2542" s="30">
        <v>17</v>
      </c>
      <c r="F2542" s="21" t="s">
        <v>10</v>
      </c>
      <c r="G2542" s="21">
        <v>2013</v>
      </c>
      <c r="H2542" s="21">
        <v>0.86580000000000001</v>
      </c>
      <c r="I2542" s="21" t="s">
        <v>11</v>
      </c>
      <c r="J2542" s="21" t="s">
        <v>12</v>
      </c>
    </row>
    <row r="2543" spans="1:10">
      <c r="A2543" s="21">
        <v>2870</v>
      </c>
      <c r="B2543" s="21">
        <v>1194</v>
      </c>
      <c r="C2543" s="21">
        <v>4</v>
      </c>
      <c r="D2543" s="21" t="s">
        <v>76</v>
      </c>
      <c r="E2543" s="30">
        <v>17</v>
      </c>
      <c r="F2543" s="21" t="s">
        <v>10</v>
      </c>
      <c r="G2543" s="21">
        <v>2013</v>
      </c>
      <c r="H2543" s="21">
        <v>0.75180000000000002</v>
      </c>
      <c r="I2543" s="21" t="s">
        <v>11</v>
      </c>
      <c r="J2543" s="21" t="s">
        <v>12</v>
      </c>
    </row>
    <row r="2544" spans="1:10">
      <c r="A2544" s="21">
        <v>2871</v>
      </c>
      <c r="B2544" s="21">
        <v>1195</v>
      </c>
      <c r="C2544" s="21">
        <v>4</v>
      </c>
      <c r="D2544" s="21" t="s">
        <v>76</v>
      </c>
      <c r="E2544" s="30">
        <v>17</v>
      </c>
      <c r="F2544" s="21" t="s">
        <v>10</v>
      </c>
      <c r="G2544" s="21">
        <v>2013</v>
      </c>
      <c r="H2544" s="21">
        <v>5.16E-2</v>
      </c>
      <c r="I2544" s="21" t="s">
        <v>40</v>
      </c>
      <c r="J2544" s="21" t="s">
        <v>25</v>
      </c>
    </row>
    <row r="2545" spans="1:12">
      <c r="A2545" s="21">
        <v>2872</v>
      </c>
      <c r="B2545" s="21">
        <v>1196</v>
      </c>
      <c r="C2545" s="21">
        <v>4</v>
      </c>
      <c r="D2545" s="21" t="s">
        <v>76</v>
      </c>
      <c r="E2545" s="30">
        <v>17</v>
      </c>
      <c r="F2545" s="21" t="s">
        <v>10</v>
      </c>
      <c r="G2545" s="21">
        <v>2013</v>
      </c>
      <c r="H2545" s="21">
        <v>3.3799999999999997E-2</v>
      </c>
      <c r="I2545" s="21" t="s">
        <v>66</v>
      </c>
      <c r="J2545" s="21" t="s">
        <v>25</v>
      </c>
    </row>
    <row r="2546" spans="1:12">
      <c r="A2546" s="21">
        <v>2873</v>
      </c>
      <c r="B2546" s="21">
        <v>1197</v>
      </c>
      <c r="C2546" s="21">
        <v>4</v>
      </c>
      <c r="D2546" s="21" t="s">
        <v>76</v>
      </c>
      <c r="E2546" s="30">
        <v>17</v>
      </c>
      <c r="F2546" s="21" t="s">
        <v>10</v>
      </c>
      <c r="G2546" s="21">
        <v>2013</v>
      </c>
      <c r="H2546" s="21">
        <v>4.1000000000000002E-2</v>
      </c>
      <c r="I2546" s="21" t="s">
        <v>66</v>
      </c>
      <c r="J2546" s="21" t="s">
        <v>25</v>
      </c>
    </row>
    <row r="2547" spans="1:12">
      <c r="A2547" s="21">
        <v>2874</v>
      </c>
      <c r="B2547" s="21">
        <v>1198</v>
      </c>
      <c r="C2547" s="21">
        <v>4</v>
      </c>
      <c r="D2547" s="21" t="s">
        <v>76</v>
      </c>
      <c r="E2547" s="30">
        <v>17</v>
      </c>
      <c r="F2547" s="21" t="s">
        <v>10</v>
      </c>
      <c r="G2547" s="21">
        <v>2013</v>
      </c>
      <c r="H2547" s="21">
        <v>1.47E-2</v>
      </c>
      <c r="I2547" s="21" t="s">
        <v>66</v>
      </c>
      <c r="J2547" s="21" t="s">
        <v>25</v>
      </c>
    </row>
    <row r="2548" spans="1:12">
      <c r="A2548" s="21">
        <v>2875</v>
      </c>
      <c r="B2548" s="21">
        <v>1199</v>
      </c>
      <c r="C2548" s="21">
        <v>4</v>
      </c>
      <c r="D2548" s="21" t="s">
        <v>76</v>
      </c>
      <c r="E2548" s="30">
        <v>17</v>
      </c>
      <c r="F2548" s="21" t="s">
        <v>10</v>
      </c>
      <c r="G2548" s="21">
        <v>2013</v>
      </c>
      <c r="H2548" s="21">
        <v>2.8899999999999999E-2</v>
      </c>
      <c r="I2548" s="21" t="s">
        <v>66</v>
      </c>
      <c r="J2548" s="21" t="s">
        <v>25</v>
      </c>
    </row>
    <row r="2549" spans="1:12">
      <c r="A2549" s="21">
        <v>2876</v>
      </c>
      <c r="B2549" s="21">
        <v>1200</v>
      </c>
      <c r="C2549" s="21">
        <v>4</v>
      </c>
      <c r="D2549" s="21" t="s">
        <v>76</v>
      </c>
      <c r="E2549" s="30">
        <v>17</v>
      </c>
      <c r="F2549" s="21" t="s">
        <v>10</v>
      </c>
      <c r="G2549" s="21">
        <v>2013</v>
      </c>
      <c r="H2549" s="21">
        <v>3.56E-2</v>
      </c>
      <c r="I2549" s="21" t="s">
        <v>66</v>
      </c>
      <c r="J2549" s="21" t="s">
        <v>25</v>
      </c>
    </row>
    <row r="2550" spans="1:12">
      <c r="A2550" s="21">
        <v>2877</v>
      </c>
      <c r="B2550" s="21">
        <v>1201</v>
      </c>
      <c r="C2550" s="21">
        <v>4</v>
      </c>
      <c r="D2550" s="21" t="s">
        <v>76</v>
      </c>
      <c r="E2550" s="30">
        <v>17</v>
      </c>
      <c r="F2550" s="21" t="s">
        <v>10</v>
      </c>
      <c r="G2550" s="21">
        <v>2013</v>
      </c>
      <c r="I2550" s="21" t="s">
        <v>43</v>
      </c>
      <c r="L2550" s="21" t="s">
        <v>64</v>
      </c>
    </row>
    <row r="2551" spans="1:12">
      <c r="A2551" s="21">
        <v>473</v>
      </c>
      <c r="B2551" s="19">
        <v>471</v>
      </c>
      <c r="C2551" s="19">
        <v>1</v>
      </c>
      <c r="D2551" s="19" t="s">
        <v>22</v>
      </c>
      <c r="E2551" s="22">
        <v>9</v>
      </c>
      <c r="F2551" s="19" t="s">
        <v>10</v>
      </c>
      <c r="G2551" s="19">
        <v>2012</v>
      </c>
      <c r="H2551" s="19">
        <v>3.7440000000000002</v>
      </c>
      <c r="I2551" s="19" t="s">
        <v>35</v>
      </c>
      <c r="J2551" s="19" t="s">
        <v>12</v>
      </c>
      <c r="K2551" s="19"/>
      <c r="L2551" s="19"/>
    </row>
    <row r="2552" spans="1:12">
      <c r="A2552" s="21">
        <v>474</v>
      </c>
      <c r="B2552" s="19">
        <v>472</v>
      </c>
      <c r="C2552" s="19">
        <v>1</v>
      </c>
      <c r="D2552" s="19" t="s">
        <v>22</v>
      </c>
      <c r="E2552" s="22">
        <v>9</v>
      </c>
      <c r="F2552" s="19" t="s">
        <v>10</v>
      </c>
      <c r="G2552" s="19">
        <v>2012</v>
      </c>
      <c r="H2552" s="19"/>
      <c r="I2552" s="19" t="s">
        <v>43</v>
      </c>
      <c r="J2552" s="19"/>
      <c r="K2552" s="19"/>
      <c r="L2552" s="19" t="s">
        <v>26</v>
      </c>
    </row>
    <row r="2553" spans="1:12">
      <c r="A2553" s="21">
        <v>475</v>
      </c>
      <c r="B2553" s="19">
        <v>473</v>
      </c>
      <c r="C2553" s="19">
        <v>1</v>
      </c>
      <c r="D2553" s="19" t="s">
        <v>22</v>
      </c>
      <c r="E2553" s="22">
        <v>9</v>
      </c>
      <c r="F2553" s="19" t="s">
        <v>10</v>
      </c>
      <c r="G2553" s="19">
        <v>2012</v>
      </c>
      <c r="H2553" s="19">
        <v>0.96499999999999997</v>
      </c>
      <c r="I2553" s="19" t="s">
        <v>29</v>
      </c>
      <c r="J2553" s="19" t="s">
        <v>18</v>
      </c>
      <c r="K2553" s="19"/>
      <c r="L2553" s="19"/>
    </row>
    <row r="2554" spans="1:12">
      <c r="A2554" s="21">
        <v>476</v>
      </c>
      <c r="B2554" s="19">
        <v>474</v>
      </c>
      <c r="C2554" s="19">
        <v>1</v>
      </c>
      <c r="D2554" s="19" t="s">
        <v>22</v>
      </c>
      <c r="E2554" s="22">
        <v>9</v>
      </c>
      <c r="F2554" s="19" t="s">
        <v>10</v>
      </c>
      <c r="G2554" s="19">
        <v>2012</v>
      </c>
      <c r="H2554" s="19">
        <v>0.68100000000000005</v>
      </c>
      <c r="I2554" s="19" t="s">
        <v>29</v>
      </c>
      <c r="J2554" s="19" t="s">
        <v>18</v>
      </c>
      <c r="K2554" s="19"/>
      <c r="L2554" s="19"/>
    </row>
    <row r="2555" spans="1:12">
      <c r="A2555" s="21">
        <v>477</v>
      </c>
      <c r="B2555" s="19">
        <v>475</v>
      </c>
      <c r="C2555" s="19">
        <v>1</v>
      </c>
      <c r="D2555" s="19" t="s">
        <v>22</v>
      </c>
      <c r="E2555" s="22">
        <v>9</v>
      </c>
      <c r="F2555" s="19" t="s">
        <v>10</v>
      </c>
      <c r="G2555" s="19">
        <v>2012</v>
      </c>
      <c r="H2555" s="19">
        <v>1.6850000000000001</v>
      </c>
      <c r="I2555" s="19" t="s">
        <v>35</v>
      </c>
      <c r="J2555" s="19" t="s">
        <v>25</v>
      </c>
      <c r="K2555" s="19"/>
      <c r="L2555" s="19"/>
    </row>
    <row r="2556" spans="1:12">
      <c r="A2556" s="21">
        <v>478</v>
      </c>
      <c r="B2556" s="19">
        <v>476</v>
      </c>
      <c r="C2556" s="19">
        <v>1</v>
      </c>
      <c r="D2556" s="19" t="s">
        <v>22</v>
      </c>
      <c r="E2556" s="22">
        <v>9</v>
      </c>
      <c r="F2556" s="19" t="s">
        <v>10</v>
      </c>
      <c r="G2556" s="19">
        <v>2012</v>
      </c>
      <c r="H2556" s="19">
        <v>1.0169999999999999</v>
      </c>
      <c r="I2556" s="19" t="s">
        <v>35</v>
      </c>
      <c r="J2556" s="19" t="s">
        <v>25</v>
      </c>
      <c r="K2556" s="19"/>
      <c r="L2556" s="19"/>
    </row>
    <row r="2557" spans="1:12">
      <c r="A2557" s="21">
        <v>479</v>
      </c>
      <c r="B2557" s="19">
        <v>477</v>
      </c>
      <c r="C2557" s="19">
        <v>1</v>
      </c>
      <c r="D2557" s="19" t="s">
        <v>22</v>
      </c>
      <c r="E2557" s="22">
        <v>9</v>
      </c>
      <c r="F2557" s="19" t="s">
        <v>10</v>
      </c>
      <c r="G2557" s="19">
        <v>2012</v>
      </c>
      <c r="H2557" s="19"/>
      <c r="I2557" s="19" t="s">
        <v>35</v>
      </c>
      <c r="J2557" s="19" t="s">
        <v>25</v>
      </c>
      <c r="K2557" s="19"/>
      <c r="L2557" s="19" t="s">
        <v>37</v>
      </c>
    </row>
    <row r="2558" spans="1:12">
      <c r="A2558" s="21">
        <v>480</v>
      </c>
      <c r="B2558" s="19">
        <v>478</v>
      </c>
      <c r="C2558" s="19">
        <v>1</v>
      </c>
      <c r="D2558" s="19" t="s">
        <v>22</v>
      </c>
      <c r="E2558" s="22">
        <v>9</v>
      </c>
      <c r="F2558" s="19" t="s">
        <v>10</v>
      </c>
      <c r="G2558" s="19">
        <v>2012</v>
      </c>
      <c r="H2558" s="19">
        <v>0.60199999999999998</v>
      </c>
      <c r="I2558" s="19" t="s">
        <v>35</v>
      </c>
      <c r="J2558" s="19" t="s">
        <v>25</v>
      </c>
      <c r="K2558" s="19"/>
      <c r="L2558" s="19"/>
    </row>
    <row r="2559" spans="1:12">
      <c r="A2559" s="21">
        <v>481</v>
      </c>
      <c r="B2559" s="19">
        <v>479</v>
      </c>
      <c r="C2559" s="19">
        <v>1</v>
      </c>
      <c r="D2559" s="19" t="s">
        <v>22</v>
      </c>
      <c r="E2559" s="22">
        <v>9</v>
      </c>
      <c r="F2559" s="19" t="s">
        <v>10</v>
      </c>
      <c r="G2559" s="19">
        <v>2012</v>
      </c>
      <c r="H2559" s="19">
        <v>0.29599999999999999</v>
      </c>
      <c r="I2559" s="19" t="s">
        <v>66</v>
      </c>
      <c r="J2559" s="19" t="s">
        <v>25</v>
      </c>
      <c r="K2559" s="19"/>
      <c r="L2559" s="19"/>
    </row>
    <row r="2560" spans="1:12">
      <c r="A2560" s="21">
        <v>482</v>
      </c>
      <c r="B2560" s="19">
        <v>480</v>
      </c>
      <c r="C2560" s="19">
        <v>1</v>
      </c>
      <c r="D2560" s="19" t="s">
        <v>22</v>
      </c>
      <c r="E2560" s="22">
        <v>9</v>
      </c>
      <c r="F2560" s="19" t="s">
        <v>10</v>
      </c>
      <c r="G2560" s="19">
        <v>2012</v>
      </c>
      <c r="H2560" s="19">
        <v>1.091</v>
      </c>
      <c r="I2560" s="19" t="s">
        <v>29</v>
      </c>
      <c r="J2560" s="19" t="s">
        <v>18</v>
      </c>
      <c r="K2560" s="19"/>
      <c r="L2560" s="19"/>
    </row>
    <row r="2561" spans="1:12">
      <c r="A2561" s="21">
        <v>483</v>
      </c>
      <c r="B2561" s="19">
        <v>481</v>
      </c>
      <c r="C2561" s="19">
        <v>1</v>
      </c>
      <c r="D2561" s="19" t="s">
        <v>22</v>
      </c>
      <c r="E2561" s="22">
        <v>9</v>
      </c>
      <c r="F2561" s="19" t="s">
        <v>10</v>
      </c>
      <c r="G2561" s="19">
        <v>2012</v>
      </c>
      <c r="H2561" s="19">
        <v>0.318</v>
      </c>
      <c r="I2561" s="19" t="s">
        <v>66</v>
      </c>
      <c r="J2561" s="19" t="s">
        <v>25</v>
      </c>
      <c r="K2561" s="19"/>
      <c r="L2561" s="19"/>
    </row>
    <row r="2562" spans="1:12">
      <c r="A2562" s="21">
        <v>484</v>
      </c>
      <c r="B2562" s="19">
        <v>482</v>
      </c>
      <c r="C2562" s="19">
        <v>1</v>
      </c>
      <c r="D2562" s="19" t="s">
        <v>22</v>
      </c>
      <c r="E2562" s="22">
        <v>9</v>
      </c>
      <c r="F2562" s="19" t="s">
        <v>10</v>
      </c>
      <c r="G2562" s="19">
        <v>2012</v>
      </c>
      <c r="H2562" s="19">
        <v>0.70799999999999996</v>
      </c>
      <c r="I2562" s="19" t="s">
        <v>29</v>
      </c>
      <c r="J2562" s="19" t="s">
        <v>18</v>
      </c>
      <c r="K2562" s="19"/>
      <c r="L2562" s="19"/>
    </row>
    <row r="2563" spans="1:12">
      <c r="A2563" s="21">
        <v>485</v>
      </c>
      <c r="B2563" s="19">
        <v>483</v>
      </c>
      <c r="C2563" s="19">
        <v>1</v>
      </c>
      <c r="D2563" s="19" t="s">
        <v>22</v>
      </c>
      <c r="E2563" s="22">
        <v>9</v>
      </c>
      <c r="F2563" s="19" t="s">
        <v>10</v>
      </c>
      <c r="G2563" s="19">
        <v>2012</v>
      </c>
      <c r="H2563" s="19">
        <v>0.36699999999999999</v>
      </c>
      <c r="I2563" s="19" t="s">
        <v>11</v>
      </c>
      <c r="J2563" s="19" t="s">
        <v>12</v>
      </c>
      <c r="K2563" s="19"/>
      <c r="L2563" s="19"/>
    </row>
    <row r="2564" spans="1:12">
      <c r="A2564" s="21">
        <v>486</v>
      </c>
      <c r="B2564" s="19">
        <v>484</v>
      </c>
      <c r="C2564" s="19">
        <v>1</v>
      </c>
      <c r="D2564" s="19" t="s">
        <v>22</v>
      </c>
      <c r="E2564" s="22">
        <v>9</v>
      </c>
      <c r="F2564" s="19" t="s">
        <v>10</v>
      </c>
      <c r="G2564" s="19">
        <v>2012</v>
      </c>
      <c r="H2564" s="19">
        <v>0.318</v>
      </c>
      <c r="I2564" s="19" t="s">
        <v>29</v>
      </c>
      <c r="J2564" s="19" t="s">
        <v>18</v>
      </c>
      <c r="K2564" s="19"/>
      <c r="L2564" s="19"/>
    </row>
    <row r="2565" spans="1:12">
      <c r="A2565" s="21">
        <v>487</v>
      </c>
      <c r="B2565" s="19">
        <v>485</v>
      </c>
      <c r="C2565" s="19">
        <v>1</v>
      </c>
      <c r="D2565" s="19" t="s">
        <v>22</v>
      </c>
      <c r="E2565" s="22">
        <v>9</v>
      </c>
      <c r="F2565" s="19" t="s">
        <v>10</v>
      </c>
      <c r="G2565" s="19">
        <v>2012</v>
      </c>
      <c r="H2565" s="19">
        <v>0.14499999999999999</v>
      </c>
      <c r="I2565" s="19" t="s">
        <v>66</v>
      </c>
      <c r="J2565" s="19" t="s">
        <v>25</v>
      </c>
      <c r="K2565" s="19"/>
      <c r="L2565" s="19"/>
    </row>
    <row r="2566" spans="1:12">
      <c r="A2566" s="21">
        <v>488</v>
      </c>
      <c r="B2566" s="19">
        <v>486</v>
      </c>
      <c r="C2566" s="19">
        <v>1</v>
      </c>
      <c r="D2566" s="19" t="s">
        <v>22</v>
      </c>
      <c r="E2566" s="22">
        <v>9</v>
      </c>
      <c r="F2566" s="19" t="s">
        <v>10</v>
      </c>
      <c r="G2566" s="19">
        <v>2012</v>
      </c>
      <c r="H2566" s="19">
        <v>0.51</v>
      </c>
      <c r="I2566" s="19" t="s">
        <v>11</v>
      </c>
      <c r="J2566" s="19" t="s">
        <v>12</v>
      </c>
      <c r="K2566" s="19"/>
      <c r="L2566" s="19"/>
    </row>
    <row r="2567" spans="1:12">
      <c r="A2567" s="21">
        <v>489</v>
      </c>
      <c r="B2567" s="19">
        <v>487</v>
      </c>
      <c r="C2567" s="19">
        <v>1</v>
      </c>
      <c r="D2567" s="19" t="s">
        <v>22</v>
      </c>
      <c r="E2567" s="22">
        <v>9</v>
      </c>
      <c r="F2567" s="19" t="s">
        <v>10</v>
      </c>
      <c r="G2567" s="19">
        <v>2012</v>
      </c>
      <c r="H2567" s="19"/>
      <c r="I2567" s="19" t="s">
        <v>43</v>
      </c>
      <c r="J2567" s="19"/>
      <c r="K2567" s="19"/>
      <c r="L2567" s="19" t="s">
        <v>26</v>
      </c>
    </row>
    <row r="2568" spans="1:12">
      <c r="A2568" s="21">
        <v>490</v>
      </c>
      <c r="B2568" s="19">
        <v>488</v>
      </c>
      <c r="C2568" s="19">
        <v>1</v>
      </c>
      <c r="D2568" s="19" t="s">
        <v>22</v>
      </c>
      <c r="E2568" s="22">
        <v>9</v>
      </c>
      <c r="F2568" s="19" t="s">
        <v>10</v>
      </c>
      <c r="G2568" s="19">
        <v>2012</v>
      </c>
      <c r="H2568" s="19">
        <v>0.502</v>
      </c>
      <c r="I2568" s="19" t="s">
        <v>11</v>
      </c>
      <c r="J2568" s="19" t="s">
        <v>12</v>
      </c>
      <c r="K2568" s="19"/>
      <c r="L2568" s="19"/>
    </row>
    <row r="2569" spans="1:12">
      <c r="A2569" s="21">
        <v>491</v>
      </c>
      <c r="B2569" s="19">
        <v>489</v>
      </c>
      <c r="C2569" s="19">
        <v>1</v>
      </c>
      <c r="D2569" s="19" t="s">
        <v>22</v>
      </c>
      <c r="E2569" s="22">
        <v>9</v>
      </c>
      <c r="F2569" s="19" t="s">
        <v>10</v>
      </c>
      <c r="G2569" s="19">
        <v>2012</v>
      </c>
      <c r="H2569" s="19">
        <v>0.53400000000000003</v>
      </c>
      <c r="I2569" s="19" t="s">
        <v>29</v>
      </c>
      <c r="J2569" s="19" t="s">
        <v>18</v>
      </c>
      <c r="K2569" s="19"/>
      <c r="L2569" s="19"/>
    </row>
    <row r="2570" spans="1:12">
      <c r="A2570" s="21">
        <v>492</v>
      </c>
      <c r="B2570" s="19">
        <v>490</v>
      </c>
      <c r="C2570" s="19">
        <v>1</v>
      </c>
      <c r="D2570" s="19" t="s">
        <v>22</v>
      </c>
      <c r="E2570" s="22">
        <v>9</v>
      </c>
      <c r="F2570" s="19" t="s">
        <v>10</v>
      </c>
      <c r="G2570" s="19">
        <v>2012</v>
      </c>
      <c r="H2570" s="19">
        <v>0.183</v>
      </c>
      <c r="I2570" s="19" t="s">
        <v>66</v>
      </c>
      <c r="J2570" s="19" t="s">
        <v>25</v>
      </c>
      <c r="K2570" s="19"/>
      <c r="L2570" s="19"/>
    </row>
    <row r="2571" spans="1:12">
      <c r="A2571" s="21">
        <v>493</v>
      </c>
      <c r="B2571" s="19">
        <v>491</v>
      </c>
      <c r="C2571" s="19">
        <v>1</v>
      </c>
      <c r="D2571" s="19" t="s">
        <v>22</v>
      </c>
      <c r="E2571" s="22">
        <v>9</v>
      </c>
      <c r="F2571" s="19" t="s">
        <v>10</v>
      </c>
      <c r="G2571" s="19">
        <v>2012</v>
      </c>
      <c r="H2571" s="19">
        <v>0.19900000000000001</v>
      </c>
      <c r="I2571" s="19" t="s">
        <v>35</v>
      </c>
      <c r="J2571" s="19" t="s">
        <v>25</v>
      </c>
      <c r="K2571" s="19"/>
      <c r="L2571" s="19"/>
    </row>
    <row r="2572" spans="1:12">
      <c r="A2572" s="21">
        <v>494</v>
      </c>
      <c r="B2572" s="19">
        <v>492</v>
      </c>
      <c r="C2572" s="19">
        <v>1</v>
      </c>
      <c r="D2572" s="19" t="s">
        <v>22</v>
      </c>
      <c r="E2572" s="22">
        <v>9</v>
      </c>
      <c r="F2572" s="19" t="s">
        <v>10</v>
      </c>
      <c r="G2572" s="19">
        <v>2012</v>
      </c>
      <c r="H2572" s="19">
        <v>0.16400000000000001</v>
      </c>
      <c r="I2572" s="19" t="s">
        <v>35</v>
      </c>
      <c r="J2572" s="19" t="s">
        <v>25</v>
      </c>
      <c r="K2572" s="19"/>
      <c r="L2572" s="19"/>
    </row>
    <row r="2573" spans="1:12">
      <c r="A2573" s="21">
        <v>495</v>
      </c>
      <c r="B2573" s="19">
        <v>493</v>
      </c>
      <c r="C2573" s="19">
        <v>1</v>
      </c>
      <c r="D2573" s="19" t="s">
        <v>22</v>
      </c>
      <c r="E2573" s="22">
        <v>9</v>
      </c>
      <c r="F2573" s="19" t="s">
        <v>10</v>
      </c>
      <c r="G2573" s="19">
        <v>2012</v>
      </c>
      <c r="H2573" s="19"/>
      <c r="I2573" s="19" t="s">
        <v>35</v>
      </c>
      <c r="J2573" s="19" t="s">
        <v>25</v>
      </c>
      <c r="K2573" s="19"/>
      <c r="L2573" s="19"/>
    </row>
    <row r="2574" spans="1:12">
      <c r="A2574" s="21">
        <v>496</v>
      </c>
      <c r="B2574" s="19">
        <v>494</v>
      </c>
      <c r="C2574" s="19">
        <v>1</v>
      </c>
      <c r="D2574" s="19" t="s">
        <v>22</v>
      </c>
      <c r="E2574" s="22">
        <v>9</v>
      </c>
      <c r="F2574" s="19" t="s">
        <v>10</v>
      </c>
      <c r="G2574" s="19">
        <v>2012</v>
      </c>
      <c r="H2574" s="19">
        <v>0.39300000000000002</v>
      </c>
      <c r="I2574" s="19" t="s">
        <v>11</v>
      </c>
      <c r="J2574" s="19" t="s">
        <v>12</v>
      </c>
      <c r="K2574" s="19"/>
      <c r="L2574" s="19"/>
    </row>
    <row r="2575" spans="1:12">
      <c r="A2575" s="21">
        <v>497</v>
      </c>
      <c r="B2575" s="19">
        <v>495</v>
      </c>
      <c r="C2575" s="19">
        <v>1</v>
      </c>
      <c r="D2575" s="19" t="s">
        <v>22</v>
      </c>
      <c r="E2575" s="22">
        <v>9</v>
      </c>
      <c r="F2575" s="19" t="s">
        <v>10</v>
      </c>
      <c r="G2575" s="19">
        <v>2012</v>
      </c>
      <c r="H2575" s="19">
        <v>0.20200000000000001</v>
      </c>
      <c r="I2575" s="19" t="s">
        <v>35</v>
      </c>
      <c r="J2575" s="19" t="s">
        <v>25</v>
      </c>
      <c r="K2575" s="19"/>
      <c r="L2575" s="19"/>
    </row>
    <row r="2576" spans="1:12">
      <c r="A2576" s="21">
        <v>498</v>
      </c>
      <c r="B2576" s="19">
        <v>496</v>
      </c>
      <c r="C2576" s="19">
        <v>1</v>
      </c>
      <c r="D2576" s="19" t="s">
        <v>22</v>
      </c>
      <c r="E2576" s="22">
        <v>9</v>
      </c>
      <c r="F2576" s="19" t="s">
        <v>10</v>
      </c>
      <c r="G2576" s="19">
        <v>2012</v>
      </c>
      <c r="H2576" s="19"/>
      <c r="I2576" s="19" t="s">
        <v>43</v>
      </c>
      <c r="J2576" s="19"/>
      <c r="K2576" s="19"/>
      <c r="L2576" s="19" t="s">
        <v>26</v>
      </c>
    </row>
    <row r="2577" spans="1:12">
      <c r="A2577" s="21">
        <v>499</v>
      </c>
      <c r="B2577" s="19">
        <v>497</v>
      </c>
      <c r="C2577" s="19">
        <v>1</v>
      </c>
      <c r="D2577" s="19" t="s">
        <v>22</v>
      </c>
      <c r="E2577" s="22">
        <v>9</v>
      </c>
      <c r="F2577" s="19" t="s">
        <v>10</v>
      </c>
      <c r="G2577" s="19">
        <v>2012</v>
      </c>
      <c r="H2577" s="19">
        <v>6.0999999999999999E-2</v>
      </c>
      <c r="I2577" s="19" t="s">
        <v>66</v>
      </c>
      <c r="J2577" s="19" t="s">
        <v>25</v>
      </c>
      <c r="K2577" s="19"/>
      <c r="L2577" s="19"/>
    </row>
    <row r="2578" spans="1:12">
      <c r="A2578" s="21">
        <v>500</v>
      </c>
      <c r="B2578" s="19">
        <v>498</v>
      </c>
      <c r="C2578" s="19">
        <v>1</v>
      </c>
      <c r="D2578" s="19" t="s">
        <v>22</v>
      </c>
      <c r="E2578" s="22">
        <v>9</v>
      </c>
      <c r="F2578" s="19" t="s">
        <v>10</v>
      </c>
      <c r="G2578" s="19">
        <v>2012</v>
      </c>
      <c r="H2578" s="19">
        <v>4.2999999999999997E-2</v>
      </c>
      <c r="I2578" s="19" t="s">
        <v>35</v>
      </c>
      <c r="J2578" s="19" t="s">
        <v>25</v>
      </c>
      <c r="K2578" s="19"/>
      <c r="L2578" s="19"/>
    </row>
    <row r="2579" spans="1:12">
      <c r="A2579" s="21">
        <v>501</v>
      </c>
      <c r="B2579" s="19">
        <v>499</v>
      </c>
      <c r="C2579" s="19">
        <v>1</v>
      </c>
      <c r="D2579" s="19" t="s">
        <v>22</v>
      </c>
      <c r="E2579" s="22">
        <v>9</v>
      </c>
      <c r="F2579" s="19" t="s">
        <v>10</v>
      </c>
      <c r="G2579" s="19">
        <v>2012</v>
      </c>
      <c r="H2579" s="19">
        <v>4.7E-2</v>
      </c>
      <c r="I2579" s="19" t="s">
        <v>66</v>
      </c>
      <c r="J2579" s="19" t="s">
        <v>25</v>
      </c>
      <c r="K2579" s="19"/>
      <c r="L2579" s="19"/>
    </row>
    <row r="2580" spans="1:12">
      <c r="A2580" s="21">
        <v>502</v>
      </c>
      <c r="B2580" s="19">
        <v>500</v>
      </c>
      <c r="C2580" s="19">
        <v>1</v>
      </c>
      <c r="D2580" s="19" t="s">
        <v>22</v>
      </c>
      <c r="E2580" s="22">
        <v>9</v>
      </c>
      <c r="F2580" s="19" t="s">
        <v>10</v>
      </c>
      <c r="G2580" s="19">
        <v>2012</v>
      </c>
      <c r="H2580" s="19">
        <v>0.03</v>
      </c>
      <c r="I2580" s="19" t="s">
        <v>66</v>
      </c>
      <c r="J2580" s="19" t="s">
        <v>25</v>
      </c>
      <c r="K2580" s="19"/>
      <c r="L2580" s="19"/>
    </row>
    <row r="2581" spans="1:12">
      <c r="A2581" s="21">
        <v>503</v>
      </c>
      <c r="B2581" s="19">
        <v>501</v>
      </c>
      <c r="C2581" s="19">
        <v>1</v>
      </c>
      <c r="D2581" s="19" t="s">
        <v>22</v>
      </c>
      <c r="E2581" s="22">
        <v>9</v>
      </c>
      <c r="F2581" s="19" t="s">
        <v>10</v>
      </c>
      <c r="G2581" s="19">
        <v>2012</v>
      </c>
      <c r="H2581" s="19">
        <v>8.5999999999999993E-2</v>
      </c>
      <c r="I2581" s="19" t="s">
        <v>66</v>
      </c>
      <c r="J2581" s="19" t="s">
        <v>25</v>
      </c>
      <c r="K2581" s="19"/>
      <c r="L2581" s="19"/>
    </row>
    <row r="2582" spans="1:12">
      <c r="A2582" s="21">
        <v>504</v>
      </c>
      <c r="B2582" s="19">
        <v>502</v>
      </c>
      <c r="C2582" s="19">
        <v>2</v>
      </c>
      <c r="D2582" s="19" t="s">
        <v>22</v>
      </c>
      <c r="E2582" s="22">
        <v>9</v>
      </c>
      <c r="F2582" s="19" t="s">
        <v>10</v>
      </c>
      <c r="G2582" s="19">
        <v>2012</v>
      </c>
      <c r="H2582" s="19">
        <v>5.282</v>
      </c>
      <c r="I2582" s="19" t="s">
        <v>35</v>
      </c>
      <c r="J2582" s="19" t="s">
        <v>12</v>
      </c>
      <c r="K2582" s="19"/>
      <c r="L2582" s="19"/>
    </row>
    <row r="2583" spans="1:12">
      <c r="A2583" s="21">
        <v>505</v>
      </c>
      <c r="B2583" s="19">
        <v>503</v>
      </c>
      <c r="C2583" s="19">
        <v>2</v>
      </c>
      <c r="D2583" s="19" t="s">
        <v>22</v>
      </c>
      <c r="E2583" s="22">
        <v>9</v>
      </c>
      <c r="F2583" s="19" t="s">
        <v>10</v>
      </c>
      <c r="G2583" s="19">
        <v>2012</v>
      </c>
      <c r="H2583" s="19">
        <v>0.78400000000000003</v>
      </c>
      <c r="I2583" s="19" t="s">
        <v>29</v>
      </c>
      <c r="J2583" s="19" t="s">
        <v>18</v>
      </c>
      <c r="K2583" s="19"/>
      <c r="L2583" s="19"/>
    </row>
    <row r="2584" spans="1:12">
      <c r="A2584" s="21">
        <v>506</v>
      </c>
      <c r="B2584" s="19">
        <v>504</v>
      </c>
      <c r="C2584" s="19">
        <v>2</v>
      </c>
      <c r="D2584" s="19" t="s">
        <v>22</v>
      </c>
      <c r="E2584" s="22">
        <v>9</v>
      </c>
      <c r="F2584" s="19" t="s">
        <v>10</v>
      </c>
      <c r="G2584" s="19">
        <v>2012</v>
      </c>
      <c r="H2584" s="19">
        <v>1.738</v>
      </c>
      <c r="I2584" s="19" t="s">
        <v>35</v>
      </c>
      <c r="J2584" s="19" t="s">
        <v>25</v>
      </c>
      <c r="K2584" s="19"/>
      <c r="L2584" s="19"/>
    </row>
    <row r="2585" spans="1:12">
      <c r="A2585" s="21">
        <v>507</v>
      </c>
      <c r="B2585" s="19">
        <v>505</v>
      </c>
      <c r="C2585" s="19">
        <v>2</v>
      </c>
      <c r="D2585" s="19" t="s">
        <v>22</v>
      </c>
      <c r="E2585" s="22">
        <v>9</v>
      </c>
      <c r="F2585" s="19" t="s">
        <v>10</v>
      </c>
      <c r="G2585" s="19">
        <v>2012</v>
      </c>
      <c r="H2585" s="19">
        <v>1.669</v>
      </c>
      <c r="I2585" s="19" t="s">
        <v>29</v>
      </c>
      <c r="J2585" s="19" t="s">
        <v>18</v>
      </c>
      <c r="K2585" s="19"/>
      <c r="L2585" s="19"/>
    </row>
    <row r="2586" spans="1:12">
      <c r="A2586" s="21">
        <v>508</v>
      </c>
      <c r="B2586" s="19">
        <v>506</v>
      </c>
      <c r="C2586" s="19">
        <v>2</v>
      </c>
      <c r="D2586" s="19" t="s">
        <v>22</v>
      </c>
      <c r="E2586" s="22">
        <v>9</v>
      </c>
      <c r="F2586" s="19" t="s">
        <v>10</v>
      </c>
      <c r="G2586" s="19">
        <v>2012</v>
      </c>
      <c r="H2586" s="19"/>
      <c r="I2586" s="19" t="s">
        <v>43</v>
      </c>
      <c r="J2586" s="19"/>
      <c r="K2586" s="19"/>
      <c r="L2586" s="19" t="s">
        <v>26</v>
      </c>
    </row>
    <row r="2587" spans="1:12">
      <c r="A2587" s="21">
        <v>509</v>
      </c>
      <c r="B2587" s="19">
        <v>507</v>
      </c>
      <c r="C2587" s="19">
        <v>2</v>
      </c>
      <c r="D2587" s="19" t="s">
        <v>22</v>
      </c>
      <c r="E2587" s="22">
        <v>9</v>
      </c>
      <c r="F2587" s="19" t="s">
        <v>10</v>
      </c>
      <c r="G2587" s="19">
        <v>2012</v>
      </c>
      <c r="H2587" s="19">
        <v>0.29199999999999998</v>
      </c>
      <c r="I2587" s="19" t="s">
        <v>66</v>
      </c>
      <c r="J2587" s="19" t="s">
        <v>25</v>
      </c>
      <c r="K2587" s="19"/>
      <c r="L2587" s="19"/>
    </row>
    <row r="2588" spans="1:12">
      <c r="A2588" s="21">
        <v>510</v>
      </c>
      <c r="B2588" s="19">
        <v>508</v>
      </c>
      <c r="C2588" s="19">
        <v>2</v>
      </c>
      <c r="D2588" s="19" t="s">
        <v>22</v>
      </c>
      <c r="E2588" s="22">
        <v>9</v>
      </c>
      <c r="F2588" s="19" t="s">
        <v>10</v>
      </c>
      <c r="G2588" s="19">
        <v>2012</v>
      </c>
      <c r="H2588" s="19">
        <v>0.58899999999999997</v>
      </c>
      <c r="I2588" s="19" t="s">
        <v>66</v>
      </c>
      <c r="J2588" s="19" t="s">
        <v>25</v>
      </c>
      <c r="K2588" s="19"/>
      <c r="L2588" s="19"/>
    </row>
    <row r="2589" spans="1:12">
      <c r="A2589" s="21">
        <v>511</v>
      </c>
      <c r="B2589" s="19">
        <v>509</v>
      </c>
      <c r="C2589" s="19">
        <v>2</v>
      </c>
      <c r="D2589" s="19" t="s">
        <v>22</v>
      </c>
      <c r="E2589" s="22">
        <v>9</v>
      </c>
      <c r="F2589" s="19" t="s">
        <v>10</v>
      </c>
      <c r="G2589" s="19">
        <v>2012</v>
      </c>
      <c r="H2589" s="19">
        <v>0.23799999999999999</v>
      </c>
      <c r="I2589" s="19" t="s">
        <v>35</v>
      </c>
      <c r="J2589" s="19" t="s">
        <v>25</v>
      </c>
      <c r="K2589" s="19"/>
      <c r="L2589" s="19"/>
    </row>
    <row r="2590" spans="1:12">
      <c r="A2590" s="21">
        <v>512</v>
      </c>
      <c r="B2590" s="19">
        <v>510</v>
      </c>
      <c r="C2590" s="19">
        <v>2</v>
      </c>
      <c r="D2590" s="19" t="s">
        <v>22</v>
      </c>
      <c r="E2590" s="22">
        <v>9</v>
      </c>
      <c r="F2590" s="19" t="s">
        <v>10</v>
      </c>
      <c r="G2590" s="19">
        <v>2012</v>
      </c>
      <c r="H2590" s="19">
        <v>0.371</v>
      </c>
      <c r="I2590" s="19" t="s">
        <v>35</v>
      </c>
      <c r="J2590" s="19" t="s">
        <v>25</v>
      </c>
      <c r="K2590" s="19"/>
      <c r="L2590" s="19"/>
    </row>
    <row r="2591" spans="1:12">
      <c r="A2591" s="21">
        <v>513</v>
      </c>
      <c r="B2591" s="19">
        <v>511</v>
      </c>
      <c r="C2591" s="19">
        <v>2</v>
      </c>
      <c r="D2591" s="19" t="s">
        <v>22</v>
      </c>
      <c r="E2591" s="22">
        <v>9</v>
      </c>
      <c r="F2591" s="19" t="s">
        <v>10</v>
      </c>
      <c r="G2591" s="19">
        <v>2012</v>
      </c>
      <c r="H2591" s="19">
        <v>0.19400000000000001</v>
      </c>
      <c r="I2591" s="19" t="s">
        <v>35</v>
      </c>
      <c r="J2591" s="19" t="s">
        <v>25</v>
      </c>
      <c r="K2591" s="19"/>
      <c r="L2591" s="19"/>
    </row>
    <row r="2592" spans="1:12">
      <c r="A2592" s="21">
        <v>514</v>
      </c>
      <c r="B2592" s="19">
        <v>512</v>
      </c>
      <c r="C2592" s="19">
        <v>2</v>
      </c>
      <c r="D2592" s="19" t="s">
        <v>22</v>
      </c>
      <c r="E2592" s="22">
        <v>9</v>
      </c>
      <c r="F2592" s="19" t="s">
        <v>10</v>
      </c>
      <c r="G2592" s="19">
        <v>2012</v>
      </c>
      <c r="H2592" s="19">
        <v>0.17199999999999999</v>
      </c>
      <c r="I2592" s="19" t="s">
        <v>66</v>
      </c>
      <c r="J2592" s="19" t="s">
        <v>25</v>
      </c>
      <c r="K2592" s="19"/>
      <c r="L2592" s="19"/>
    </row>
    <row r="2593" spans="1:12">
      <c r="A2593" s="21">
        <v>515</v>
      </c>
      <c r="B2593" s="19">
        <v>513</v>
      </c>
      <c r="C2593" s="19">
        <v>2</v>
      </c>
      <c r="D2593" s="19" t="s">
        <v>22</v>
      </c>
      <c r="E2593" s="22">
        <v>9</v>
      </c>
      <c r="F2593" s="19" t="s">
        <v>10</v>
      </c>
      <c r="G2593" s="19">
        <v>2012</v>
      </c>
      <c r="H2593" s="19">
        <v>0.13800000000000001</v>
      </c>
      <c r="I2593" s="19" t="s">
        <v>35</v>
      </c>
      <c r="J2593" s="19" t="s">
        <v>25</v>
      </c>
      <c r="K2593" s="19"/>
      <c r="L2593" s="19"/>
    </row>
    <row r="2594" spans="1:12">
      <c r="A2594" s="21">
        <v>516</v>
      </c>
      <c r="B2594" s="19">
        <v>514</v>
      </c>
      <c r="C2594" s="19">
        <v>2</v>
      </c>
      <c r="D2594" s="19" t="s">
        <v>22</v>
      </c>
      <c r="E2594" s="22">
        <v>9</v>
      </c>
      <c r="F2594" s="19" t="s">
        <v>10</v>
      </c>
      <c r="G2594" s="19">
        <v>2012</v>
      </c>
      <c r="H2594" s="19">
        <v>9.9000000000000005E-2</v>
      </c>
      <c r="I2594" s="19" t="s">
        <v>66</v>
      </c>
      <c r="J2594" s="19" t="s">
        <v>25</v>
      </c>
      <c r="K2594" s="19"/>
      <c r="L2594" s="19"/>
    </row>
    <row r="2595" spans="1:12">
      <c r="A2595" s="21">
        <v>517</v>
      </c>
      <c r="B2595" s="19">
        <v>515</v>
      </c>
      <c r="C2595" s="19">
        <v>2</v>
      </c>
      <c r="D2595" s="19" t="s">
        <v>22</v>
      </c>
      <c r="E2595" s="22">
        <v>9</v>
      </c>
      <c r="F2595" s="19" t="s">
        <v>10</v>
      </c>
      <c r="G2595" s="19">
        <v>2012</v>
      </c>
      <c r="H2595" s="19">
        <v>5.2999999999999999E-2</v>
      </c>
      <c r="I2595" s="19" t="s">
        <v>66</v>
      </c>
      <c r="J2595" s="19" t="s">
        <v>25</v>
      </c>
      <c r="K2595" s="19"/>
      <c r="L2595" s="19"/>
    </row>
    <row r="2596" spans="1:12">
      <c r="A2596" s="21">
        <v>518</v>
      </c>
      <c r="B2596" s="19">
        <v>516</v>
      </c>
      <c r="C2596" s="19">
        <v>2</v>
      </c>
      <c r="D2596" s="19" t="s">
        <v>22</v>
      </c>
      <c r="E2596" s="22">
        <v>9</v>
      </c>
      <c r="F2596" s="19" t="s">
        <v>10</v>
      </c>
      <c r="G2596" s="19">
        <v>2012</v>
      </c>
      <c r="H2596" s="19">
        <v>4.2000000000000003E-2</v>
      </c>
      <c r="I2596" s="19" t="s">
        <v>35</v>
      </c>
      <c r="J2596" s="19" t="s">
        <v>25</v>
      </c>
      <c r="K2596" s="19"/>
      <c r="L2596" s="19"/>
    </row>
    <row r="2597" spans="1:12">
      <c r="A2597" s="21">
        <v>519</v>
      </c>
      <c r="B2597" s="19">
        <v>517</v>
      </c>
      <c r="C2597" s="19">
        <v>2</v>
      </c>
      <c r="D2597" s="19" t="s">
        <v>22</v>
      </c>
      <c r="E2597" s="22">
        <v>9</v>
      </c>
      <c r="F2597" s="19" t="s">
        <v>10</v>
      </c>
      <c r="G2597" s="19">
        <v>2012</v>
      </c>
      <c r="H2597" s="19">
        <v>7.4999999999999997E-2</v>
      </c>
      <c r="I2597" s="19" t="s">
        <v>66</v>
      </c>
      <c r="J2597" s="19" t="s">
        <v>25</v>
      </c>
      <c r="K2597" s="19"/>
      <c r="L2597" s="19"/>
    </row>
    <row r="2598" spans="1:12">
      <c r="A2598" s="21">
        <v>520</v>
      </c>
      <c r="B2598" s="19">
        <v>518</v>
      </c>
      <c r="C2598" s="19">
        <v>2</v>
      </c>
      <c r="D2598" s="19" t="s">
        <v>22</v>
      </c>
      <c r="E2598" s="22">
        <v>9</v>
      </c>
      <c r="F2598" s="19" t="s">
        <v>10</v>
      </c>
      <c r="G2598" s="19">
        <v>2012</v>
      </c>
      <c r="H2598" s="19"/>
      <c r="I2598" s="19" t="s">
        <v>43</v>
      </c>
      <c r="J2598" s="19"/>
      <c r="K2598" s="19"/>
      <c r="L2598" s="19" t="s">
        <v>26</v>
      </c>
    </row>
    <row r="2599" spans="1:12">
      <c r="A2599" s="21">
        <v>521</v>
      </c>
      <c r="B2599" s="19">
        <v>519</v>
      </c>
      <c r="C2599" s="19">
        <v>2</v>
      </c>
      <c r="D2599" s="19" t="s">
        <v>22</v>
      </c>
      <c r="E2599" s="22">
        <v>9</v>
      </c>
      <c r="F2599" s="19" t="s">
        <v>10</v>
      </c>
      <c r="G2599" s="19">
        <v>2012</v>
      </c>
      <c r="H2599" s="19">
        <v>3.3210000000000002</v>
      </c>
      <c r="I2599" s="19" t="s">
        <v>29</v>
      </c>
      <c r="J2599" s="19" t="s">
        <v>12</v>
      </c>
      <c r="K2599" s="19"/>
      <c r="L2599" s="19"/>
    </row>
    <row r="2600" spans="1:12">
      <c r="A2600" s="21">
        <v>522</v>
      </c>
      <c r="B2600" s="19">
        <v>520</v>
      </c>
      <c r="C2600" s="19">
        <v>2</v>
      </c>
      <c r="D2600" s="19" t="s">
        <v>22</v>
      </c>
      <c r="E2600" s="22">
        <v>9</v>
      </c>
      <c r="F2600" s="19" t="s">
        <v>10</v>
      </c>
      <c r="G2600" s="19">
        <v>2012</v>
      </c>
      <c r="H2600" s="19">
        <v>3.302</v>
      </c>
      <c r="I2600" s="19" t="s">
        <v>35</v>
      </c>
      <c r="J2600" s="19" t="s">
        <v>12</v>
      </c>
      <c r="K2600" s="19"/>
      <c r="L2600" s="19"/>
    </row>
    <row r="2601" spans="1:12">
      <c r="A2601" s="21">
        <v>523</v>
      </c>
      <c r="B2601" s="19">
        <v>521</v>
      </c>
      <c r="C2601" s="19">
        <v>2</v>
      </c>
      <c r="D2601" s="19" t="s">
        <v>22</v>
      </c>
      <c r="E2601" s="22">
        <v>9</v>
      </c>
      <c r="F2601" s="19" t="s">
        <v>10</v>
      </c>
      <c r="G2601" s="19">
        <v>2012</v>
      </c>
      <c r="H2601" s="19">
        <v>1.651</v>
      </c>
      <c r="I2601" s="19" t="s">
        <v>29</v>
      </c>
      <c r="J2601" s="19" t="s">
        <v>18</v>
      </c>
      <c r="K2601" s="19"/>
      <c r="L2601" s="19"/>
    </row>
    <row r="2602" spans="1:12">
      <c r="A2602" s="21">
        <v>524</v>
      </c>
      <c r="B2602" s="19">
        <v>522</v>
      </c>
      <c r="C2602" s="19">
        <v>2</v>
      </c>
      <c r="D2602" s="19" t="s">
        <v>22</v>
      </c>
      <c r="E2602" s="22">
        <v>9</v>
      </c>
      <c r="F2602" s="19" t="s">
        <v>10</v>
      </c>
      <c r="G2602" s="19">
        <v>2012</v>
      </c>
      <c r="H2602" s="19">
        <v>0.50900000000000001</v>
      </c>
      <c r="I2602" s="19" t="s">
        <v>11</v>
      </c>
      <c r="J2602" s="19" t="s">
        <v>18</v>
      </c>
      <c r="K2602" s="19"/>
      <c r="L2602" s="19"/>
    </row>
    <row r="2603" spans="1:12">
      <c r="A2603" s="21">
        <v>525</v>
      </c>
      <c r="B2603" s="19">
        <v>523</v>
      </c>
      <c r="C2603" s="19">
        <v>2</v>
      </c>
      <c r="D2603" s="19" t="s">
        <v>22</v>
      </c>
      <c r="E2603" s="22">
        <v>9</v>
      </c>
      <c r="F2603" s="19" t="s">
        <v>10</v>
      </c>
      <c r="G2603" s="19">
        <v>2012</v>
      </c>
      <c r="H2603" s="19">
        <v>2.4329999999999998</v>
      </c>
      <c r="I2603" s="19" t="s">
        <v>29</v>
      </c>
      <c r="J2603" s="19" t="s">
        <v>12</v>
      </c>
      <c r="K2603" s="19"/>
      <c r="L2603" s="19"/>
    </row>
    <row r="2604" spans="1:12">
      <c r="A2604" s="21">
        <v>526</v>
      </c>
      <c r="B2604" s="19">
        <v>524</v>
      </c>
      <c r="C2604" s="19">
        <v>2</v>
      </c>
      <c r="D2604" s="19" t="s">
        <v>22</v>
      </c>
      <c r="E2604" s="22">
        <v>9</v>
      </c>
      <c r="F2604" s="19" t="s">
        <v>10</v>
      </c>
      <c r="G2604" s="19">
        <v>2012</v>
      </c>
      <c r="H2604" s="19"/>
      <c r="I2604" s="19" t="s">
        <v>29</v>
      </c>
      <c r="J2604" s="19"/>
      <c r="K2604" s="19"/>
      <c r="L2604" s="19" t="s">
        <v>26</v>
      </c>
    </row>
    <row r="2605" spans="1:12">
      <c r="A2605" s="21">
        <v>527</v>
      </c>
      <c r="B2605" s="19">
        <v>525</v>
      </c>
      <c r="C2605" s="19">
        <v>2</v>
      </c>
      <c r="D2605" s="19" t="s">
        <v>22</v>
      </c>
      <c r="E2605" s="22">
        <v>9</v>
      </c>
      <c r="F2605" s="19" t="s">
        <v>10</v>
      </c>
      <c r="G2605" s="19">
        <v>2012</v>
      </c>
      <c r="H2605" s="19">
        <v>1.571</v>
      </c>
      <c r="I2605" s="19" t="s">
        <v>29</v>
      </c>
      <c r="J2605" s="19" t="s">
        <v>18</v>
      </c>
      <c r="K2605" s="19"/>
      <c r="L2605" s="19"/>
    </row>
    <row r="2606" spans="1:12">
      <c r="A2606" s="21">
        <v>528</v>
      </c>
      <c r="B2606" s="19">
        <v>526</v>
      </c>
      <c r="C2606" s="19">
        <v>2</v>
      </c>
      <c r="D2606" s="19" t="s">
        <v>22</v>
      </c>
      <c r="E2606" s="22">
        <v>9</v>
      </c>
      <c r="F2606" s="19" t="s">
        <v>10</v>
      </c>
      <c r="G2606" s="19">
        <v>2012</v>
      </c>
      <c r="H2606" s="19">
        <v>0.3</v>
      </c>
      <c r="I2606" s="19" t="s">
        <v>66</v>
      </c>
      <c r="J2606" s="19" t="s">
        <v>25</v>
      </c>
      <c r="K2606" s="19"/>
      <c r="L2606" s="19"/>
    </row>
    <row r="2607" spans="1:12">
      <c r="A2607" s="21">
        <v>529</v>
      </c>
      <c r="B2607" s="19">
        <v>527</v>
      </c>
      <c r="C2607" s="19">
        <v>2</v>
      </c>
      <c r="D2607" s="19" t="s">
        <v>22</v>
      </c>
      <c r="E2607" s="22">
        <v>9</v>
      </c>
      <c r="F2607" s="19" t="s">
        <v>10</v>
      </c>
      <c r="G2607" s="19">
        <v>2012</v>
      </c>
      <c r="H2607" s="19"/>
      <c r="I2607" s="19" t="s">
        <v>43</v>
      </c>
      <c r="J2607" s="19"/>
      <c r="K2607" s="19"/>
      <c r="L2607" s="19" t="s">
        <v>26</v>
      </c>
    </row>
    <row r="2608" spans="1:12">
      <c r="A2608" s="21">
        <v>530</v>
      </c>
      <c r="B2608" s="19">
        <v>528</v>
      </c>
      <c r="C2608" s="19">
        <v>2</v>
      </c>
      <c r="D2608" s="19" t="s">
        <v>22</v>
      </c>
      <c r="E2608" s="22">
        <v>9</v>
      </c>
      <c r="F2608" s="19" t="s">
        <v>10</v>
      </c>
      <c r="G2608" s="19">
        <v>2012</v>
      </c>
      <c r="H2608" s="19">
        <v>0.373</v>
      </c>
      <c r="I2608" s="19" t="s">
        <v>35</v>
      </c>
      <c r="J2608" s="19" t="s">
        <v>25</v>
      </c>
      <c r="K2608" s="19"/>
      <c r="L2608" s="19"/>
    </row>
    <row r="2609" spans="1:12">
      <c r="A2609" s="21">
        <v>531</v>
      </c>
      <c r="B2609" s="19">
        <v>529</v>
      </c>
      <c r="C2609" s="19">
        <v>2</v>
      </c>
      <c r="D2609" s="19" t="s">
        <v>22</v>
      </c>
      <c r="E2609" s="22">
        <v>9</v>
      </c>
      <c r="F2609" s="19" t="s">
        <v>10</v>
      </c>
      <c r="G2609" s="19">
        <v>2012</v>
      </c>
      <c r="H2609" s="19">
        <v>0.39700000000000002</v>
      </c>
      <c r="I2609" s="19" t="s">
        <v>35</v>
      </c>
      <c r="J2609" s="19" t="s">
        <v>25</v>
      </c>
      <c r="K2609" s="19"/>
      <c r="L2609" s="19"/>
    </row>
    <row r="2610" spans="1:12">
      <c r="A2610" s="21">
        <v>532</v>
      </c>
      <c r="B2610" s="19">
        <v>530</v>
      </c>
      <c r="C2610" s="19">
        <v>2</v>
      </c>
      <c r="D2610" s="19" t="s">
        <v>22</v>
      </c>
      <c r="E2610" s="22">
        <v>9</v>
      </c>
      <c r="F2610" s="19" t="s">
        <v>10</v>
      </c>
      <c r="G2610" s="19">
        <v>2012</v>
      </c>
      <c r="H2610" s="19">
        <v>0.29299999999999998</v>
      </c>
      <c r="I2610" s="19" t="s">
        <v>66</v>
      </c>
      <c r="J2610" s="19" t="s">
        <v>25</v>
      </c>
      <c r="K2610" s="19"/>
      <c r="L2610" s="19"/>
    </row>
    <row r="2611" spans="1:12">
      <c r="A2611" s="21">
        <v>533</v>
      </c>
      <c r="B2611" s="19">
        <v>531</v>
      </c>
      <c r="C2611" s="19">
        <v>2</v>
      </c>
      <c r="D2611" s="19" t="s">
        <v>22</v>
      </c>
      <c r="E2611" s="22">
        <v>9</v>
      </c>
      <c r="F2611" s="19" t="s">
        <v>10</v>
      </c>
      <c r="G2611" s="19">
        <v>2012</v>
      </c>
      <c r="H2611" s="19">
        <v>0.47</v>
      </c>
      <c r="I2611" s="19" t="s">
        <v>66</v>
      </c>
      <c r="J2611" s="19" t="s">
        <v>25</v>
      </c>
      <c r="K2611" s="19"/>
      <c r="L2611" s="19"/>
    </row>
    <row r="2612" spans="1:12">
      <c r="A2612" s="21">
        <v>534</v>
      </c>
      <c r="B2612" s="19">
        <v>532</v>
      </c>
      <c r="C2612" s="19">
        <v>2</v>
      </c>
      <c r="D2612" s="19" t="s">
        <v>22</v>
      </c>
      <c r="E2612" s="22">
        <v>9</v>
      </c>
      <c r="F2612" s="19" t="s">
        <v>10</v>
      </c>
      <c r="G2612" s="19">
        <v>2012</v>
      </c>
      <c r="H2612" s="19">
        <v>0.24099999999999999</v>
      </c>
      <c r="I2612" s="19" t="s">
        <v>30</v>
      </c>
      <c r="J2612" s="20" t="s">
        <v>12</v>
      </c>
      <c r="K2612" s="19"/>
      <c r="L2612" s="19"/>
    </row>
    <row r="2613" spans="1:12">
      <c r="A2613" s="21">
        <v>535</v>
      </c>
      <c r="B2613" s="19">
        <v>533</v>
      </c>
      <c r="C2613" s="19">
        <v>2</v>
      </c>
      <c r="D2613" s="19" t="s">
        <v>22</v>
      </c>
      <c r="E2613" s="22">
        <v>9</v>
      </c>
      <c r="F2613" s="19" t="s">
        <v>10</v>
      </c>
      <c r="G2613" s="19">
        <v>2012</v>
      </c>
      <c r="H2613" s="19">
        <v>5.8000000000000003E-2</v>
      </c>
      <c r="I2613" s="19" t="s">
        <v>66</v>
      </c>
      <c r="J2613" s="19" t="s">
        <v>25</v>
      </c>
      <c r="K2613" s="19"/>
      <c r="L2613" s="19"/>
    </row>
    <row r="2614" spans="1:12">
      <c r="A2614" s="21">
        <v>536</v>
      </c>
      <c r="B2614" s="19">
        <v>534</v>
      </c>
      <c r="C2614" s="19">
        <v>2</v>
      </c>
      <c r="D2614" s="19" t="s">
        <v>22</v>
      </c>
      <c r="E2614" s="22">
        <v>9</v>
      </c>
      <c r="F2614" s="19" t="s">
        <v>10</v>
      </c>
      <c r="G2614" s="19">
        <v>2012</v>
      </c>
      <c r="H2614" s="19"/>
      <c r="I2614" s="19" t="s">
        <v>43</v>
      </c>
      <c r="J2614" s="19"/>
      <c r="K2614" s="19"/>
      <c r="L2614" s="19" t="s">
        <v>26</v>
      </c>
    </row>
    <row r="2615" spans="1:12">
      <c r="A2615" s="21">
        <v>537</v>
      </c>
      <c r="B2615" s="19">
        <v>535</v>
      </c>
      <c r="C2615" s="19">
        <v>2</v>
      </c>
      <c r="D2615" s="19" t="s">
        <v>22</v>
      </c>
      <c r="E2615" s="22">
        <v>9</v>
      </c>
      <c r="F2615" s="19" t="s">
        <v>10</v>
      </c>
      <c r="G2615" s="19">
        <v>2012</v>
      </c>
      <c r="H2615" s="19">
        <v>0.221</v>
      </c>
      <c r="I2615" s="19" t="s">
        <v>66</v>
      </c>
      <c r="J2615" s="19" t="s">
        <v>25</v>
      </c>
      <c r="K2615" s="19"/>
      <c r="L2615" s="19"/>
    </row>
    <row r="2616" spans="1:12">
      <c r="A2616" s="21">
        <v>538</v>
      </c>
      <c r="B2616" s="19">
        <v>536</v>
      </c>
      <c r="C2616" s="19">
        <v>2</v>
      </c>
      <c r="D2616" s="19" t="s">
        <v>22</v>
      </c>
      <c r="E2616" s="22">
        <v>9</v>
      </c>
      <c r="F2616" s="19" t="s">
        <v>10</v>
      </c>
      <c r="G2616" s="19">
        <v>2012</v>
      </c>
      <c r="H2616" s="19">
        <v>0.13900000000000001</v>
      </c>
      <c r="I2616" s="19" t="s">
        <v>35</v>
      </c>
      <c r="J2616" s="19" t="s">
        <v>25</v>
      </c>
      <c r="K2616" s="19"/>
      <c r="L2616" s="19"/>
    </row>
    <row r="2617" spans="1:12">
      <c r="A2617" s="21">
        <v>539</v>
      </c>
      <c r="B2617" s="19">
        <v>537</v>
      </c>
      <c r="C2617" s="19">
        <v>2</v>
      </c>
      <c r="D2617" s="19" t="s">
        <v>22</v>
      </c>
      <c r="E2617" s="22">
        <v>9</v>
      </c>
      <c r="F2617" s="19" t="s">
        <v>10</v>
      </c>
      <c r="G2617" s="19">
        <v>2012</v>
      </c>
      <c r="H2617" s="19">
        <v>9.9000000000000005E-2</v>
      </c>
      <c r="I2617" s="19" t="s">
        <v>66</v>
      </c>
      <c r="J2617" s="19" t="s">
        <v>25</v>
      </c>
      <c r="K2617" s="19"/>
      <c r="L2617" s="19"/>
    </row>
    <row r="2618" spans="1:12">
      <c r="A2618" s="21">
        <v>540</v>
      </c>
      <c r="B2618" s="19">
        <v>538</v>
      </c>
      <c r="C2618" s="19">
        <v>2</v>
      </c>
      <c r="D2618" s="19" t="s">
        <v>22</v>
      </c>
      <c r="E2618" s="22">
        <v>9</v>
      </c>
      <c r="F2618" s="19" t="s">
        <v>10</v>
      </c>
      <c r="G2618" s="19">
        <v>2012</v>
      </c>
      <c r="H2618" s="19">
        <v>2.9000000000000001E-2</v>
      </c>
      <c r="I2618" s="19" t="s">
        <v>66</v>
      </c>
      <c r="J2618" s="19" t="s">
        <v>25</v>
      </c>
      <c r="K2618" s="19"/>
      <c r="L2618" s="19"/>
    </row>
    <row r="2619" spans="1:12">
      <c r="A2619" s="21">
        <v>541</v>
      </c>
      <c r="B2619" s="19">
        <v>539</v>
      </c>
      <c r="C2619" s="19">
        <v>2</v>
      </c>
      <c r="D2619" s="19" t="s">
        <v>22</v>
      </c>
      <c r="E2619" s="22">
        <v>9</v>
      </c>
      <c r="F2619" s="19" t="s">
        <v>10</v>
      </c>
      <c r="G2619" s="19">
        <v>2012</v>
      </c>
      <c r="H2619" s="19">
        <v>0.14199999999999999</v>
      </c>
      <c r="I2619" s="19" t="s">
        <v>30</v>
      </c>
      <c r="J2619" s="20" t="s">
        <v>12</v>
      </c>
      <c r="K2619" s="19"/>
      <c r="L2619" s="19"/>
    </row>
    <row r="2620" spans="1:12">
      <c r="A2620" s="21">
        <v>542</v>
      </c>
      <c r="B2620" s="19">
        <v>540</v>
      </c>
      <c r="C2620" s="19">
        <v>2</v>
      </c>
      <c r="D2620" s="19" t="s">
        <v>22</v>
      </c>
      <c r="E2620" s="22">
        <v>9</v>
      </c>
      <c r="F2620" s="19" t="s">
        <v>10</v>
      </c>
      <c r="G2620" s="19">
        <v>2012</v>
      </c>
      <c r="H2620" s="19">
        <v>4.9000000000000002E-2</v>
      </c>
      <c r="I2620" s="19" t="s">
        <v>66</v>
      </c>
      <c r="J2620" s="19" t="s">
        <v>25</v>
      </c>
      <c r="K2620" s="19"/>
      <c r="L2620" s="19"/>
    </row>
    <row r="2621" spans="1:12">
      <c r="A2621" s="21">
        <v>543</v>
      </c>
      <c r="B2621" s="19">
        <v>541</v>
      </c>
      <c r="C2621" s="19">
        <v>2</v>
      </c>
      <c r="D2621" s="19" t="s">
        <v>22</v>
      </c>
      <c r="E2621" s="22">
        <v>9</v>
      </c>
      <c r="F2621" s="19" t="s">
        <v>10</v>
      </c>
      <c r="G2621" s="19">
        <v>2012</v>
      </c>
      <c r="H2621" s="19">
        <v>3.1E-2</v>
      </c>
      <c r="I2621" s="19" t="s">
        <v>66</v>
      </c>
      <c r="J2621" s="19" t="s">
        <v>25</v>
      </c>
      <c r="K2621" s="19"/>
      <c r="L2621" s="19"/>
    </row>
    <row r="2622" spans="1:12">
      <c r="A2622" s="21">
        <v>544</v>
      </c>
      <c r="B2622" s="19">
        <v>542</v>
      </c>
      <c r="C2622" s="19">
        <v>3</v>
      </c>
      <c r="D2622" s="19" t="s">
        <v>22</v>
      </c>
      <c r="E2622" s="22">
        <v>9</v>
      </c>
      <c r="F2622" s="19" t="s">
        <v>10</v>
      </c>
      <c r="G2622" s="19">
        <v>2012</v>
      </c>
      <c r="H2622" s="19">
        <v>3.3</v>
      </c>
      <c r="I2622" s="19" t="s">
        <v>35</v>
      </c>
      <c r="J2622" s="19" t="s">
        <v>12</v>
      </c>
      <c r="K2622" s="19"/>
      <c r="L2622" s="19"/>
    </row>
    <row r="2623" spans="1:12">
      <c r="A2623" s="21">
        <v>545</v>
      </c>
      <c r="B2623" s="19">
        <v>543</v>
      </c>
      <c r="C2623" s="19">
        <v>3</v>
      </c>
      <c r="D2623" s="19" t="s">
        <v>22</v>
      </c>
      <c r="E2623" s="22">
        <v>9</v>
      </c>
      <c r="F2623" s="19" t="s">
        <v>10</v>
      </c>
      <c r="G2623" s="19">
        <v>2012</v>
      </c>
      <c r="H2623" s="19">
        <v>1.66</v>
      </c>
      <c r="I2623" s="19" t="s">
        <v>29</v>
      </c>
      <c r="J2623" s="19" t="s">
        <v>12</v>
      </c>
      <c r="K2623" s="19"/>
      <c r="L2623" s="19"/>
    </row>
    <row r="2624" spans="1:12">
      <c r="A2624" s="21">
        <v>546</v>
      </c>
      <c r="B2624" s="19">
        <v>544</v>
      </c>
      <c r="C2624" s="19">
        <v>3</v>
      </c>
      <c r="D2624" s="19" t="s">
        <v>22</v>
      </c>
      <c r="E2624" s="22">
        <v>9</v>
      </c>
      <c r="F2624" s="19" t="s">
        <v>10</v>
      </c>
      <c r="G2624" s="19">
        <v>2012</v>
      </c>
      <c r="H2624" s="19">
        <v>1.0980000000000001</v>
      </c>
      <c r="I2624" s="19" t="s">
        <v>29</v>
      </c>
      <c r="J2624" s="19" t="s">
        <v>12</v>
      </c>
      <c r="K2624" s="19"/>
      <c r="L2624" s="19"/>
    </row>
    <row r="2625" spans="1:12">
      <c r="A2625" s="21">
        <v>547</v>
      </c>
      <c r="B2625" s="19">
        <v>545</v>
      </c>
      <c r="C2625" s="19">
        <v>3</v>
      </c>
      <c r="D2625" s="19" t="s">
        <v>22</v>
      </c>
      <c r="E2625" s="22">
        <v>9</v>
      </c>
      <c r="F2625" s="19" t="s">
        <v>10</v>
      </c>
      <c r="G2625" s="19">
        <v>2012</v>
      </c>
      <c r="H2625" s="19">
        <v>0.376</v>
      </c>
      <c r="I2625" s="19" t="s">
        <v>29</v>
      </c>
      <c r="J2625" s="19" t="s">
        <v>12</v>
      </c>
      <c r="K2625" s="19"/>
      <c r="L2625" s="19"/>
    </row>
    <row r="2626" spans="1:12">
      <c r="A2626" s="21">
        <v>548</v>
      </c>
      <c r="B2626" s="19">
        <v>546</v>
      </c>
      <c r="C2626" s="19">
        <v>3</v>
      </c>
      <c r="D2626" s="19" t="s">
        <v>22</v>
      </c>
      <c r="E2626" s="22">
        <v>9</v>
      </c>
      <c r="F2626" s="19" t="s">
        <v>10</v>
      </c>
      <c r="G2626" s="19">
        <v>2012</v>
      </c>
      <c r="H2626" s="19">
        <v>0.151</v>
      </c>
      <c r="I2626" s="19" t="s">
        <v>35</v>
      </c>
      <c r="J2626" s="19" t="s">
        <v>25</v>
      </c>
      <c r="K2626" s="19"/>
      <c r="L2626" s="19"/>
    </row>
    <row r="2627" spans="1:12">
      <c r="A2627" s="21">
        <v>549</v>
      </c>
      <c r="B2627" s="19">
        <v>547</v>
      </c>
      <c r="C2627" s="19">
        <v>3</v>
      </c>
      <c r="D2627" s="19" t="s">
        <v>22</v>
      </c>
      <c r="E2627" s="22">
        <v>9</v>
      </c>
      <c r="F2627" s="19" t="s">
        <v>10</v>
      </c>
      <c r="G2627" s="19">
        <v>2012</v>
      </c>
      <c r="H2627" s="19">
        <v>0.21</v>
      </c>
      <c r="I2627" s="19" t="s">
        <v>66</v>
      </c>
      <c r="J2627" s="19" t="s">
        <v>25</v>
      </c>
      <c r="K2627" s="19"/>
      <c r="L2627" s="19"/>
    </row>
    <row r="2628" spans="1:12">
      <c r="A2628" s="21">
        <v>550</v>
      </c>
      <c r="B2628" s="19">
        <v>548</v>
      </c>
      <c r="C2628" s="19">
        <v>3</v>
      </c>
      <c r="D2628" s="19" t="s">
        <v>22</v>
      </c>
      <c r="E2628" s="22">
        <v>9</v>
      </c>
      <c r="F2628" s="19" t="s">
        <v>10</v>
      </c>
      <c r="G2628" s="19">
        <v>2012</v>
      </c>
      <c r="H2628" s="19">
        <v>0.14299999999999999</v>
      </c>
      <c r="I2628" s="19" t="s">
        <v>66</v>
      </c>
      <c r="J2628" s="19" t="s">
        <v>25</v>
      </c>
      <c r="K2628" s="19"/>
      <c r="L2628" s="19"/>
    </row>
    <row r="2629" spans="1:12">
      <c r="A2629" s="21">
        <v>551</v>
      </c>
      <c r="B2629" s="19">
        <v>549</v>
      </c>
      <c r="C2629" s="19">
        <v>3</v>
      </c>
      <c r="D2629" s="19" t="s">
        <v>22</v>
      </c>
      <c r="E2629" s="22">
        <v>9</v>
      </c>
      <c r="F2629" s="19" t="s">
        <v>10</v>
      </c>
      <c r="G2629" s="19">
        <v>2012</v>
      </c>
      <c r="H2629" s="19">
        <v>2.226</v>
      </c>
      <c r="I2629" s="19" t="s">
        <v>35</v>
      </c>
      <c r="J2629" s="19" t="s">
        <v>12</v>
      </c>
      <c r="K2629" s="19"/>
      <c r="L2629" s="19"/>
    </row>
    <row r="2630" spans="1:12">
      <c r="A2630" s="21">
        <v>552</v>
      </c>
      <c r="B2630" s="19">
        <v>550</v>
      </c>
      <c r="C2630" s="19">
        <v>3</v>
      </c>
      <c r="D2630" s="19" t="s">
        <v>22</v>
      </c>
      <c r="E2630" s="22">
        <v>9</v>
      </c>
      <c r="F2630" s="19" t="s">
        <v>10</v>
      </c>
      <c r="G2630" s="19">
        <v>2012</v>
      </c>
      <c r="H2630" s="19">
        <v>0.70299999999999996</v>
      </c>
      <c r="I2630" s="19" t="s">
        <v>29</v>
      </c>
      <c r="J2630" s="19" t="s">
        <v>12</v>
      </c>
      <c r="K2630" s="19"/>
      <c r="L2630" s="19"/>
    </row>
    <row r="2631" spans="1:12">
      <c r="A2631" s="21">
        <v>553</v>
      </c>
      <c r="B2631" s="19">
        <v>551</v>
      </c>
      <c r="C2631" s="19">
        <v>3</v>
      </c>
      <c r="D2631" s="19" t="s">
        <v>22</v>
      </c>
      <c r="E2631" s="22">
        <v>9</v>
      </c>
      <c r="F2631" s="19" t="s">
        <v>10</v>
      </c>
      <c r="G2631" s="19">
        <v>2012</v>
      </c>
      <c r="H2631" s="19">
        <f>0.733+0.614</f>
        <v>1.347</v>
      </c>
      <c r="I2631" s="19" t="s">
        <v>29</v>
      </c>
      <c r="J2631" s="19" t="s">
        <v>12</v>
      </c>
      <c r="K2631" s="19"/>
      <c r="L2631" s="19"/>
    </row>
    <row r="2632" spans="1:12">
      <c r="A2632" s="21">
        <v>554</v>
      </c>
      <c r="B2632" s="19">
        <v>552</v>
      </c>
      <c r="C2632" s="19">
        <v>3</v>
      </c>
      <c r="D2632" s="19" t="s">
        <v>22</v>
      </c>
      <c r="E2632" s="22">
        <v>9</v>
      </c>
      <c r="F2632" s="19" t="s">
        <v>10</v>
      </c>
      <c r="G2632" s="19">
        <v>2012</v>
      </c>
      <c r="H2632" s="19">
        <v>0.497</v>
      </c>
      <c r="I2632" s="19" t="s">
        <v>35</v>
      </c>
      <c r="J2632" s="19" t="s">
        <v>25</v>
      </c>
      <c r="K2632" s="19"/>
      <c r="L2632" s="19"/>
    </row>
    <row r="2633" spans="1:12">
      <c r="A2633" s="21">
        <v>555</v>
      </c>
      <c r="B2633" s="19">
        <v>553</v>
      </c>
      <c r="C2633" s="19">
        <v>3</v>
      </c>
      <c r="D2633" s="19" t="s">
        <v>22</v>
      </c>
      <c r="E2633" s="22">
        <v>9</v>
      </c>
      <c r="F2633" s="19" t="s">
        <v>10</v>
      </c>
      <c r="G2633" s="19">
        <v>2012</v>
      </c>
      <c r="H2633" s="19"/>
      <c r="I2633" s="19" t="s">
        <v>29</v>
      </c>
      <c r="J2633" s="19"/>
      <c r="K2633" s="19"/>
      <c r="L2633" s="19" t="s">
        <v>26</v>
      </c>
    </row>
    <row r="2634" spans="1:12">
      <c r="A2634" s="21">
        <v>556</v>
      </c>
      <c r="B2634" s="19">
        <v>554</v>
      </c>
      <c r="C2634" s="19">
        <v>3</v>
      </c>
      <c r="D2634" s="19" t="s">
        <v>22</v>
      </c>
      <c r="E2634" s="22">
        <v>9</v>
      </c>
      <c r="F2634" s="19" t="s">
        <v>10</v>
      </c>
      <c r="G2634" s="19">
        <v>2012</v>
      </c>
      <c r="H2634" s="19">
        <v>1.1816</v>
      </c>
      <c r="I2634" s="19" t="s">
        <v>35</v>
      </c>
      <c r="J2634" s="19" t="s">
        <v>25</v>
      </c>
      <c r="K2634" s="19"/>
      <c r="L2634" s="19"/>
    </row>
    <row r="2635" spans="1:12">
      <c r="A2635" s="21">
        <v>557</v>
      </c>
      <c r="B2635" s="19">
        <v>555</v>
      </c>
      <c r="C2635" s="19">
        <v>3</v>
      </c>
      <c r="D2635" s="19" t="s">
        <v>22</v>
      </c>
      <c r="E2635" s="22">
        <v>9</v>
      </c>
      <c r="F2635" s="19" t="s">
        <v>10</v>
      </c>
      <c r="G2635" s="19">
        <v>2012</v>
      </c>
      <c r="H2635" s="19">
        <v>0.48</v>
      </c>
      <c r="I2635" s="19" t="s">
        <v>29</v>
      </c>
      <c r="J2635" s="19" t="s">
        <v>12</v>
      </c>
      <c r="K2635" s="19"/>
      <c r="L2635" s="19"/>
    </row>
    <row r="2636" spans="1:12">
      <c r="A2636" s="21">
        <v>558</v>
      </c>
      <c r="B2636" s="19">
        <v>556</v>
      </c>
      <c r="C2636" s="19">
        <v>3</v>
      </c>
      <c r="D2636" s="19" t="s">
        <v>22</v>
      </c>
      <c r="E2636" s="22">
        <v>9</v>
      </c>
      <c r="F2636" s="19" t="s">
        <v>10</v>
      </c>
      <c r="G2636" s="19">
        <v>2012</v>
      </c>
      <c r="H2636" s="19">
        <v>1.3959999999999999</v>
      </c>
      <c r="I2636" s="19" t="s">
        <v>35</v>
      </c>
      <c r="J2636" s="19" t="s">
        <v>25</v>
      </c>
      <c r="K2636" s="19"/>
      <c r="L2636" s="19"/>
    </row>
    <row r="2637" spans="1:12">
      <c r="A2637" s="21">
        <v>559</v>
      </c>
      <c r="B2637" s="19">
        <v>557</v>
      </c>
      <c r="C2637" s="19">
        <v>3</v>
      </c>
      <c r="D2637" s="19" t="s">
        <v>22</v>
      </c>
      <c r="E2637" s="22">
        <v>9</v>
      </c>
      <c r="F2637" s="19" t="s">
        <v>10</v>
      </c>
      <c r="G2637" s="19">
        <v>2012</v>
      </c>
      <c r="H2637" s="19">
        <v>1.0629999999999999</v>
      </c>
      <c r="I2637" s="19" t="s">
        <v>29</v>
      </c>
      <c r="J2637" s="19" t="s">
        <v>12</v>
      </c>
      <c r="K2637" s="19"/>
      <c r="L2637" s="19"/>
    </row>
    <row r="2638" spans="1:12">
      <c r="A2638" s="21">
        <v>560</v>
      </c>
      <c r="B2638" s="19">
        <v>558</v>
      </c>
      <c r="C2638" s="19">
        <v>3</v>
      </c>
      <c r="D2638" s="19" t="s">
        <v>22</v>
      </c>
      <c r="E2638" s="22">
        <v>9</v>
      </c>
      <c r="F2638" s="19" t="s">
        <v>10</v>
      </c>
      <c r="G2638" s="19">
        <v>2012</v>
      </c>
      <c r="H2638" s="19">
        <v>0.313</v>
      </c>
      <c r="I2638" s="19" t="s">
        <v>66</v>
      </c>
      <c r="J2638" s="19" t="s">
        <v>25</v>
      </c>
      <c r="K2638" s="19"/>
      <c r="L2638" s="19"/>
    </row>
    <row r="2639" spans="1:12">
      <c r="A2639" s="21">
        <v>561</v>
      </c>
      <c r="B2639" s="19">
        <v>559</v>
      </c>
      <c r="C2639" s="19">
        <v>3</v>
      </c>
      <c r="D2639" s="19" t="s">
        <v>22</v>
      </c>
      <c r="E2639" s="22">
        <v>9</v>
      </c>
      <c r="F2639" s="19" t="s">
        <v>10</v>
      </c>
      <c r="G2639" s="19">
        <v>2012</v>
      </c>
      <c r="H2639" s="19"/>
      <c r="I2639" s="19" t="s">
        <v>30</v>
      </c>
      <c r="J2639" s="20"/>
      <c r="K2639" s="19"/>
      <c r="L2639" s="19" t="s">
        <v>26</v>
      </c>
    </row>
    <row r="2640" spans="1:12">
      <c r="A2640" s="21">
        <v>562</v>
      </c>
      <c r="B2640" s="19">
        <v>560</v>
      </c>
      <c r="C2640" s="19">
        <v>3</v>
      </c>
      <c r="D2640" s="19" t="s">
        <v>22</v>
      </c>
      <c r="E2640" s="22">
        <v>9</v>
      </c>
      <c r="F2640" s="19" t="s">
        <v>10</v>
      </c>
      <c r="G2640" s="19">
        <v>2012</v>
      </c>
      <c r="H2640" s="19">
        <v>2.4769999999999999</v>
      </c>
      <c r="I2640" s="19" t="s">
        <v>29</v>
      </c>
      <c r="J2640" s="19" t="s">
        <v>12</v>
      </c>
      <c r="K2640" s="19"/>
      <c r="L2640" s="19"/>
    </row>
    <row r="2641" spans="1:12">
      <c r="A2641" s="21">
        <v>563</v>
      </c>
      <c r="B2641" s="19">
        <v>561</v>
      </c>
      <c r="C2641" s="19">
        <v>3</v>
      </c>
      <c r="D2641" s="19" t="s">
        <v>22</v>
      </c>
      <c r="E2641" s="22">
        <v>9</v>
      </c>
      <c r="F2641" s="19" t="s">
        <v>10</v>
      </c>
      <c r="G2641" s="19">
        <v>2012</v>
      </c>
      <c r="H2641" s="19">
        <v>1.2849999999999999</v>
      </c>
      <c r="I2641" s="19" t="s">
        <v>29</v>
      </c>
      <c r="J2641" s="19" t="s">
        <v>12</v>
      </c>
      <c r="K2641" s="19"/>
      <c r="L2641" s="19"/>
    </row>
    <row r="2642" spans="1:12">
      <c r="A2642" s="21">
        <v>564</v>
      </c>
      <c r="B2642" s="19">
        <v>562</v>
      </c>
      <c r="C2642" s="19">
        <v>3</v>
      </c>
      <c r="D2642" s="19" t="s">
        <v>22</v>
      </c>
      <c r="E2642" s="22">
        <v>9</v>
      </c>
      <c r="F2642" s="19" t="s">
        <v>10</v>
      </c>
      <c r="G2642" s="19">
        <v>2012</v>
      </c>
      <c r="H2642" s="19">
        <v>0.26600000000000001</v>
      </c>
      <c r="I2642" s="19" t="s">
        <v>35</v>
      </c>
      <c r="J2642" s="19" t="s">
        <v>25</v>
      </c>
      <c r="K2642" s="19"/>
      <c r="L2642" s="19"/>
    </row>
    <row r="2643" spans="1:12">
      <c r="A2643" s="21">
        <v>565</v>
      </c>
      <c r="B2643" s="19">
        <v>563</v>
      </c>
      <c r="C2643" s="19">
        <v>3</v>
      </c>
      <c r="D2643" s="19" t="s">
        <v>22</v>
      </c>
      <c r="E2643" s="22">
        <v>9</v>
      </c>
      <c r="F2643" s="19" t="s">
        <v>10</v>
      </c>
      <c r="G2643" s="19">
        <v>2012</v>
      </c>
      <c r="H2643" s="19">
        <v>0.187</v>
      </c>
      <c r="I2643" s="19" t="s">
        <v>35</v>
      </c>
      <c r="J2643" s="19" t="s">
        <v>25</v>
      </c>
      <c r="K2643" s="19"/>
      <c r="L2643" s="19"/>
    </row>
    <row r="2644" spans="1:12">
      <c r="A2644" s="21">
        <v>566</v>
      </c>
      <c r="B2644" s="19">
        <v>564</v>
      </c>
      <c r="C2644" s="19">
        <v>3</v>
      </c>
      <c r="D2644" s="19" t="s">
        <v>22</v>
      </c>
      <c r="E2644" s="22">
        <v>9</v>
      </c>
      <c r="F2644" s="19" t="s">
        <v>10</v>
      </c>
      <c r="G2644" s="19">
        <v>2012</v>
      </c>
      <c r="H2644" s="19">
        <v>1.2370000000000001</v>
      </c>
      <c r="I2644" s="19" t="s">
        <v>29</v>
      </c>
      <c r="J2644" s="19" t="s">
        <v>12</v>
      </c>
      <c r="K2644" s="19"/>
      <c r="L2644" s="19"/>
    </row>
    <row r="2645" spans="1:12">
      <c r="A2645" s="21">
        <v>567</v>
      </c>
      <c r="B2645" s="19">
        <v>565</v>
      </c>
      <c r="C2645" s="19">
        <v>3</v>
      </c>
      <c r="D2645" s="19" t="s">
        <v>22</v>
      </c>
      <c r="E2645" s="22">
        <v>9</v>
      </c>
      <c r="F2645" s="19" t="s">
        <v>10</v>
      </c>
      <c r="G2645" s="19">
        <v>2012</v>
      </c>
      <c r="H2645" s="19">
        <v>8.5999999999999993E-2</v>
      </c>
      <c r="I2645" s="19" t="s">
        <v>66</v>
      </c>
      <c r="J2645" s="19" t="s">
        <v>25</v>
      </c>
      <c r="K2645" s="19"/>
      <c r="L2645" s="19"/>
    </row>
    <row r="2646" spans="1:12">
      <c r="A2646" s="21">
        <v>568</v>
      </c>
      <c r="B2646" s="19">
        <v>566</v>
      </c>
      <c r="C2646" s="19">
        <v>3</v>
      </c>
      <c r="D2646" s="19" t="s">
        <v>22</v>
      </c>
      <c r="E2646" s="22">
        <v>9</v>
      </c>
      <c r="F2646" s="19" t="s">
        <v>10</v>
      </c>
      <c r="G2646" s="19">
        <v>2012</v>
      </c>
      <c r="H2646" s="19">
        <v>6.9000000000000006E-2</v>
      </c>
      <c r="I2646" s="19" t="s">
        <v>66</v>
      </c>
      <c r="J2646" s="19" t="s">
        <v>25</v>
      </c>
      <c r="K2646" s="19"/>
      <c r="L2646" s="19"/>
    </row>
    <row r="2647" spans="1:12">
      <c r="A2647" s="21">
        <v>569</v>
      </c>
      <c r="B2647" s="19">
        <v>567</v>
      </c>
      <c r="C2647" s="19">
        <v>3</v>
      </c>
      <c r="D2647" s="19" t="s">
        <v>22</v>
      </c>
      <c r="E2647" s="22">
        <v>9</v>
      </c>
      <c r="F2647" s="19" t="s">
        <v>10</v>
      </c>
      <c r="G2647" s="19">
        <v>2012</v>
      </c>
      <c r="H2647" s="19">
        <v>0.39100000000000001</v>
      </c>
      <c r="I2647" s="19" t="s">
        <v>30</v>
      </c>
      <c r="J2647" s="20"/>
      <c r="K2647" s="19"/>
      <c r="L2647" s="19"/>
    </row>
    <row r="2648" spans="1:12">
      <c r="A2648" s="21">
        <v>570</v>
      </c>
      <c r="B2648" s="19">
        <v>568</v>
      </c>
      <c r="C2648" s="19">
        <v>3</v>
      </c>
      <c r="D2648" s="19" t="s">
        <v>22</v>
      </c>
      <c r="E2648" s="22">
        <v>9</v>
      </c>
      <c r="F2648" s="19" t="s">
        <v>10</v>
      </c>
      <c r="G2648" s="19">
        <v>2012</v>
      </c>
      <c r="H2648" s="19">
        <v>6.7000000000000004E-2</v>
      </c>
      <c r="I2648" s="19" t="s">
        <v>66</v>
      </c>
      <c r="J2648" s="19" t="s">
        <v>25</v>
      </c>
      <c r="K2648" s="19"/>
      <c r="L2648" s="19"/>
    </row>
    <row r="2649" spans="1:12">
      <c r="A2649" s="21">
        <v>571</v>
      </c>
      <c r="B2649" s="19">
        <v>569</v>
      </c>
      <c r="C2649" s="19">
        <v>4</v>
      </c>
      <c r="D2649" s="19" t="s">
        <v>22</v>
      </c>
      <c r="E2649" s="22">
        <v>9</v>
      </c>
      <c r="F2649" s="19" t="s">
        <v>10</v>
      </c>
      <c r="G2649" s="19">
        <v>2012</v>
      </c>
      <c r="H2649" s="19">
        <v>2.1230000000000002</v>
      </c>
      <c r="I2649" s="19" t="s">
        <v>35</v>
      </c>
      <c r="J2649" s="19" t="s">
        <v>25</v>
      </c>
      <c r="K2649" s="19"/>
      <c r="L2649" s="19"/>
    </row>
    <row r="2650" spans="1:12">
      <c r="A2650" s="21">
        <v>572</v>
      </c>
      <c r="B2650" s="19">
        <v>570</v>
      </c>
      <c r="C2650" s="19">
        <v>4</v>
      </c>
      <c r="D2650" s="19" t="s">
        <v>22</v>
      </c>
      <c r="E2650" s="22">
        <v>9</v>
      </c>
      <c r="F2650" s="19" t="s">
        <v>10</v>
      </c>
      <c r="G2650" s="19">
        <v>2012</v>
      </c>
      <c r="H2650" s="19">
        <v>1.891</v>
      </c>
      <c r="I2650" s="19" t="s">
        <v>35</v>
      </c>
      <c r="J2650" s="19" t="s">
        <v>25</v>
      </c>
      <c r="K2650" s="19"/>
      <c r="L2650" s="19"/>
    </row>
    <row r="2651" spans="1:12">
      <c r="A2651" s="21">
        <v>573</v>
      </c>
      <c r="B2651" s="19">
        <v>571</v>
      </c>
      <c r="C2651" s="19">
        <v>4</v>
      </c>
      <c r="D2651" s="19" t="s">
        <v>22</v>
      </c>
      <c r="E2651" s="22">
        <v>9</v>
      </c>
      <c r="F2651" s="19" t="s">
        <v>10</v>
      </c>
      <c r="G2651" s="19">
        <v>2012</v>
      </c>
      <c r="H2651" s="19"/>
      <c r="I2651" s="19" t="s">
        <v>29</v>
      </c>
      <c r="J2651" s="19"/>
      <c r="K2651" s="19"/>
      <c r="L2651" s="19" t="s">
        <v>26</v>
      </c>
    </row>
    <row r="2652" spans="1:12">
      <c r="A2652" s="21">
        <v>574</v>
      </c>
      <c r="B2652" s="19">
        <v>572</v>
      </c>
      <c r="C2652" s="19">
        <v>4</v>
      </c>
      <c r="D2652" s="19" t="s">
        <v>22</v>
      </c>
      <c r="E2652" s="22">
        <v>9</v>
      </c>
      <c r="F2652" s="19" t="s">
        <v>10</v>
      </c>
      <c r="G2652" s="19">
        <v>2012</v>
      </c>
      <c r="H2652" s="19">
        <v>1.329</v>
      </c>
      <c r="I2652" s="19" t="s">
        <v>29</v>
      </c>
      <c r="J2652" s="19" t="s">
        <v>12</v>
      </c>
      <c r="K2652" s="19"/>
      <c r="L2652" s="19"/>
    </row>
    <row r="2653" spans="1:12">
      <c r="A2653" s="21">
        <v>575</v>
      </c>
      <c r="B2653" s="19">
        <v>573</v>
      </c>
      <c r="C2653" s="19">
        <v>4</v>
      </c>
      <c r="D2653" s="19" t="s">
        <v>22</v>
      </c>
      <c r="E2653" s="22">
        <v>9</v>
      </c>
      <c r="F2653" s="19" t="s">
        <v>10</v>
      </c>
      <c r="G2653" s="19">
        <v>2012</v>
      </c>
      <c r="H2653" s="19">
        <v>1.111</v>
      </c>
      <c r="I2653" s="19" t="s">
        <v>29</v>
      </c>
      <c r="J2653" s="19" t="s">
        <v>12</v>
      </c>
      <c r="K2653" s="19"/>
      <c r="L2653" s="19"/>
    </row>
    <row r="2654" spans="1:12">
      <c r="A2654" s="21">
        <v>576</v>
      </c>
      <c r="B2654" s="19">
        <v>574</v>
      </c>
      <c r="C2654" s="19">
        <v>4</v>
      </c>
      <c r="D2654" s="19" t="s">
        <v>22</v>
      </c>
      <c r="E2654" s="22">
        <v>9</v>
      </c>
      <c r="F2654" s="19" t="s">
        <v>10</v>
      </c>
      <c r="G2654" s="19">
        <v>2012</v>
      </c>
      <c r="H2654" s="19">
        <v>0.19</v>
      </c>
      <c r="I2654" s="19" t="s">
        <v>30</v>
      </c>
      <c r="J2654" s="20" t="s">
        <v>12</v>
      </c>
      <c r="K2654" s="19"/>
      <c r="L2654" s="19"/>
    </row>
    <row r="2655" spans="1:12">
      <c r="A2655" s="21">
        <v>577</v>
      </c>
      <c r="B2655" s="19">
        <v>575</v>
      </c>
      <c r="C2655" s="19">
        <v>4</v>
      </c>
      <c r="D2655" s="19" t="s">
        <v>22</v>
      </c>
      <c r="E2655" s="22">
        <v>9</v>
      </c>
      <c r="F2655" s="19" t="s">
        <v>10</v>
      </c>
      <c r="G2655" s="19">
        <v>2012</v>
      </c>
      <c r="H2655" s="19">
        <v>0.58800000000000008</v>
      </c>
      <c r="I2655" s="19" t="s">
        <v>66</v>
      </c>
      <c r="J2655" s="19" t="s">
        <v>25</v>
      </c>
      <c r="K2655" s="19"/>
      <c r="L2655" s="19"/>
    </row>
    <row r="2656" spans="1:12">
      <c r="A2656" s="21">
        <v>578</v>
      </c>
      <c r="B2656" s="19">
        <v>576</v>
      </c>
      <c r="C2656" s="19">
        <v>4</v>
      </c>
      <c r="D2656" s="19" t="s">
        <v>22</v>
      </c>
      <c r="E2656" s="22">
        <v>9</v>
      </c>
      <c r="F2656" s="19" t="s">
        <v>10</v>
      </c>
      <c r="G2656" s="19">
        <v>2012</v>
      </c>
      <c r="H2656" s="19">
        <v>0.23699999999999999</v>
      </c>
      <c r="I2656" s="19" t="s">
        <v>35</v>
      </c>
      <c r="J2656" s="19" t="s">
        <v>25</v>
      </c>
      <c r="K2656" s="19"/>
      <c r="L2656" s="19"/>
    </row>
    <row r="2657" spans="1:12">
      <c r="A2657" s="21">
        <v>579</v>
      </c>
      <c r="B2657" s="19">
        <v>577</v>
      </c>
      <c r="C2657" s="19">
        <v>4</v>
      </c>
      <c r="D2657" s="19" t="s">
        <v>22</v>
      </c>
      <c r="E2657" s="22">
        <v>9</v>
      </c>
      <c r="F2657" s="19" t="s">
        <v>10</v>
      </c>
      <c r="G2657" s="19">
        <v>2012</v>
      </c>
      <c r="H2657" s="19">
        <v>0.28599999999999998</v>
      </c>
      <c r="I2657" s="19" t="s">
        <v>30</v>
      </c>
      <c r="J2657" s="20" t="s">
        <v>12</v>
      </c>
      <c r="K2657" s="19"/>
      <c r="L2657" s="19"/>
    </row>
    <row r="2658" spans="1:12">
      <c r="A2658" s="21">
        <v>580</v>
      </c>
      <c r="B2658" s="19">
        <v>578</v>
      </c>
      <c r="C2658" s="19">
        <v>4</v>
      </c>
      <c r="D2658" s="19" t="s">
        <v>22</v>
      </c>
      <c r="E2658" s="22">
        <v>9</v>
      </c>
      <c r="F2658" s="19" t="s">
        <v>10</v>
      </c>
      <c r="G2658" s="19">
        <v>2012</v>
      </c>
      <c r="H2658" s="19">
        <v>0.38500000000000001</v>
      </c>
      <c r="I2658" s="19" t="s">
        <v>35</v>
      </c>
      <c r="J2658" s="19" t="s">
        <v>25</v>
      </c>
      <c r="K2658" s="19"/>
      <c r="L2658" s="19"/>
    </row>
    <row r="2659" spans="1:12">
      <c r="A2659" s="21">
        <v>581</v>
      </c>
      <c r="B2659" s="19">
        <v>579</v>
      </c>
      <c r="C2659" s="19">
        <v>4</v>
      </c>
      <c r="D2659" s="19" t="s">
        <v>22</v>
      </c>
      <c r="E2659" s="22">
        <v>9</v>
      </c>
      <c r="F2659" s="19" t="s">
        <v>10</v>
      </c>
      <c r="G2659" s="19">
        <v>2012</v>
      </c>
      <c r="H2659" s="19">
        <v>0.28100000000000003</v>
      </c>
      <c r="I2659" s="19" t="s">
        <v>35</v>
      </c>
      <c r="J2659" s="19" t="s">
        <v>25</v>
      </c>
      <c r="K2659" s="19"/>
      <c r="L2659" s="19"/>
    </row>
    <row r="2660" spans="1:12">
      <c r="A2660" s="21">
        <v>582</v>
      </c>
      <c r="B2660" s="19">
        <v>580</v>
      </c>
      <c r="C2660" s="19">
        <v>4</v>
      </c>
      <c r="D2660" s="19" t="s">
        <v>22</v>
      </c>
      <c r="E2660" s="22">
        <v>9</v>
      </c>
      <c r="F2660" s="19" t="s">
        <v>10</v>
      </c>
      <c r="G2660" s="19">
        <v>2012</v>
      </c>
      <c r="H2660" s="19">
        <v>0.312</v>
      </c>
      <c r="I2660" s="19" t="s">
        <v>30</v>
      </c>
      <c r="J2660" s="20"/>
      <c r="K2660" s="19"/>
      <c r="L2660" s="19"/>
    </row>
    <row r="2661" spans="1:12">
      <c r="A2661" s="21">
        <v>583</v>
      </c>
      <c r="B2661" s="19">
        <v>581</v>
      </c>
      <c r="C2661" s="19">
        <v>4</v>
      </c>
      <c r="D2661" s="19" t="s">
        <v>22</v>
      </c>
      <c r="E2661" s="22">
        <v>9</v>
      </c>
      <c r="F2661" s="19" t="s">
        <v>10</v>
      </c>
      <c r="G2661" s="19">
        <v>2012</v>
      </c>
      <c r="H2661" s="19">
        <v>0.19800000000000001</v>
      </c>
      <c r="I2661" s="19" t="s">
        <v>35</v>
      </c>
      <c r="J2661" s="19" t="s">
        <v>25</v>
      </c>
      <c r="K2661" s="19"/>
      <c r="L2661" s="19"/>
    </row>
    <row r="2662" spans="1:12">
      <c r="A2662" s="21">
        <v>584</v>
      </c>
      <c r="B2662" s="19">
        <v>582</v>
      </c>
      <c r="C2662" s="19">
        <v>4</v>
      </c>
      <c r="D2662" s="19" t="s">
        <v>22</v>
      </c>
      <c r="E2662" s="22">
        <v>9</v>
      </c>
      <c r="F2662" s="19" t="s">
        <v>10</v>
      </c>
      <c r="G2662" s="19">
        <v>2012</v>
      </c>
      <c r="H2662" s="19">
        <v>7.8E-2</v>
      </c>
      <c r="I2662" s="19" t="s">
        <v>66</v>
      </c>
      <c r="J2662" s="19" t="s">
        <v>25</v>
      </c>
      <c r="K2662" s="19"/>
      <c r="L2662" s="19"/>
    </row>
    <row r="2663" spans="1:12">
      <c r="A2663" s="21">
        <v>585</v>
      </c>
      <c r="B2663" s="19">
        <v>583</v>
      </c>
      <c r="C2663" s="19">
        <v>4</v>
      </c>
      <c r="D2663" s="19" t="s">
        <v>22</v>
      </c>
      <c r="E2663" s="22">
        <v>9</v>
      </c>
      <c r="F2663" s="19" t="s">
        <v>10</v>
      </c>
      <c r="G2663" s="19">
        <v>2012</v>
      </c>
      <c r="H2663" s="19">
        <v>6.6000000000000003E-2</v>
      </c>
      <c r="I2663" s="19" t="s">
        <v>66</v>
      </c>
      <c r="J2663" s="19" t="s">
        <v>25</v>
      </c>
      <c r="K2663" s="19"/>
      <c r="L2663" s="19"/>
    </row>
    <row r="2664" spans="1:12">
      <c r="A2664" s="21">
        <v>1411</v>
      </c>
      <c r="B2664" s="13">
        <v>778</v>
      </c>
      <c r="C2664" s="13">
        <v>1</v>
      </c>
      <c r="D2664" s="13" t="s">
        <v>22</v>
      </c>
      <c r="E2664" s="22">
        <v>9</v>
      </c>
      <c r="F2664" s="13" t="s">
        <v>46</v>
      </c>
      <c r="G2664" s="13">
        <v>2013</v>
      </c>
      <c r="H2664" s="13">
        <v>1.4193</v>
      </c>
      <c r="I2664" s="13" t="s">
        <v>35</v>
      </c>
      <c r="J2664" s="13" t="s">
        <v>12</v>
      </c>
      <c r="K2664" s="13" t="s">
        <v>60</v>
      </c>
      <c r="L2664" s="13"/>
    </row>
    <row r="2665" spans="1:12">
      <c r="A2665" s="21">
        <v>1412</v>
      </c>
      <c r="B2665" s="13">
        <v>779</v>
      </c>
      <c r="C2665" s="13">
        <v>1</v>
      </c>
      <c r="D2665" s="13" t="s">
        <v>22</v>
      </c>
      <c r="E2665" s="22">
        <v>9</v>
      </c>
      <c r="F2665" s="13" t="s">
        <v>46</v>
      </c>
      <c r="G2665" s="13">
        <v>2013</v>
      </c>
      <c r="H2665" s="13">
        <v>2.069</v>
      </c>
      <c r="I2665" s="13" t="s">
        <v>35</v>
      </c>
      <c r="J2665" s="13" t="s">
        <v>12</v>
      </c>
      <c r="K2665" s="13" t="s">
        <v>60</v>
      </c>
      <c r="L2665" s="13"/>
    </row>
    <row r="2666" spans="1:12">
      <c r="A2666" s="21">
        <v>1413</v>
      </c>
      <c r="B2666" s="13">
        <v>780</v>
      </c>
      <c r="C2666" s="13">
        <v>1</v>
      </c>
      <c r="D2666" s="13" t="s">
        <v>22</v>
      </c>
      <c r="E2666" s="22">
        <v>9</v>
      </c>
      <c r="F2666" s="13" t="s">
        <v>46</v>
      </c>
      <c r="G2666" s="13">
        <v>2013</v>
      </c>
      <c r="H2666" s="13">
        <v>0.214</v>
      </c>
      <c r="I2666" s="13" t="s">
        <v>35</v>
      </c>
      <c r="J2666" s="13" t="s">
        <v>25</v>
      </c>
      <c r="K2666" s="13" t="s">
        <v>60</v>
      </c>
      <c r="L2666" s="13"/>
    </row>
    <row r="2667" spans="1:12">
      <c r="A2667" s="21">
        <v>1414</v>
      </c>
      <c r="B2667" s="13">
        <v>781</v>
      </c>
      <c r="C2667" s="13">
        <v>1</v>
      </c>
      <c r="D2667" s="13" t="s">
        <v>22</v>
      </c>
      <c r="E2667" s="22">
        <v>9</v>
      </c>
      <c r="F2667" s="13" t="s">
        <v>46</v>
      </c>
      <c r="G2667" s="13">
        <v>2013</v>
      </c>
      <c r="H2667" s="13">
        <v>0.113</v>
      </c>
      <c r="I2667" s="13" t="s">
        <v>35</v>
      </c>
      <c r="J2667" s="13" t="s">
        <v>25</v>
      </c>
      <c r="K2667" s="13" t="s">
        <v>60</v>
      </c>
      <c r="L2667" s="13"/>
    </row>
    <row r="2668" spans="1:12">
      <c r="A2668" s="21">
        <v>1415</v>
      </c>
      <c r="B2668" s="13">
        <v>782</v>
      </c>
      <c r="C2668" s="13">
        <v>1</v>
      </c>
      <c r="D2668" s="13" t="s">
        <v>22</v>
      </c>
      <c r="E2668" s="22">
        <v>9</v>
      </c>
      <c r="F2668" s="13" t="s">
        <v>46</v>
      </c>
      <c r="G2668" s="13">
        <v>2013</v>
      </c>
      <c r="H2668" s="13">
        <v>0.21199999999999999</v>
      </c>
      <c r="I2668" s="13" t="s">
        <v>35</v>
      </c>
      <c r="J2668" s="13" t="s">
        <v>25</v>
      </c>
      <c r="K2668" s="13" t="s">
        <v>60</v>
      </c>
      <c r="L2668" s="13"/>
    </row>
    <row r="2669" spans="1:12">
      <c r="A2669" s="21">
        <v>1416</v>
      </c>
      <c r="B2669" s="13">
        <v>783</v>
      </c>
      <c r="C2669" s="13">
        <v>1</v>
      </c>
      <c r="D2669" s="13" t="s">
        <v>22</v>
      </c>
      <c r="E2669" s="22">
        <v>9</v>
      </c>
      <c r="F2669" s="13" t="s">
        <v>46</v>
      </c>
      <c r="G2669" s="13">
        <v>2013</v>
      </c>
      <c r="H2669" s="13">
        <v>7.8299999999999995E-2</v>
      </c>
      <c r="I2669" s="13" t="s">
        <v>35</v>
      </c>
      <c r="J2669" s="13" t="s">
        <v>25</v>
      </c>
      <c r="K2669" s="13" t="s">
        <v>60</v>
      </c>
      <c r="L2669" s="13"/>
    </row>
    <row r="2670" spans="1:12">
      <c r="A2670" s="21">
        <v>1417</v>
      </c>
      <c r="B2670" s="13">
        <v>784</v>
      </c>
      <c r="C2670" s="13">
        <v>1</v>
      </c>
      <c r="D2670" s="13" t="s">
        <v>22</v>
      </c>
      <c r="E2670" s="22">
        <v>9</v>
      </c>
      <c r="F2670" s="13" t="s">
        <v>46</v>
      </c>
      <c r="G2670" s="13">
        <v>2013</v>
      </c>
      <c r="H2670" s="13">
        <v>6.8000000000000005E-2</v>
      </c>
      <c r="I2670" s="13" t="s">
        <v>35</v>
      </c>
      <c r="J2670" s="13" t="s">
        <v>25</v>
      </c>
      <c r="K2670" s="13" t="s">
        <v>60</v>
      </c>
      <c r="L2670" s="13"/>
    </row>
    <row r="2671" spans="1:12">
      <c r="A2671" s="21">
        <v>1418</v>
      </c>
      <c r="B2671" s="13">
        <v>785</v>
      </c>
      <c r="C2671" s="13">
        <v>1</v>
      </c>
      <c r="D2671" s="13" t="s">
        <v>22</v>
      </c>
      <c r="E2671" s="22">
        <v>9</v>
      </c>
      <c r="F2671" s="13" t="s">
        <v>46</v>
      </c>
      <c r="G2671" s="13">
        <v>2013</v>
      </c>
      <c r="H2671" s="13">
        <v>5.9499999999999997E-2</v>
      </c>
      <c r="I2671" s="13" t="s">
        <v>35</v>
      </c>
      <c r="J2671" s="13" t="s">
        <v>25</v>
      </c>
      <c r="K2671" s="13" t="s">
        <v>60</v>
      </c>
      <c r="L2671" s="13"/>
    </row>
    <row r="2672" spans="1:12">
      <c r="A2672" s="21">
        <v>1419</v>
      </c>
      <c r="B2672" s="13">
        <v>786</v>
      </c>
      <c r="C2672" s="13">
        <v>1</v>
      </c>
      <c r="D2672" s="13" t="s">
        <v>22</v>
      </c>
      <c r="E2672" s="22">
        <v>9</v>
      </c>
      <c r="F2672" s="13" t="s">
        <v>46</v>
      </c>
      <c r="G2672" s="13">
        <v>2013</v>
      </c>
      <c r="H2672" s="13">
        <v>5.4199999999999998E-2</v>
      </c>
      <c r="I2672" s="13" t="s">
        <v>35</v>
      </c>
      <c r="J2672" s="13" t="s">
        <v>25</v>
      </c>
      <c r="K2672" s="13" t="s">
        <v>60</v>
      </c>
      <c r="L2672" s="13"/>
    </row>
    <row r="2673" spans="1:12">
      <c r="A2673" s="21">
        <v>1420</v>
      </c>
      <c r="B2673" s="13">
        <v>787</v>
      </c>
      <c r="C2673" s="13">
        <v>1</v>
      </c>
      <c r="D2673" s="13" t="s">
        <v>22</v>
      </c>
      <c r="E2673" s="22">
        <v>9</v>
      </c>
      <c r="F2673" s="13" t="s">
        <v>46</v>
      </c>
      <c r="G2673" s="13">
        <v>2013</v>
      </c>
      <c r="H2673" s="13">
        <v>0.21199999999999999</v>
      </c>
      <c r="I2673" s="13" t="s">
        <v>35</v>
      </c>
      <c r="J2673" s="13" t="s">
        <v>25</v>
      </c>
      <c r="K2673" s="13" t="s">
        <v>60</v>
      </c>
      <c r="L2673" s="13"/>
    </row>
    <row r="2674" spans="1:12">
      <c r="A2674" s="21">
        <v>1421</v>
      </c>
      <c r="B2674" s="13">
        <v>788</v>
      </c>
      <c r="C2674" s="13">
        <v>1</v>
      </c>
      <c r="D2674" s="13" t="s">
        <v>22</v>
      </c>
      <c r="E2674" s="22">
        <v>9</v>
      </c>
      <c r="F2674" s="13" t="s">
        <v>46</v>
      </c>
      <c r="G2674" s="13">
        <v>2013</v>
      </c>
      <c r="H2674" s="13">
        <v>0.106</v>
      </c>
      <c r="I2674" s="13" t="s">
        <v>35</v>
      </c>
      <c r="J2674" s="13" t="s">
        <v>25</v>
      </c>
      <c r="K2674" s="13" t="s">
        <v>60</v>
      </c>
      <c r="L2674" s="13"/>
    </row>
    <row r="2675" spans="1:12">
      <c r="A2675" s="21">
        <v>1422</v>
      </c>
      <c r="B2675" s="13">
        <v>789</v>
      </c>
      <c r="C2675" s="13">
        <v>1</v>
      </c>
      <c r="D2675" s="13" t="s">
        <v>22</v>
      </c>
      <c r="E2675" s="22">
        <v>9</v>
      </c>
      <c r="F2675" s="13" t="s">
        <v>46</v>
      </c>
      <c r="G2675" s="13">
        <v>2013</v>
      </c>
      <c r="H2675" s="13">
        <v>0.23599999999999999</v>
      </c>
      <c r="I2675" s="13" t="s">
        <v>30</v>
      </c>
      <c r="J2675" s="13" t="s">
        <v>12</v>
      </c>
      <c r="K2675" s="13" t="s">
        <v>47</v>
      </c>
      <c r="L2675" s="13" t="s">
        <v>18</v>
      </c>
    </row>
    <row r="2676" spans="1:12">
      <c r="A2676" s="21">
        <v>1423</v>
      </c>
      <c r="B2676" s="13">
        <v>790</v>
      </c>
      <c r="C2676" s="13">
        <v>1</v>
      </c>
      <c r="D2676" s="13" t="s">
        <v>22</v>
      </c>
      <c r="E2676" s="22">
        <v>9</v>
      </c>
      <c r="F2676" s="13" t="s">
        <v>46</v>
      </c>
      <c r="G2676" s="13">
        <v>2013</v>
      </c>
      <c r="H2676" s="13">
        <v>0.50319999999999998</v>
      </c>
      <c r="I2676" s="13" t="s">
        <v>11</v>
      </c>
      <c r="J2676" s="13" t="s">
        <v>12</v>
      </c>
      <c r="K2676" s="13" t="s">
        <v>47</v>
      </c>
      <c r="L2676" s="13"/>
    </row>
    <row r="2677" spans="1:12">
      <c r="A2677" s="21">
        <v>1424</v>
      </c>
      <c r="B2677" s="13">
        <v>791</v>
      </c>
      <c r="C2677" s="13">
        <v>1</v>
      </c>
      <c r="D2677" s="13" t="s">
        <v>22</v>
      </c>
      <c r="E2677" s="22">
        <v>9</v>
      </c>
      <c r="F2677" s="13" t="s">
        <v>46</v>
      </c>
      <c r="G2677" s="13">
        <v>2013</v>
      </c>
      <c r="H2677" s="13">
        <v>7.3999999999999996E-2</v>
      </c>
      <c r="I2677" s="13" t="s">
        <v>30</v>
      </c>
      <c r="J2677" s="13" t="s">
        <v>25</v>
      </c>
      <c r="K2677" s="13" t="s">
        <v>47</v>
      </c>
      <c r="L2677" s="13"/>
    </row>
    <row r="2678" spans="1:12">
      <c r="A2678" s="21">
        <v>1425</v>
      </c>
      <c r="B2678" s="13">
        <v>792</v>
      </c>
      <c r="C2678" s="13">
        <v>1</v>
      </c>
      <c r="D2678" s="13" t="s">
        <v>22</v>
      </c>
      <c r="E2678" s="22">
        <v>9</v>
      </c>
      <c r="F2678" s="13" t="s">
        <v>46</v>
      </c>
      <c r="G2678" s="13">
        <v>2013</v>
      </c>
      <c r="H2678" s="13">
        <v>0.61599999999999999</v>
      </c>
      <c r="I2678" s="13" t="s">
        <v>28</v>
      </c>
      <c r="J2678" s="13" t="s">
        <v>12</v>
      </c>
      <c r="K2678" s="13" t="s">
        <v>47</v>
      </c>
      <c r="L2678" s="13"/>
    </row>
    <row r="2679" spans="1:12">
      <c r="A2679" s="21">
        <v>1426</v>
      </c>
      <c r="B2679" s="13">
        <v>793</v>
      </c>
      <c r="C2679" s="13">
        <v>1</v>
      </c>
      <c r="D2679" s="13" t="s">
        <v>22</v>
      </c>
      <c r="E2679" s="22">
        <v>9</v>
      </c>
      <c r="F2679" s="13" t="s">
        <v>46</v>
      </c>
      <c r="G2679" s="13">
        <v>2013</v>
      </c>
      <c r="H2679" s="13">
        <v>5.2400000000000002E-2</v>
      </c>
      <c r="I2679" s="13" t="s">
        <v>30</v>
      </c>
      <c r="J2679" s="13" t="s">
        <v>25</v>
      </c>
      <c r="K2679" s="13" t="s">
        <v>47</v>
      </c>
      <c r="L2679" s="13"/>
    </row>
    <row r="2680" spans="1:12">
      <c r="A2680" s="21">
        <v>1427</v>
      </c>
      <c r="B2680" s="13">
        <v>794</v>
      </c>
      <c r="C2680" s="13">
        <v>1</v>
      </c>
      <c r="D2680" s="13" t="s">
        <v>22</v>
      </c>
      <c r="E2680" s="22">
        <v>9</v>
      </c>
      <c r="F2680" s="13" t="s">
        <v>46</v>
      </c>
      <c r="G2680" s="13">
        <v>2013</v>
      </c>
      <c r="H2680" s="13">
        <v>3.7345000000000002</v>
      </c>
      <c r="I2680" s="13" t="s">
        <v>35</v>
      </c>
      <c r="J2680" s="13" t="s">
        <v>12</v>
      </c>
      <c r="K2680" s="13" t="s">
        <v>60</v>
      </c>
      <c r="L2680" s="13"/>
    </row>
    <row r="2681" spans="1:12">
      <c r="A2681" s="21">
        <v>1428</v>
      </c>
      <c r="B2681" s="13">
        <v>795</v>
      </c>
      <c r="C2681" s="13">
        <v>1</v>
      </c>
      <c r="D2681" s="13" t="s">
        <v>22</v>
      </c>
      <c r="E2681" s="22">
        <v>9</v>
      </c>
      <c r="F2681" s="13" t="s">
        <v>46</v>
      </c>
      <c r="G2681" s="13">
        <v>2013</v>
      </c>
      <c r="H2681" s="13">
        <v>4.6589999999999998</v>
      </c>
      <c r="I2681" s="13" t="s">
        <v>35</v>
      </c>
      <c r="J2681" s="13" t="s">
        <v>12</v>
      </c>
      <c r="K2681" s="13" t="s">
        <v>60</v>
      </c>
      <c r="L2681" s="13"/>
    </row>
    <row r="2682" spans="1:12">
      <c r="A2682" s="21">
        <v>1429</v>
      </c>
      <c r="B2682" s="13">
        <v>796</v>
      </c>
      <c r="C2682" s="13">
        <v>1</v>
      </c>
      <c r="D2682" s="13" t="s">
        <v>22</v>
      </c>
      <c r="E2682" s="22">
        <v>9</v>
      </c>
      <c r="F2682" s="13" t="s">
        <v>46</v>
      </c>
      <c r="G2682" s="13">
        <v>2013</v>
      </c>
      <c r="H2682" s="13">
        <v>0.71260000000000001</v>
      </c>
      <c r="I2682" s="13" t="s">
        <v>29</v>
      </c>
      <c r="J2682" s="13" t="s">
        <v>25</v>
      </c>
      <c r="K2682" s="13" t="s">
        <v>47</v>
      </c>
      <c r="L2682" s="13"/>
    </row>
    <row r="2683" spans="1:12">
      <c r="A2683" s="21">
        <v>1430</v>
      </c>
      <c r="B2683" s="13">
        <v>797</v>
      </c>
      <c r="C2683" s="13">
        <v>1</v>
      </c>
      <c r="D2683" s="13" t="s">
        <v>22</v>
      </c>
      <c r="E2683" s="22">
        <v>9</v>
      </c>
      <c r="F2683" s="13" t="s">
        <v>46</v>
      </c>
      <c r="G2683" s="13">
        <v>2013</v>
      </c>
      <c r="H2683" s="13">
        <v>7.0999999999999994E-2</v>
      </c>
      <c r="I2683" s="13" t="s">
        <v>35</v>
      </c>
      <c r="J2683" s="13" t="s">
        <v>25</v>
      </c>
      <c r="K2683" s="13" t="s">
        <v>60</v>
      </c>
      <c r="L2683" s="13"/>
    </row>
    <row r="2684" spans="1:12">
      <c r="A2684" s="21">
        <v>1431</v>
      </c>
      <c r="B2684" s="13">
        <v>798</v>
      </c>
      <c r="C2684" s="13">
        <v>1</v>
      </c>
      <c r="D2684" s="13" t="s">
        <v>22</v>
      </c>
      <c r="E2684" s="22">
        <v>9</v>
      </c>
      <c r="F2684" s="13" t="s">
        <v>46</v>
      </c>
      <c r="G2684" s="13">
        <v>2013</v>
      </c>
      <c r="H2684" s="13">
        <v>6.9000000000000006E-2</v>
      </c>
      <c r="I2684" s="13" t="s">
        <v>35</v>
      </c>
      <c r="J2684" s="13" t="s">
        <v>25</v>
      </c>
      <c r="K2684" s="13" t="s">
        <v>60</v>
      </c>
      <c r="L2684" s="13"/>
    </row>
    <row r="2685" spans="1:12">
      <c r="A2685" s="21">
        <v>1432</v>
      </c>
      <c r="B2685" s="13">
        <v>799</v>
      </c>
      <c r="C2685" s="13">
        <v>1</v>
      </c>
      <c r="D2685" s="13" t="s">
        <v>22</v>
      </c>
      <c r="E2685" s="22">
        <v>9</v>
      </c>
      <c r="F2685" s="13" t="s">
        <v>46</v>
      </c>
      <c r="G2685" s="13">
        <v>2013</v>
      </c>
      <c r="H2685" s="13">
        <v>4.7899999999999998E-2</v>
      </c>
      <c r="I2685" s="13" t="s">
        <v>35</v>
      </c>
      <c r="J2685" s="13" t="s">
        <v>25</v>
      </c>
      <c r="K2685" s="13" t="s">
        <v>60</v>
      </c>
      <c r="L2685" s="13"/>
    </row>
    <row r="2686" spans="1:12">
      <c r="A2686" s="21">
        <v>1433</v>
      </c>
      <c r="B2686" s="13">
        <v>800</v>
      </c>
      <c r="C2686" s="13">
        <v>1</v>
      </c>
      <c r="D2686" s="13" t="s">
        <v>22</v>
      </c>
      <c r="E2686" s="22">
        <v>9</v>
      </c>
      <c r="F2686" s="13" t="s">
        <v>46</v>
      </c>
      <c r="G2686" s="13">
        <v>2013</v>
      </c>
      <c r="H2686" s="13">
        <v>0.59570000000000001</v>
      </c>
      <c r="I2686" s="13" t="s">
        <v>11</v>
      </c>
      <c r="J2686" s="13" t="s">
        <v>12</v>
      </c>
      <c r="K2686" s="13" t="s">
        <v>47</v>
      </c>
      <c r="L2686" s="13"/>
    </row>
    <row r="2687" spans="1:12">
      <c r="A2687" s="21">
        <v>1434</v>
      </c>
      <c r="B2687" s="13">
        <v>801</v>
      </c>
      <c r="C2687" s="13">
        <v>1</v>
      </c>
      <c r="D2687" s="13" t="s">
        <v>22</v>
      </c>
      <c r="E2687" s="22">
        <v>9</v>
      </c>
      <c r="F2687" s="13" t="s">
        <v>46</v>
      </c>
      <c r="G2687" s="13">
        <v>2013</v>
      </c>
      <c r="H2687" s="13">
        <v>0.17380000000000001</v>
      </c>
      <c r="I2687" s="13" t="s">
        <v>30</v>
      </c>
      <c r="J2687" s="13" t="s">
        <v>25</v>
      </c>
      <c r="K2687" s="13" t="s">
        <v>47</v>
      </c>
      <c r="L2687" s="13"/>
    </row>
    <row r="2688" spans="1:12">
      <c r="A2688" s="21">
        <v>1435</v>
      </c>
      <c r="B2688" s="13">
        <v>802</v>
      </c>
      <c r="C2688" s="13">
        <v>1</v>
      </c>
      <c r="D2688" s="13" t="s">
        <v>22</v>
      </c>
      <c r="E2688" s="22">
        <v>9</v>
      </c>
      <c r="F2688" s="13" t="s">
        <v>46</v>
      </c>
      <c r="G2688" s="13">
        <v>2013</v>
      </c>
      <c r="H2688" s="13">
        <v>0.12640000000000001</v>
      </c>
      <c r="I2688" s="13" t="s">
        <v>30</v>
      </c>
      <c r="J2688" s="13" t="s">
        <v>25</v>
      </c>
      <c r="K2688" s="13" t="s">
        <v>47</v>
      </c>
      <c r="L2688" s="13"/>
    </row>
    <row r="2689" spans="1:12">
      <c r="A2689" s="21">
        <v>1436</v>
      </c>
      <c r="B2689" s="13">
        <v>803</v>
      </c>
      <c r="C2689" s="13">
        <v>1</v>
      </c>
      <c r="D2689" s="13" t="s">
        <v>22</v>
      </c>
      <c r="E2689" s="22">
        <v>9</v>
      </c>
      <c r="F2689" s="13" t="s">
        <v>46</v>
      </c>
      <c r="G2689" s="13">
        <v>2013</v>
      </c>
      <c r="H2689" s="13">
        <v>0.12139999999999999</v>
      </c>
      <c r="I2689" s="13" t="s">
        <v>66</v>
      </c>
      <c r="J2689" s="13" t="s">
        <v>25</v>
      </c>
      <c r="K2689" s="13" t="s">
        <v>47</v>
      </c>
      <c r="L2689" s="13"/>
    </row>
    <row r="2690" spans="1:12">
      <c r="A2690" s="21">
        <v>1437</v>
      </c>
      <c r="B2690" s="13">
        <v>804</v>
      </c>
      <c r="C2690" s="13">
        <v>1</v>
      </c>
      <c r="D2690" s="13" t="s">
        <v>22</v>
      </c>
      <c r="E2690" s="22">
        <v>9</v>
      </c>
      <c r="F2690" s="13" t="s">
        <v>46</v>
      </c>
      <c r="G2690" s="13">
        <v>2013</v>
      </c>
      <c r="H2690" s="13">
        <v>0.14699999999999999</v>
      </c>
      <c r="I2690" s="13" t="s">
        <v>30</v>
      </c>
      <c r="J2690" s="13" t="s">
        <v>25</v>
      </c>
      <c r="K2690" s="13" t="s">
        <v>47</v>
      </c>
      <c r="L2690" s="13"/>
    </row>
    <row r="2691" spans="1:12">
      <c r="A2691" s="21">
        <v>1438</v>
      </c>
      <c r="B2691" s="13">
        <v>805</v>
      </c>
      <c r="C2691" s="13">
        <v>1</v>
      </c>
      <c r="D2691" s="13" t="s">
        <v>22</v>
      </c>
      <c r="E2691" s="22">
        <v>9</v>
      </c>
      <c r="F2691" s="13" t="s">
        <v>46</v>
      </c>
      <c r="G2691" s="13">
        <v>2013</v>
      </c>
      <c r="H2691" s="13">
        <v>8.2500000000000004E-2</v>
      </c>
      <c r="I2691" s="13" t="s">
        <v>66</v>
      </c>
      <c r="J2691" s="13" t="s">
        <v>25</v>
      </c>
      <c r="K2691" s="13" t="s">
        <v>47</v>
      </c>
      <c r="L2691" s="13"/>
    </row>
    <row r="2692" spans="1:12">
      <c r="A2692" s="21">
        <v>1439</v>
      </c>
      <c r="B2692" s="13">
        <v>806</v>
      </c>
      <c r="C2692" s="13">
        <v>1</v>
      </c>
      <c r="D2692" s="13" t="s">
        <v>22</v>
      </c>
      <c r="E2692" s="22">
        <v>9</v>
      </c>
      <c r="F2692" s="13" t="s">
        <v>46</v>
      </c>
      <c r="G2692" s="13">
        <v>2013</v>
      </c>
      <c r="H2692" s="13">
        <v>9.9299999999999999E-2</v>
      </c>
      <c r="I2692" s="13" t="s">
        <v>30</v>
      </c>
      <c r="J2692" s="13" t="s">
        <v>25</v>
      </c>
      <c r="K2692" s="13" t="s">
        <v>47</v>
      </c>
      <c r="L2692" s="13"/>
    </row>
    <row r="2693" spans="1:12">
      <c r="A2693" s="21">
        <v>1440</v>
      </c>
      <c r="B2693" s="13">
        <v>807</v>
      </c>
      <c r="C2693" s="13">
        <v>1</v>
      </c>
      <c r="D2693" s="13" t="s">
        <v>22</v>
      </c>
      <c r="E2693" s="22">
        <v>9</v>
      </c>
      <c r="F2693" s="13" t="s">
        <v>46</v>
      </c>
      <c r="G2693" s="13">
        <v>2013</v>
      </c>
      <c r="H2693" s="13">
        <v>8.6400000000000005E-2</v>
      </c>
      <c r="I2693" s="13" t="s">
        <v>30</v>
      </c>
      <c r="J2693" s="13" t="s">
        <v>25</v>
      </c>
      <c r="K2693" s="13" t="s">
        <v>47</v>
      </c>
      <c r="L2693" s="13"/>
    </row>
    <row r="2694" spans="1:12">
      <c r="A2694" s="21">
        <v>1441</v>
      </c>
      <c r="B2694" s="13">
        <v>808</v>
      </c>
      <c r="C2694" s="13">
        <v>2</v>
      </c>
      <c r="D2694" s="13" t="s">
        <v>22</v>
      </c>
      <c r="E2694" s="22">
        <v>9</v>
      </c>
      <c r="F2694" s="13" t="s">
        <v>46</v>
      </c>
      <c r="G2694" s="13">
        <v>2013</v>
      </c>
      <c r="H2694" s="13">
        <v>3.8797000000000001</v>
      </c>
      <c r="I2694" s="13" t="s">
        <v>35</v>
      </c>
      <c r="J2694" s="13" t="s">
        <v>12</v>
      </c>
      <c r="K2694" s="13" t="s">
        <v>60</v>
      </c>
      <c r="L2694" s="13"/>
    </row>
    <row r="2695" spans="1:12">
      <c r="A2695" s="21">
        <v>1442</v>
      </c>
      <c r="B2695" s="13">
        <v>809</v>
      </c>
      <c r="C2695" s="13">
        <v>2</v>
      </c>
      <c r="D2695" s="13" t="s">
        <v>22</v>
      </c>
      <c r="E2695" s="22">
        <v>9</v>
      </c>
      <c r="F2695" s="13" t="s">
        <v>46</v>
      </c>
      <c r="G2695" s="13">
        <v>2013</v>
      </c>
      <c r="H2695" s="13">
        <v>3.9146999999999998</v>
      </c>
      <c r="I2695" s="13" t="s">
        <v>35</v>
      </c>
      <c r="J2695" s="13" t="s">
        <v>12</v>
      </c>
      <c r="K2695" s="13" t="s">
        <v>60</v>
      </c>
      <c r="L2695" s="13"/>
    </row>
    <row r="2696" spans="1:12">
      <c r="A2696" s="21">
        <v>1443</v>
      </c>
      <c r="B2696" s="13">
        <v>810</v>
      </c>
      <c r="C2696" s="13">
        <v>2</v>
      </c>
      <c r="D2696" s="13" t="s">
        <v>22</v>
      </c>
      <c r="E2696" s="22">
        <v>9</v>
      </c>
      <c r="F2696" s="13" t="s">
        <v>46</v>
      </c>
      <c r="G2696" s="13">
        <v>2013</v>
      </c>
      <c r="H2696" s="13">
        <v>4.3913000000000002</v>
      </c>
      <c r="I2696" s="13" t="s">
        <v>35</v>
      </c>
      <c r="J2696" s="13" t="s">
        <v>12</v>
      </c>
      <c r="K2696" s="13" t="s">
        <v>60</v>
      </c>
      <c r="L2696" s="13"/>
    </row>
    <row r="2697" spans="1:12">
      <c r="A2697" s="21">
        <v>1444</v>
      </c>
      <c r="B2697" s="13">
        <v>811</v>
      </c>
      <c r="C2697" s="13">
        <v>2</v>
      </c>
      <c r="D2697" s="13" t="s">
        <v>22</v>
      </c>
      <c r="E2697" s="22">
        <v>9</v>
      </c>
      <c r="F2697" s="13" t="s">
        <v>46</v>
      </c>
      <c r="G2697" s="13">
        <v>2013</v>
      </c>
      <c r="H2697" s="13">
        <v>4.2854999999999999</v>
      </c>
      <c r="I2697" s="13" t="s">
        <v>35</v>
      </c>
      <c r="J2697" s="13" t="s">
        <v>12</v>
      </c>
      <c r="K2697" s="13" t="s">
        <v>60</v>
      </c>
      <c r="L2697" s="13"/>
    </row>
    <row r="2698" spans="1:12">
      <c r="A2698" s="21">
        <v>1445</v>
      </c>
      <c r="B2698" s="13">
        <v>812</v>
      </c>
      <c r="C2698" s="13">
        <v>2</v>
      </c>
      <c r="D2698" s="13" t="s">
        <v>22</v>
      </c>
      <c r="E2698" s="22">
        <v>9</v>
      </c>
      <c r="F2698" s="13" t="s">
        <v>46</v>
      </c>
      <c r="G2698" s="13">
        <v>2013</v>
      </c>
      <c r="H2698" s="13">
        <v>3.4459</v>
      </c>
      <c r="I2698" s="13" t="s">
        <v>35</v>
      </c>
      <c r="J2698" s="13" t="s">
        <v>12</v>
      </c>
      <c r="K2698" s="13" t="s">
        <v>60</v>
      </c>
      <c r="L2698" s="13"/>
    </row>
    <row r="2699" spans="1:12">
      <c r="A2699" s="21">
        <v>1446</v>
      </c>
      <c r="B2699" s="13">
        <v>813</v>
      </c>
      <c r="C2699" s="13">
        <v>2</v>
      </c>
      <c r="D2699" s="13" t="s">
        <v>22</v>
      </c>
      <c r="E2699" s="22">
        <v>9</v>
      </c>
      <c r="F2699" s="13" t="s">
        <v>46</v>
      </c>
      <c r="G2699" s="13">
        <v>2013</v>
      </c>
      <c r="H2699" s="13">
        <v>4.7694000000000001</v>
      </c>
      <c r="I2699" s="13" t="s">
        <v>35</v>
      </c>
      <c r="J2699" s="13" t="s">
        <v>12</v>
      </c>
      <c r="K2699" s="13" t="s">
        <v>60</v>
      </c>
      <c r="L2699" s="13"/>
    </row>
    <row r="2700" spans="1:12">
      <c r="A2700" s="21">
        <v>1447</v>
      </c>
      <c r="B2700" s="13">
        <v>814</v>
      </c>
      <c r="C2700" s="13">
        <v>2</v>
      </c>
      <c r="D2700" s="13" t="s">
        <v>22</v>
      </c>
      <c r="E2700" s="22">
        <v>9</v>
      </c>
      <c r="F2700" s="13" t="s">
        <v>46</v>
      </c>
      <c r="G2700" s="13">
        <v>2013</v>
      </c>
      <c r="H2700" s="13">
        <v>1.4881</v>
      </c>
      <c r="I2700" s="13" t="s">
        <v>35</v>
      </c>
      <c r="J2700" s="13" t="s">
        <v>12</v>
      </c>
      <c r="K2700" s="13" t="s">
        <v>60</v>
      </c>
      <c r="L2700" s="13"/>
    </row>
    <row r="2701" spans="1:12">
      <c r="A2701" s="21">
        <v>1448</v>
      </c>
      <c r="B2701" s="13">
        <v>815</v>
      </c>
      <c r="C2701" s="13">
        <v>2</v>
      </c>
      <c r="D2701" s="13" t="s">
        <v>22</v>
      </c>
      <c r="E2701" s="22">
        <v>9</v>
      </c>
      <c r="F2701" s="13" t="s">
        <v>46</v>
      </c>
      <c r="G2701" s="13">
        <v>2013</v>
      </c>
      <c r="H2701" s="13">
        <v>0.1888</v>
      </c>
      <c r="I2701" s="13" t="s">
        <v>35</v>
      </c>
      <c r="J2701" s="13" t="s">
        <v>25</v>
      </c>
      <c r="K2701" s="13" t="s">
        <v>60</v>
      </c>
      <c r="L2701" s="13"/>
    </row>
    <row r="2702" spans="1:12">
      <c r="A2702" s="21">
        <v>1449</v>
      </c>
      <c r="B2702" s="13">
        <v>816</v>
      </c>
      <c r="C2702" s="13">
        <v>2</v>
      </c>
      <c r="D2702" s="13" t="s">
        <v>22</v>
      </c>
      <c r="E2702" s="22">
        <v>9</v>
      </c>
      <c r="F2702" s="13" t="s">
        <v>46</v>
      </c>
      <c r="G2702" s="13">
        <v>2013</v>
      </c>
      <c r="H2702" s="13">
        <v>0.49359999999999998</v>
      </c>
      <c r="I2702" s="13" t="s">
        <v>35</v>
      </c>
      <c r="J2702" s="13" t="s">
        <v>25</v>
      </c>
      <c r="K2702" s="13" t="s">
        <v>60</v>
      </c>
      <c r="L2702" s="13"/>
    </row>
    <row r="2703" spans="1:12">
      <c r="A2703" s="21">
        <v>1450</v>
      </c>
      <c r="B2703" s="13">
        <v>817</v>
      </c>
      <c r="C2703" s="13">
        <v>2</v>
      </c>
      <c r="D2703" s="13" t="s">
        <v>22</v>
      </c>
      <c r="E2703" s="22">
        <v>9</v>
      </c>
      <c r="F2703" s="13" t="s">
        <v>46</v>
      </c>
      <c r="G2703" s="13">
        <v>2013</v>
      </c>
      <c r="H2703" s="13">
        <v>4.6800000000000001E-2</v>
      </c>
      <c r="I2703" s="13" t="s">
        <v>35</v>
      </c>
      <c r="J2703" s="13" t="s">
        <v>25</v>
      </c>
      <c r="K2703" s="13" t="s">
        <v>60</v>
      </c>
      <c r="L2703" s="13"/>
    </row>
    <row r="2704" spans="1:12">
      <c r="A2704" s="21">
        <v>1451</v>
      </c>
      <c r="B2704" s="13">
        <v>818</v>
      </c>
      <c r="C2704" s="13">
        <v>2</v>
      </c>
      <c r="D2704" s="13" t="s">
        <v>22</v>
      </c>
      <c r="E2704" s="22">
        <v>9</v>
      </c>
      <c r="F2704" s="13" t="s">
        <v>46</v>
      </c>
      <c r="G2704" s="13">
        <v>2013</v>
      </c>
      <c r="H2704" s="13">
        <v>4.6800000000000001E-2</v>
      </c>
      <c r="I2704" s="13" t="s">
        <v>35</v>
      </c>
      <c r="J2704" s="13" t="s">
        <v>25</v>
      </c>
      <c r="K2704" s="13" t="s">
        <v>60</v>
      </c>
      <c r="L2704" s="13"/>
    </row>
    <row r="2705" spans="1:12">
      <c r="A2705" s="21">
        <v>1452</v>
      </c>
      <c r="B2705" s="13">
        <v>819</v>
      </c>
      <c r="C2705" s="13">
        <v>2</v>
      </c>
      <c r="D2705" s="13" t="s">
        <v>22</v>
      </c>
      <c r="E2705" s="22">
        <v>9</v>
      </c>
      <c r="F2705" s="13" t="s">
        <v>46</v>
      </c>
      <c r="G2705" s="13">
        <v>2013</v>
      </c>
      <c r="H2705" s="13">
        <v>6.3700000000000007E-2</v>
      </c>
      <c r="I2705" s="13" t="s">
        <v>35</v>
      </c>
      <c r="J2705" s="13" t="s">
        <v>25</v>
      </c>
      <c r="K2705" s="13" t="s">
        <v>60</v>
      </c>
      <c r="L2705" s="13"/>
    </row>
    <row r="2706" spans="1:12">
      <c r="A2706" s="21">
        <v>1453</v>
      </c>
      <c r="B2706" s="13">
        <v>820</v>
      </c>
      <c r="C2706" s="13">
        <v>2</v>
      </c>
      <c r="D2706" s="13" t="s">
        <v>22</v>
      </c>
      <c r="E2706" s="22">
        <v>9</v>
      </c>
      <c r="F2706" s="13" t="s">
        <v>46</v>
      </c>
      <c r="G2706" s="13">
        <v>2013</v>
      </c>
      <c r="H2706" s="13">
        <v>4.7300000000000002E-2</v>
      </c>
      <c r="I2706" s="13" t="s">
        <v>35</v>
      </c>
      <c r="J2706" s="13" t="s">
        <v>25</v>
      </c>
      <c r="K2706" s="13" t="s">
        <v>60</v>
      </c>
      <c r="L2706" s="13"/>
    </row>
    <row r="2707" spans="1:12">
      <c r="A2707" s="21">
        <v>1454</v>
      </c>
      <c r="B2707" s="13">
        <v>821</v>
      </c>
      <c r="C2707" s="13">
        <v>2</v>
      </c>
      <c r="D2707" s="13" t="s">
        <v>22</v>
      </c>
      <c r="E2707" s="22">
        <v>9</v>
      </c>
      <c r="F2707" s="13" t="s">
        <v>46</v>
      </c>
      <c r="G2707" s="13">
        <v>2013</v>
      </c>
      <c r="H2707" s="13">
        <v>4.7300000000000002E-2</v>
      </c>
      <c r="I2707" s="13" t="s">
        <v>35</v>
      </c>
      <c r="J2707" s="13" t="s">
        <v>25</v>
      </c>
      <c r="K2707" s="13" t="s">
        <v>60</v>
      </c>
      <c r="L2707" s="13"/>
    </row>
    <row r="2708" spans="1:12">
      <c r="A2708" s="21">
        <v>1455</v>
      </c>
      <c r="B2708" s="13">
        <v>822</v>
      </c>
      <c r="C2708" s="13">
        <v>2</v>
      </c>
      <c r="D2708" s="13" t="s">
        <v>22</v>
      </c>
      <c r="E2708" s="22">
        <v>9</v>
      </c>
      <c r="F2708" s="13" t="s">
        <v>46</v>
      </c>
      <c r="G2708" s="13">
        <v>2013</v>
      </c>
      <c r="H2708" s="13">
        <v>0.28699999999999998</v>
      </c>
      <c r="I2708" s="13" t="s">
        <v>35</v>
      </c>
      <c r="J2708" s="13" t="s">
        <v>25</v>
      </c>
      <c r="K2708" s="13" t="s">
        <v>60</v>
      </c>
      <c r="L2708" s="13"/>
    </row>
    <row r="2709" spans="1:12">
      <c r="A2709" s="21">
        <v>1456</v>
      </c>
      <c r="B2709" s="13">
        <v>823</v>
      </c>
      <c r="C2709" s="13">
        <v>2</v>
      </c>
      <c r="D2709" s="13" t="s">
        <v>22</v>
      </c>
      <c r="E2709" s="22">
        <v>9</v>
      </c>
      <c r="F2709" s="13" t="s">
        <v>46</v>
      </c>
      <c r="G2709" s="13">
        <v>2013</v>
      </c>
      <c r="H2709" s="13">
        <v>0.11459999999999999</v>
      </c>
      <c r="I2709" s="13" t="s">
        <v>66</v>
      </c>
      <c r="J2709" s="13" t="s">
        <v>25</v>
      </c>
      <c r="K2709" s="13" t="s">
        <v>47</v>
      </c>
      <c r="L2709" s="13"/>
    </row>
    <row r="2710" spans="1:12">
      <c r="A2710" s="21">
        <v>1457</v>
      </c>
      <c r="B2710" s="13">
        <v>824</v>
      </c>
      <c r="C2710" s="13">
        <v>2</v>
      </c>
      <c r="D2710" s="13" t="s">
        <v>22</v>
      </c>
      <c r="E2710" s="22">
        <v>9</v>
      </c>
      <c r="F2710" s="13" t="s">
        <v>46</v>
      </c>
      <c r="G2710" s="13">
        <v>2013</v>
      </c>
      <c r="H2710" s="13">
        <v>8.8499999999999995E-2</v>
      </c>
      <c r="I2710" s="13" t="s">
        <v>66</v>
      </c>
      <c r="J2710" s="13" t="s">
        <v>25</v>
      </c>
      <c r="K2710" s="13" t="s">
        <v>47</v>
      </c>
      <c r="L2710" s="13"/>
    </row>
    <row r="2711" spans="1:12">
      <c r="A2711" s="21">
        <v>1458</v>
      </c>
      <c r="B2711" s="13">
        <v>825</v>
      </c>
      <c r="C2711" s="13">
        <v>2</v>
      </c>
      <c r="D2711" s="13" t="s">
        <v>22</v>
      </c>
      <c r="E2711" s="22">
        <v>9</v>
      </c>
      <c r="F2711" s="13" t="s">
        <v>46</v>
      </c>
      <c r="G2711" s="13">
        <v>2013</v>
      </c>
      <c r="H2711" s="13">
        <v>7.3999999999999996E-2</v>
      </c>
      <c r="I2711" s="13" t="s">
        <v>66</v>
      </c>
      <c r="J2711" s="13" t="s">
        <v>25</v>
      </c>
      <c r="K2711" s="13" t="s">
        <v>47</v>
      </c>
      <c r="L2711" s="13"/>
    </row>
    <row r="2712" spans="1:12">
      <c r="A2712" s="21">
        <v>1459</v>
      </c>
      <c r="B2712" s="13">
        <v>826</v>
      </c>
      <c r="C2712" s="13">
        <v>2</v>
      </c>
      <c r="D2712" s="13" t="s">
        <v>22</v>
      </c>
      <c r="E2712" s="22">
        <v>9</v>
      </c>
      <c r="F2712" s="13" t="s">
        <v>46</v>
      </c>
      <c r="G2712" s="13">
        <v>2013</v>
      </c>
      <c r="H2712" s="13"/>
      <c r="I2712" s="13" t="s">
        <v>66</v>
      </c>
      <c r="J2712" s="13" t="s">
        <v>12</v>
      </c>
      <c r="K2712" s="13" t="s">
        <v>47</v>
      </c>
      <c r="L2712" s="13" t="s">
        <v>53</v>
      </c>
    </row>
    <row r="2713" spans="1:12">
      <c r="A2713" s="21">
        <v>1460</v>
      </c>
      <c r="B2713" s="13">
        <v>827</v>
      </c>
      <c r="C2713" s="13">
        <v>2</v>
      </c>
      <c r="D2713" s="13" t="s">
        <v>22</v>
      </c>
      <c r="E2713" s="22">
        <v>9</v>
      </c>
      <c r="F2713" s="13" t="s">
        <v>46</v>
      </c>
      <c r="G2713" s="13">
        <v>2013</v>
      </c>
      <c r="H2713" s="13"/>
      <c r="I2713" s="13" t="s">
        <v>43</v>
      </c>
      <c r="J2713" s="13" t="s">
        <v>12</v>
      </c>
      <c r="K2713" s="13"/>
      <c r="L2713" s="13" t="s">
        <v>51</v>
      </c>
    </row>
    <row r="2714" spans="1:12">
      <c r="A2714" s="21">
        <v>1461</v>
      </c>
      <c r="B2714" s="13">
        <v>828</v>
      </c>
      <c r="C2714" s="13">
        <v>2</v>
      </c>
      <c r="D2714" s="13" t="s">
        <v>22</v>
      </c>
      <c r="E2714" s="22">
        <v>9</v>
      </c>
      <c r="F2714" s="13" t="s">
        <v>46</v>
      </c>
      <c r="G2714" s="13">
        <v>2013</v>
      </c>
      <c r="H2714" s="13">
        <v>1.1392</v>
      </c>
      <c r="I2714" s="13" t="s">
        <v>29</v>
      </c>
      <c r="J2714" s="13" t="s">
        <v>25</v>
      </c>
      <c r="K2714" s="13" t="s">
        <v>47</v>
      </c>
      <c r="L2714" s="13"/>
    </row>
    <row r="2715" spans="1:12">
      <c r="A2715" s="21">
        <v>1462</v>
      </c>
      <c r="B2715" s="13">
        <v>829</v>
      </c>
      <c r="C2715" s="13">
        <v>2</v>
      </c>
      <c r="D2715" s="13" t="s">
        <v>22</v>
      </c>
      <c r="E2715" s="22">
        <v>9</v>
      </c>
      <c r="F2715" s="13" t="s">
        <v>46</v>
      </c>
      <c r="G2715" s="13">
        <v>2013</v>
      </c>
      <c r="H2715" s="13">
        <v>1.4708000000000001</v>
      </c>
      <c r="I2715" s="13" t="s">
        <v>29</v>
      </c>
      <c r="J2715" s="13" t="s">
        <v>25</v>
      </c>
      <c r="K2715" s="13" t="s">
        <v>47</v>
      </c>
      <c r="L2715" s="13"/>
    </row>
    <row r="2716" spans="1:12">
      <c r="A2716" s="21">
        <v>1463</v>
      </c>
      <c r="B2716" s="13">
        <v>830</v>
      </c>
      <c r="C2716" s="13">
        <v>2</v>
      </c>
      <c r="D2716" s="13" t="s">
        <v>22</v>
      </c>
      <c r="E2716" s="22">
        <v>9</v>
      </c>
      <c r="F2716" s="13" t="s">
        <v>46</v>
      </c>
      <c r="G2716" s="13">
        <v>2013</v>
      </c>
      <c r="H2716" s="13">
        <v>0.72250000000000003</v>
      </c>
      <c r="I2716" s="13" t="s">
        <v>29</v>
      </c>
      <c r="J2716" s="13" t="s">
        <v>25</v>
      </c>
      <c r="K2716" s="13" t="s">
        <v>47</v>
      </c>
      <c r="L2716" s="13"/>
    </row>
    <row r="2717" spans="1:12">
      <c r="A2717" s="21">
        <v>1464</v>
      </c>
      <c r="B2717" s="13">
        <v>831</v>
      </c>
      <c r="C2717" s="13">
        <v>2</v>
      </c>
      <c r="D2717" s="13" t="s">
        <v>22</v>
      </c>
      <c r="E2717" s="22">
        <v>9</v>
      </c>
      <c r="F2717" s="13" t="s">
        <v>46</v>
      </c>
      <c r="G2717" s="13">
        <v>2013</v>
      </c>
      <c r="H2717" s="13">
        <v>0.59179999999999999</v>
      </c>
      <c r="I2717" s="13" t="s">
        <v>29</v>
      </c>
      <c r="J2717" s="13" t="s">
        <v>25</v>
      </c>
      <c r="K2717" s="13" t="s">
        <v>47</v>
      </c>
      <c r="L2717" s="13"/>
    </row>
    <row r="2718" spans="1:12">
      <c r="A2718" s="21">
        <v>1465</v>
      </c>
      <c r="B2718" s="13">
        <v>832</v>
      </c>
      <c r="C2718" s="13">
        <v>2</v>
      </c>
      <c r="D2718" s="13" t="s">
        <v>22</v>
      </c>
      <c r="E2718" s="22">
        <v>9</v>
      </c>
      <c r="F2718" s="13" t="s">
        <v>46</v>
      </c>
      <c r="G2718" s="13">
        <v>2013</v>
      </c>
      <c r="H2718" s="13">
        <v>0.4889</v>
      </c>
      <c r="I2718" s="13" t="s">
        <v>29</v>
      </c>
      <c r="J2718" s="13" t="s">
        <v>25</v>
      </c>
      <c r="K2718" s="13" t="s">
        <v>47</v>
      </c>
      <c r="L2718" s="13"/>
    </row>
    <row r="2719" spans="1:12">
      <c r="A2719" s="21">
        <v>1466</v>
      </c>
      <c r="B2719" s="13">
        <v>833</v>
      </c>
      <c r="C2719" s="13">
        <v>2</v>
      </c>
      <c r="D2719" s="13" t="s">
        <v>22</v>
      </c>
      <c r="E2719" s="22">
        <v>9</v>
      </c>
      <c r="F2719" s="13" t="s">
        <v>46</v>
      </c>
      <c r="G2719" s="13">
        <v>2013</v>
      </c>
      <c r="H2719" s="13"/>
      <c r="I2719" s="13" t="s">
        <v>29</v>
      </c>
      <c r="J2719" s="13" t="s">
        <v>25</v>
      </c>
      <c r="K2719" s="13" t="s">
        <v>47</v>
      </c>
      <c r="L2719" s="13" t="s">
        <v>53</v>
      </c>
    </row>
    <row r="2720" spans="1:12">
      <c r="A2720" s="21">
        <v>1467</v>
      </c>
      <c r="B2720" s="13">
        <v>834</v>
      </c>
      <c r="C2720" s="13">
        <v>2</v>
      </c>
      <c r="D2720" s="13" t="s">
        <v>22</v>
      </c>
      <c r="E2720" s="22">
        <v>9</v>
      </c>
      <c r="F2720" s="13" t="s">
        <v>46</v>
      </c>
      <c r="G2720" s="13">
        <v>2013</v>
      </c>
      <c r="H2720" s="13">
        <v>0.23749999999999999</v>
      </c>
      <c r="I2720" s="13" t="s">
        <v>66</v>
      </c>
      <c r="J2720" s="13" t="s">
        <v>25</v>
      </c>
      <c r="K2720" s="13" t="s">
        <v>47</v>
      </c>
      <c r="L2720" s="13"/>
    </row>
    <row r="2721" spans="1:12">
      <c r="A2721" s="21">
        <v>1468</v>
      </c>
      <c r="B2721" s="13">
        <v>835</v>
      </c>
      <c r="C2721" s="13">
        <v>2</v>
      </c>
      <c r="D2721" s="13" t="s">
        <v>22</v>
      </c>
      <c r="E2721" s="22">
        <v>9</v>
      </c>
      <c r="F2721" s="13" t="s">
        <v>46</v>
      </c>
      <c r="G2721" s="13">
        <v>2013</v>
      </c>
      <c r="H2721" s="13">
        <v>0.23699999999999999</v>
      </c>
      <c r="I2721" s="13" t="s">
        <v>11</v>
      </c>
      <c r="J2721" s="13" t="s">
        <v>12</v>
      </c>
      <c r="K2721" s="13" t="s">
        <v>47</v>
      </c>
      <c r="L2721" s="13"/>
    </row>
    <row r="2722" spans="1:12">
      <c r="A2722" s="21">
        <v>1469</v>
      </c>
      <c r="B2722" s="13">
        <v>836</v>
      </c>
      <c r="C2722" s="13">
        <v>2</v>
      </c>
      <c r="D2722" s="13" t="s">
        <v>22</v>
      </c>
      <c r="E2722" s="22">
        <v>9</v>
      </c>
      <c r="F2722" s="13" t="s">
        <v>46</v>
      </c>
      <c r="G2722" s="13">
        <v>2013</v>
      </c>
      <c r="H2722" s="13">
        <v>0.3528</v>
      </c>
      <c r="I2722" s="13" t="s">
        <v>11</v>
      </c>
      <c r="J2722" s="13" t="s">
        <v>12</v>
      </c>
      <c r="K2722" s="13" t="s">
        <v>47</v>
      </c>
      <c r="L2722" s="13"/>
    </row>
    <row r="2723" spans="1:12">
      <c r="A2723" s="21">
        <v>1470</v>
      </c>
      <c r="B2723" s="13">
        <v>837</v>
      </c>
      <c r="C2723" s="13">
        <v>2</v>
      </c>
      <c r="D2723" s="13" t="s">
        <v>22</v>
      </c>
      <c r="E2723" s="22">
        <v>9</v>
      </c>
      <c r="F2723" s="13" t="s">
        <v>46</v>
      </c>
      <c r="G2723" s="13">
        <v>2013</v>
      </c>
      <c r="H2723" s="13">
        <v>0.18690000000000001</v>
      </c>
      <c r="I2723" s="13" t="s">
        <v>66</v>
      </c>
      <c r="J2723" s="13" t="s">
        <v>25</v>
      </c>
      <c r="K2723" s="13" t="s">
        <v>47</v>
      </c>
      <c r="L2723" s="13"/>
    </row>
    <row r="2724" spans="1:12">
      <c r="A2724" s="21">
        <v>1471</v>
      </c>
      <c r="B2724" s="13">
        <v>838</v>
      </c>
      <c r="C2724" s="13">
        <v>2</v>
      </c>
      <c r="D2724" s="13" t="s">
        <v>22</v>
      </c>
      <c r="E2724" s="22">
        <v>9</v>
      </c>
      <c r="F2724" s="13" t="s">
        <v>46</v>
      </c>
      <c r="G2724" s="13">
        <v>2013</v>
      </c>
      <c r="H2724" s="13"/>
      <c r="I2724" s="13" t="s">
        <v>43</v>
      </c>
      <c r="J2724" s="13" t="s">
        <v>12</v>
      </c>
      <c r="K2724" s="13"/>
      <c r="L2724" s="13" t="s">
        <v>51</v>
      </c>
    </row>
    <row r="2725" spans="1:12">
      <c r="A2725" s="21">
        <v>1472</v>
      </c>
      <c r="B2725" s="13">
        <v>839</v>
      </c>
      <c r="C2725" s="13">
        <v>2</v>
      </c>
      <c r="D2725" s="13" t="s">
        <v>22</v>
      </c>
      <c r="E2725" s="22">
        <v>9</v>
      </c>
      <c r="F2725" s="13" t="s">
        <v>46</v>
      </c>
      <c r="G2725" s="13">
        <v>2013</v>
      </c>
      <c r="H2725" s="13">
        <v>0.17299999999999999</v>
      </c>
      <c r="I2725" s="13" t="s">
        <v>30</v>
      </c>
      <c r="J2725" s="13" t="s">
        <v>25</v>
      </c>
      <c r="K2725" s="13" t="s">
        <v>47</v>
      </c>
      <c r="L2725" s="13"/>
    </row>
    <row r="2726" spans="1:12">
      <c r="A2726" s="21">
        <v>1473</v>
      </c>
      <c r="B2726" s="13">
        <v>840</v>
      </c>
      <c r="C2726" s="13">
        <v>2</v>
      </c>
      <c r="D2726" s="13" t="s">
        <v>22</v>
      </c>
      <c r="E2726" s="22">
        <v>9</v>
      </c>
      <c r="F2726" s="13" t="s">
        <v>46</v>
      </c>
      <c r="G2726" s="13">
        <v>2013</v>
      </c>
      <c r="H2726" s="13">
        <v>0.28249999999999997</v>
      </c>
      <c r="I2726" s="13" t="s">
        <v>66</v>
      </c>
      <c r="J2726" s="13" t="s">
        <v>25</v>
      </c>
      <c r="K2726" s="13" t="s">
        <v>47</v>
      </c>
      <c r="L2726" s="13"/>
    </row>
    <row r="2727" spans="1:12">
      <c r="A2727" s="21">
        <v>1474</v>
      </c>
      <c r="B2727" s="13">
        <v>841</v>
      </c>
      <c r="C2727" s="13">
        <v>2</v>
      </c>
      <c r="D2727" s="13" t="s">
        <v>22</v>
      </c>
      <c r="E2727" s="22">
        <v>9</v>
      </c>
      <c r="F2727" s="13" t="s">
        <v>46</v>
      </c>
      <c r="G2727" s="13">
        <v>2013</v>
      </c>
      <c r="H2727" s="13"/>
      <c r="I2727" s="13" t="s">
        <v>66</v>
      </c>
      <c r="J2727" s="13" t="s">
        <v>12</v>
      </c>
      <c r="K2727" s="13" t="s">
        <v>47</v>
      </c>
      <c r="L2727" s="13" t="s">
        <v>51</v>
      </c>
    </row>
    <row r="2728" spans="1:12">
      <c r="A2728" s="21">
        <v>1475</v>
      </c>
      <c r="B2728" s="13">
        <v>842</v>
      </c>
      <c r="C2728" s="13">
        <v>2</v>
      </c>
      <c r="D2728" s="13" t="s">
        <v>22</v>
      </c>
      <c r="E2728" s="22">
        <v>9</v>
      </c>
      <c r="F2728" s="13" t="s">
        <v>46</v>
      </c>
      <c r="G2728" s="13">
        <v>2013</v>
      </c>
      <c r="H2728" s="13"/>
      <c r="I2728" s="13" t="s">
        <v>43</v>
      </c>
      <c r="J2728" s="13" t="s">
        <v>12</v>
      </c>
      <c r="K2728" s="13"/>
      <c r="L2728" s="13" t="s">
        <v>51</v>
      </c>
    </row>
    <row r="2729" spans="1:12">
      <c r="A2729" s="21">
        <v>1476</v>
      </c>
      <c r="B2729" s="13">
        <v>843</v>
      </c>
      <c r="C2729" s="13">
        <v>2</v>
      </c>
      <c r="D2729" s="13" t="s">
        <v>22</v>
      </c>
      <c r="E2729" s="22">
        <v>9</v>
      </c>
      <c r="F2729" s="13" t="s">
        <v>46</v>
      </c>
      <c r="G2729" s="13">
        <v>2013</v>
      </c>
      <c r="H2729" s="13"/>
      <c r="I2729" s="13" t="s">
        <v>30</v>
      </c>
      <c r="J2729" s="13" t="s">
        <v>12</v>
      </c>
      <c r="K2729" s="13" t="s">
        <v>47</v>
      </c>
      <c r="L2729" s="13" t="s">
        <v>54</v>
      </c>
    </row>
    <row r="2730" spans="1:12">
      <c r="A2730" s="21">
        <v>1477</v>
      </c>
      <c r="B2730" s="13">
        <v>844</v>
      </c>
      <c r="C2730" s="13">
        <v>3</v>
      </c>
      <c r="D2730" s="13" t="s">
        <v>22</v>
      </c>
      <c r="E2730" s="22">
        <v>9</v>
      </c>
      <c r="F2730" s="13" t="s">
        <v>46</v>
      </c>
      <c r="G2730" s="13">
        <v>2013</v>
      </c>
      <c r="H2730" s="13">
        <v>4.5953999999999997</v>
      </c>
      <c r="I2730" s="13" t="s">
        <v>35</v>
      </c>
      <c r="J2730" s="13" t="s">
        <v>12</v>
      </c>
      <c r="K2730" s="13" t="s">
        <v>60</v>
      </c>
      <c r="L2730" s="13"/>
    </row>
    <row r="2731" spans="1:12">
      <c r="A2731" s="21">
        <v>1478</v>
      </c>
      <c r="B2731" s="13">
        <v>845</v>
      </c>
      <c r="C2731" s="13">
        <v>3</v>
      </c>
      <c r="D2731" s="13" t="s">
        <v>22</v>
      </c>
      <c r="E2731" s="22">
        <v>9</v>
      </c>
      <c r="F2731" s="13" t="s">
        <v>46</v>
      </c>
      <c r="G2731" s="13">
        <v>2013</v>
      </c>
      <c r="H2731" s="13">
        <v>1.1102000000000001</v>
      </c>
      <c r="I2731" s="13" t="s">
        <v>35</v>
      </c>
      <c r="J2731" s="13" t="s">
        <v>25</v>
      </c>
      <c r="K2731" s="13" t="s">
        <v>60</v>
      </c>
      <c r="L2731" s="13"/>
    </row>
    <row r="2732" spans="1:12">
      <c r="A2732" s="21">
        <v>1479</v>
      </c>
      <c r="B2732" s="13">
        <v>846</v>
      </c>
      <c r="C2732" s="13">
        <v>3</v>
      </c>
      <c r="D2732" s="13" t="s">
        <v>22</v>
      </c>
      <c r="E2732" s="22">
        <v>9</v>
      </c>
      <c r="F2732" s="13" t="s">
        <v>46</v>
      </c>
      <c r="G2732" s="13">
        <v>2013</v>
      </c>
      <c r="H2732" s="13">
        <v>4.0631000000000004</v>
      </c>
      <c r="I2732" s="13" t="s">
        <v>35</v>
      </c>
      <c r="J2732" s="13" t="s">
        <v>12</v>
      </c>
      <c r="K2732" s="13" t="s">
        <v>60</v>
      </c>
      <c r="L2732" s="13"/>
    </row>
    <row r="2733" spans="1:12">
      <c r="A2733" s="21">
        <v>1480</v>
      </c>
      <c r="B2733" s="13">
        <v>847</v>
      </c>
      <c r="C2733" s="13">
        <v>3</v>
      </c>
      <c r="D2733" s="13" t="s">
        <v>22</v>
      </c>
      <c r="E2733" s="22">
        <v>9</v>
      </c>
      <c r="F2733" s="13" t="s">
        <v>46</v>
      </c>
      <c r="G2733" s="13">
        <v>2013</v>
      </c>
      <c r="H2733" s="13">
        <v>0.71399999999999997</v>
      </c>
      <c r="I2733" s="13" t="s">
        <v>29</v>
      </c>
      <c r="J2733" s="13" t="s">
        <v>25</v>
      </c>
      <c r="K2733" s="13" t="s">
        <v>47</v>
      </c>
      <c r="L2733" s="13"/>
    </row>
    <row r="2734" spans="1:12">
      <c r="A2734" s="21">
        <v>1481</v>
      </c>
      <c r="B2734" s="13">
        <v>848</v>
      </c>
      <c r="C2734" s="13">
        <v>3</v>
      </c>
      <c r="D2734" s="13" t="s">
        <v>22</v>
      </c>
      <c r="E2734" s="22">
        <v>9</v>
      </c>
      <c r="F2734" s="13" t="s">
        <v>46</v>
      </c>
      <c r="G2734" s="13">
        <v>2013</v>
      </c>
      <c r="H2734" s="13">
        <v>0.39560000000000001</v>
      </c>
      <c r="I2734" s="13" t="s">
        <v>35</v>
      </c>
      <c r="J2734" s="13" t="s">
        <v>25</v>
      </c>
      <c r="K2734" s="13" t="s">
        <v>60</v>
      </c>
      <c r="L2734" s="13"/>
    </row>
    <row r="2735" spans="1:12">
      <c r="A2735" s="21">
        <v>1482</v>
      </c>
      <c r="B2735" s="13">
        <v>849</v>
      </c>
      <c r="C2735" s="13">
        <v>3</v>
      </c>
      <c r="D2735" s="13" t="s">
        <v>22</v>
      </c>
      <c r="E2735" s="22">
        <v>9</v>
      </c>
      <c r="F2735" s="13" t="s">
        <v>46</v>
      </c>
      <c r="G2735" s="13">
        <v>2013</v>
      </c>
      <c r="H2735" s="13">
        <v>1.0436000000000001</v>
      </c>
      <c r="I2735" s="13" t="s">
        <v>29</v>
      </c>
      <c r="J2735" s="13" t="s">
        <v>25</v>
      </c>
      <c r="K2735" s="13" t="s">
        <v>47</v>
      </c>
      <c r="L2735" s="13"/>
    </row>
    <row r="2736" spans="1:12">
      <c r="A2736" s="21">
        <v>1483</v>
      </c>
      <c r="B2736" s="13">
        <v>850</v>
      </c>
      <c r="C2736" s="13">
        <v>3</v>
      </c>
      <c r="D2736" s="13" t="s">
        <v>22</v>
      </c>
      <c r="E2736" s="22">
        <v>9</v>
      </c>
      <c r="F2736" s="13" t="s">
        <v>46</v>
      </c>
      <c r="G2736" s="13">
        <v>2013</v>
      </c>
      <c r="H2736" s="13">
        <v>1.3512999999999999</v>
      </c>
      <c r="I2736" s="13" t="s">
        <v>29</v>
      </c>
      <c r="J2736" s="13" t="s">
        <v>25</v>
      </c>
      <c r="K2736" s="13" t="s">
        <v>47</v>
      </c>
      <c r="L2736" s="13"/>
    </row>
    <row r="2737" spans="1:12">
      <c r="A2737" s="21">
        <v>1484</v>
      </c>
      <c r="B2737" s="13">
        <v>851</v>
      </c>
      <c r="C2737" s="13">
        <v>3</v>
      </c>
      <c r="D2737" s="13" t="s">
        <v>22</v>
      </c>
      <c r="E2737" s="22">
        <v>9</v>
      </c>
      <c r="F2737" s="13" t="s">
        <v>46</v>
      </c>
      <c r="G2737" s="13">
        <v>2013</v>
      </c>
      <c r="H2737" s="13">
        <v>0.77149999999999996</v>
      </c>
      <c r="I2737" s="13" t="s">
        <v>29</v>
      </c>
      <c r="J2737" s="13" t="s">
        <v>25</v>
      </c>
      <c r="K2737" s="13" t="s">
        <v>47</v>
      </c>
      <c r="L2737" s="13"/>
    </row>
    <row r="2738" spans="1:12">
      <c r="A2738" s="21">
        <v>1485</v>
      </c>
      <c r="B2738" s="13">
        <v>852</v>
      </c>
      <c r="C2738" s="13">
        <v>3</v>
      </c>
      <c r="D2738" s="13" t="s">
        <v>22</v>
      </c>
      <c r="E2738" s="22">
        <v>9</v>
      </c>
      <c r="F2738" s="13" t="s">
        <v>46</v>
      </c>
      <c r="G2738" s="13">
        <v>2013</v>
      </c>
      <c r="H2738" s="13">
        <v>0.25369999999999998</v>
      </c>
      <c r="I2738" s="13" t="s">
        <v>35</v>
      </c>
      <c r="J2738" s="13" t="s">
        <v>25</v>
      </c>
      <c r="K2738" s="13" t="s">
        <v>60</v>
      </c>
      <c r="L2738" s="13"/>
    </row>
    <row r="2739" spans="1:12">
      <c r="A2739" s="21">
        <v>1486</v>
      </c>
      <c r="B2739" s="13">
        <v>853</v>
      </c>
      <c r="C2739" s="13">
        <v>3</v>
      </c>
      <c r="D2739" s="13" t="s">
        <v>22</v>
      </c>
      <c r="E2739" s="22">
        <v>9</v>
      </c>
      <c r="F2739" s="13" t="s">
        <v>46</v>
      </c>
      <c r="G2739" s="13">
        <v>2013</v>
      </c>
      <c r="H2739" s="13">
        <v>0.27200000000000002</v>
      </c>
      <c r="I2739" s="13" t="s">
        <v>35</v>
      </c>
      <c r="J2739" s="13" t="s">
        <v>25</v>
      </c>
      <c r="K2739" s="13" t="s">
        <v>60</v>
      </c>
      <c r="L2739" s="13"/>
    </row>
    <row r="2740" spans="1:12">
      <c r="A2740" s="21">
        <v>1487</v>
      </c>
      <c r="B2740" s="13">
        <v>854</v>
      </c>
      <c r="C2740" s="13">
        <v>3</v>
      </c>
      <c r="D2740" s="13" t="s">
        <v>22</v>
      </c>
      <c r="E2740" s="22">
        <v>9</v>
      </c>
      <c r="F2740" s="13" t="s">
        <v>46</v>
      </c>
      <c r="G2740" s="13">
        <v>2013</v>
      </c>
      <c r="H2740" s="13">
        <v>0.20280000000000001</v>
      </c>
      <c r="I2740" s="13" t="s">
        <v>35</v>
      </c>
      <c r="J2740" s="13" t="s">
        <v>25</v>
      </c>
      <c r="K2740" s="13" t="s">
        <v>60</v>
      </c>
      <c r="L2740" s="13"/>
    </row>
    <row r="2741" spans="1:12">
      <c r="A2741" s="21">
        <v>1488</v>
      </c>
      <c r="B2741" s="13">
        <v>855</v>
      </c>
      <c r="C2741" s="13">
        <v>3</v>
      </c>
      <c r="D2741" s="13" t="s">
        <v>22</v>
      </c>
      <c r="E2741" s="22">
        <v>9</v>
      </c>
      <c r="F2741" s="13" t="s">
        <v>46</v>
      </c>
      <c r="G2741" s="13">
        <v>2013</v>
      </c>
      <c r="H2741" s="13">
        <v>0.33789999999999998</v>
      </c>
      <c r="I2741" s="13" t="s">
        <v>35</v>
      </c>
      <c r="J2741" s="13" t="s">
        <v>25</v>
      </c>
      <c r="K2741" s="13" t="s">
        <v>60</v>
      </c>
      <c r="L2741" s="13"/>
    </row>
    <row r="2742" spans="1:12">
      <c r="A2742" s="21">
        <v>1489</v>
      </c>
      <c r="B2742" s="13">
        <v>856</v>
      </c>
      <c r="C2742" s="13">
        <v>3</v>
      </c>
      <c r="D2742" s="13" t="s">
        <v>22</v>
      </c>
      <c r="E2742" s="22">
        <v>9</v>
      </c>
      <c r="F2742" s="13" t="s">
        <v>46</v>
      </c>
      <c r="G2742" s="13">
        <v>2013</v>
      </c>
      <c r="H2742" s="13">
        <v>6.6699999999999995E-2</v>
      </c>
      <c r="I2742" s="13" t="s">
        <v>66</v>
      </c>
      <c r="J2742" s="13" t="s">
        <v>25</v>
      </c>
      <c r="K2742" s="13" t="s">
        <v>47</v>
      </c>
      <c r="L2742" s="13"/>
    </row>
    <row r="2743" spans="1:12">
      <c r="A2743" s="21">
        <v>1490</v>
      </c>
      <c r="B2743" s="13">
        <v>857</v>
      </c>
      <c r="C2743" s="13">
        <v>3</v>
      </c>
      <c r="D2743" s="13" t="s">
        <v>22</v>
      </c>
      <c r="E2743" s="22">
        <v>9</v>
      </c>
      <c r="F2743" s="13" t="s">
        <v>46</v>
      </c>
      <c r="G2743" s="13">
        <v>2013</v>
      </c>
      <c r="H2743" s="13">
        <v>5.3900000000000003E-2</v>
      </c>
      <c r="I2743" s="13" t="s">
        <v>35</v>
      </c>
      <c r="J2743" s="13" t="s">
        <v>25</v>
      </c>
      <c r="K2743" s="13" t="s">
        <v>60</v>
      </c>
      <c r="L2743" s="13"/>
    </row>
    <row r="2744" spans="1:12">
      <c r="A2744" s="21">
        <v>1491</v>
      </c>
      <c r="B2744" s="13">
        <v>858</v>
      </c>
      <c r="C2744" s="13">
        <v>3</v>
      </c>
      <c r="D2744" s="13" t="s">
        <v>22</v>
      </c>
      <c r="E2744" s="22">
        <v>9</v>
      </c>
      <c r="F2744" s="13" t="s">
        <v>46</v>
      </c>
      <c r="G2744" s="13">
        <v>2013</v>
      </c>
      <c r="H2744" s="13">
        <v>6.8900000000000003E-2</v>
      </c>
      <c r="I2744" s="13" t="s">
        <v>35</v>
      </c>
      <c r="J2744" s="13" t="s">
        <v>25</v>
      </c>
      <c r="K2744" s="13" t="s">
        <v>60</v>
      </c>
      <c r="L2744" s="13"/>
    </row>
    <row r="2745" spans="1:12">
      <c r="A2745" s="21">
        <v>1492</v>
      </c>
      <c r="B2745" s="13">
        <v>859</v>
      </c>
      <c r="C2745" s="13">
        <v>3</v>
      </c>
      <c r="D2745" s="13" t="s">
        <v>22</v>
      </c>
      <c r="E2745" s="22">
        <v>9</v>
      </c>
      <c r="F2745" s="13" t="s">
        <v>46</v>
      </c>
      <c r="G2745" s="13">
        <v>2013</v>
      </c>
      <c r="H2745" s="13">
        <v>0.75109999999999999</v>
      </c>
      <c r="I2745" s="13" t="s">
        <v>11</v>
      </c>
      <c r="J2745" s="13" t="s">
        <v>12</v>
      </c>
      <c r="K2745" s="13" t="s">
        <v>47</v>
      </c>
      <c r="L2745" s="13"/>
    </row>
    <row r="2746" spans="1:12">
      <c r="A2746" s="21">
        <v>1493</v>
      </c>
      <c r="B2746" s="13">
        <v>860</v>
      </c>
      <c r="C2746" s="13">
        <v>3</v>
      </c>
      <c r="D2746" s="13" t="s">
        <v>22</v>
      </c>
      <c r="E2746" s="22">
        <v>9</v>
      </c>
      <c r="F2746" s="13" t="s">
        <v>46</v>
      </c>
      <c r="G2746" s="13">
        <v>2013</v>
      </c>
      <c r="H2746" s="13">
        <v>7.8200000000000006E-2</v>
      </c>
      <c r="I2746" s="13" t="s">
        <v>66</v>
      </c>
      <c r="J2746" s="13" t="s">
        <v>25</v>
      </c>
      <c r="K2746" s="13" t="s">
        <v>47</v>
      </c>
      <c r="L2746" s="13"/>
    </row>
    <row r="2747" spans="1:12">
      <c r="A2747" s="21">
        <v>1494</v>
      </c>
      <c r="B2747" s="13">
        <v>861</v>
      </c>
      <c r="C2747" s="13">
        <v>3</v>
      </c>
      <c r="D2747" s="13" t="s">
        <v>22</v>
      </c>
      <c r="E2747" s="22">
        <v>9</v>
      </c>
      <c r="F2747" s="13" t="s">
        <v>46</v>
      </c>
      <c r="G2747" s="13">
        <v>2013</v>
      </c>
      <c r="H2747" s="13">
        <v>0.77749999999999997</v>
      </c>
      <c r="I2747" s="13" t="s">
        <v>29</v>
      </c>
      <c r="J2747" s="13" t="s">
        <v>12</v>
      </c>
      <c r="K2747" s="13" t="s">
        <v>47</v>
      </c>
      <c r="L2747" s="13" t="s">
        <v>52</v>
      </c>
    </row>
    <row r="2748" spans="1:12">
      <c r="A2748" s="21">
        <v>1495</v>
      </c>
      <c r="B2748" s="13">
        <v>862</v>
      </c>
      <c r="C2748" s="13">
        <v>3</v>
      </c>
      <c r="D2748" s="13" t="s">
        <v>22</v>
      </c>
      <c r="E2748" s="22">
        <v>9</v>
      </c>
      <c r="F2748" s="13" t="s">
        <v>46</v>
      </c>
      <c r="G2748" s="13">
        <v>2013</v>
      </c>
      <c r="H2748" s="13"/>
      <c r="I2748" s="13" t="s">
        <v>43</v>
      </c>
      <c r="J2748" s="13" t="s">
        <v>12</v>
      </c>
      <c r="K2748" s="13"/>
      <c r="L2748" s="13" t="s">
        <v>51</v>
      </c>
    </row>
    <row r="2749" spans="1:12">
      <c r="A2749" s="21">
        <v>1496</v>
      </c>
      <c r="B2749" s="13">
        <v>863</v>
      </c>
      <c r="C2749" s="13">
        <v>3</v>
      </c>
      <c r="D2749" s="13" t="s">
        <v>22</v>
      </c>
      <c r="E2749" s="22">
        <v>9</v>
      </c>
      <c r="F2749" s="13" t="s">
        <v>46</v>
      </c>
      <c r="G2749" s="13">
        <v>2013</v>
      </c>
      <c r="H2749" s="13">
        <v>0.66080000000000005</v>
      </c>
      <c r="I2749" s="13" t="s">
        <v>11</v>
      </c>
      <c r="J2749" s="13" t="s">
        <v>12</v>
      </c>
      <c r="K2749" s="13" t="s">
        <v>47</v>
      </c>
      <c r="L2749" s="13"/>
    </row>
    <row r="2750" spans="1:12">
      <c r="A2750" s="21">
        <v>1497</v>
      </c>
      <c r="B2750" s="13">
        <v>864</v>
      </c>
      <c r="C2750" s="13">
        <v>3</v>
      </c>
      <c r="D2750" s="13" t="s">
        <v>22</v>
      </c>
      <c r="E2750" s="22">
        <v>9</v>
      </c>
      <c r="F2750" s="13" t="s">
        <v>46</v>
      </c>
      <c r="G2750" s="13">
        <v>2013</v>
      </c>
      <c r="H2750" s="13">
        <v>0.6764</v>
      </c>
      <c r="I2750" s="13" t="s">
        <v>11</v>
      </c>
      <c r="J2750" s="13" t="s">
        <v>12</v>
      </c>
      <c r="K2750" s="13" t="s">
        <v>47</v>
      </c>
      <c r="L2750" s="13"/>
    </row>
    <row r="2751" spans="1:12">
      <c r="A2751" s="21">
        <v>1498</v>
      </c>
      <c r="B2751" s="13">
        <v>865</v>
      </c>
      <c r="C2751" s="13">
        <v>4</v>
      </c>
      <c r="D2751" s="13" t="s">
        <v>22</v>
      </c>
      <c r="E2751" s="22">
        <v>9</v>
      </c>
      <c r="F2751" s="13" t="s">
        <v>46</v>
      </c>
      <c r="G2751" s="13">
        <v>2013</v>
      </c>
      <c r="H2751" s="13">
        <v>3.524</v>
      </c>
      <c r="I2751" s="13" t="s">
        <v>35</v>
      </c>
      <c r="J2751" s="13" t="s">
        <v>12</v>
      </c>
      <c r="K2751" s="13" t="s">
        <v>60</v>
      </c>
      <c r="L2751" s="13"/>
    </row>
    <row r="2752" spans="1:12">
      <c r="A2752" s="21">
        <v>1499</v>
      </c>
      <c r="B2752" s="13">
        <v>866</v>
      </c>
      <c r="C2752" s="13">
        <v>4</v>
      </c>
      <c r="D2752" s="13" t="s">
        <v>22</v>
      </c>
      <c r="E2752" s="22">
        <v>9</v>
      </c>
      <c r="F2752" s="13" t="s">
        <v>46</v>
      </c>
      <c r="G2752" s="13">
        <v>2013</v>
      </c>
      <c r="H2752" s="13">
        <v>3.5632000000000001</v>
      </c>
      <c r="I2752" s="13" t="s">
        <v>35</v>
      </c>
      <c r="J2752" s="13" t="s">
        <v>12</v>
      </c>
      <c r="K2752" s="13" t="s">
        <v>60</v>
      </c>
      <c r="L2752" s="13"/>
    </row>
    <row r="2753" spans="1:12">
      <c r="A2753" s="21">
        <v>1500</v>
      </c>
      <c r="B2753" s="13">
        <v>867</v>
      </c>
      <c r="C2753" s="13">
        <v>4</v>
      </c>
      <c r="D2753" s="13" t="s">
        <v>22</v>
      </c>
      <c r="E2753" s="22">
        <v>9</v>
      </c>
      <c r="F2753" s="13" t="s">
        <v>46</v>
      </c>
      <c r="G2753" s="13">
        <v>2013</v>
      </c>
      <c r="H2753" s="13">
        <v>1.1080000000000001</v>
      </c>
      <c r="I2753" s="13" t="s">
        <v>29</v>
      </c>
      <c r="J2753" s="13" t="s">
        <v>25</v>
      </c>
      <c r="K2753" s="13" t="s">
        <v>47</v>
      </c>
      <c r="L2753" s="13"/>
    </row>
    <row r="2754" spans="1:12">
      <c r="A2754" s="21">
        <v>1501</v>
      </c>
      <c r="B2754" s="13">
        <v>868</v>
      </c>
      <c r="C2754" s="13">
        <v>4</v>
      </c>
      <c r="D2754" s="13" t="s">
        <v>22</v>
      </c>
      <c r="E2754" s="22">
        <v>9</v>
      </c>
      <c r="F2754" s="13" t="s">
        <v>46</v>
      </c>
      <c r="G2754" s="13">
        <v>2013</v>
      </c>
      <c r="H2754" s="13">
        <v>0.70550000000000002</v>
      </c>
      <c r="I2754" s="13" t="s">
        <v>29</v>
      </c>
      <c r="J2754" s="13" t="s">
        <v>25</v>
      </c>
      <c r="K2754" s="13" t="s">
        <v>47</v>
      </c>
      <c r="L2754" s="13"/>
    </row>
    <row r="2755" spans="1:12">
      <c r="A2755" s="21">
        <v>1502</v>
      </c>
      <c r="B2755" s="13">
        <v>869</v>
      </c>
      <c r="C2755" s="13">
        <v>4</v>
      </c>
      <c r="D2755" s="13" t="s">
        <v>22</v>
      </c>
      <c r="E2755" s="22">
        <v>9</v>
      </c>
      <c r="F2755" s="13" t="s">
        <v>46</v>
      </c>
      <c r="G2755" s="13">
        <v>2013</v>
      </c>
      <c r="H2755" s="13">
        <v>0.51849999999999996</v>
      </c>
      <c r="I2755" s="13" t="s">
        <v>35</v>
      </c>
      <c r="J2755" s="13" t="s">
        <v>25</v>
      </c>
      <c r="K2755" s="13" t="s">
        <v>60</v>
      </c>
      <c r="L2755" s="13"/>
    </row>
    <row r="2756" spans="1:12">
      <c r="A2756" s="21">
        <v>1503</v>
      </c>
      <c r="B2756" s="13">
        <v>870</v>
      </c>
      <c r="C2756" s="13">
        <v>4</v>
      </c>
      <c r="D2756" s="13" t="s">
        <v>22</v>
      </c>
      <c r="E2756" s="22">
        <v>9</v>
      </c>
      <c r="F2756" s="13" t="s">
        <v>46</v>
      </c>
      <c r="G2756" s="13">
        <v>2013</v>
      </c>
      <c r="H2756" s="13">
        <v>0.83620000000000005</v>
      </c>
      <c r="I2756" s="13" t="s">
        <v>29</v>
      </c>
      <c r="J2756" s="13" t="s">
        <v>25</v>
      </c>
      <c r="K2756" s="13" t="s">
        <v>47</v>
      </c>
      <c r="L2756" s="13"/>
    </row>
    <row r="2757" spans="1:12">
      <c r="A2757" s="21">
        <v>1504</v>
      </c>
      <c r="B2757" s="13">
        <v>871</v>
      </c>
      <c r="C2757" s="13">
        <v>4</v>
      </c>
      <c r="D2757" s="13" t="s">
        <v>22</v>
      </c>
      <c r="E2757" s="22">
        <v>9</v>
      </c>
      <c r="F2757" s="13" t="s">
        <v>46</v>
      </c>
      <c r="G2757" s="13">
        <v>2013</v>
      </c>
      <c r="H2757" s="13">
        <v>1.3380000000000001</v>
      </c>
      <c r="I2757" s="13" t="s">
        <v>29</v>
      </c>
      <c r="J2757" s="13" t="s">
        <v>12</v>
      </c>
      <c r="K2757" s="13" t="s">
        <v>47</v>
      </c>
      <c r="L2757" s="13"/>
    </row>
    <row r="2758" spans="1:12">
      <c r="A2758" s="21">
        <v>1505</v>
      </c>
      <c r="B2758" s="13">
        <v>872</v>
      </c>
      <c r="C2758" s="13">
        <v>4</v>
      </c>
      <c r="D2758" s="13" t="s">
        <v>22</v>
      </c>
      <c r="E2758" s="22">
        <v>9</v>
      </c>
      <c r="F2758" s="13" t="s">
        <v>46</v>
      </c>
      <c r="G2758" s="13">
        <v>2013</v>
      </c>
      <c r="H2758" s="13"/>
      <c r="I2758" s="13" t="s">
        <v>43</v>
      </c>
      <c r="J2758" s="13" t="s">
        <v>12</v>
      </c>
      <c r="K2758" s="13"/>
      <c r="L2758" s="13" t="s">
        <v>51</v>
      </c>
    </row>
    <row r="2759" spans="1:12">
      <c r="A2759" s="21">
        <v>1506</v>
      </c>
      <c r="B2759" s="13">
        <v>873</v>
      </c>
      <c r="C2759" s="13">
        <v>4</v>
      </c>
      <c r="D2759" s="13" t="s">
        <v>22</v>
      </c>
      <c r="E2759" s="22">
        <v>9</v>
      </c>
      <c r="F2759" s="13" t="s">
        <v>46</v>
      </c>
      <c r="G2759" s="13">
        <v>2013</v>
      </c>
      <c r="H2759" s="13">
        <v>0.24879999999999999</v>
      </c>
      <c r="I2759" s="13" t="s">
        <v>35</v>
      </c>
      <c r="J2759" s="13" t="s">
        <v>25</v>
      </c>
      <c r="K2759" s="13" t="s">
        <v>60</v>
      </c>
      <c r="L2759" s="13"/>
    </row>
    <row r="2760" spans="1:12">
      <c r="A2760" s="21">
        <v>1507</v>
      </c>
      <c r="B2760" s="13">
        <v>874</v>
      </c>
      <c r="C2760" s="13">
        <v>4</v>
      </c>
      <c r="D2760" s="13" t="s">
        <v>22</v>
      </c>
      <c r="E2760" s="22">
        <v>9</v>
      </c>
      <c r="F2760" s="13" t="s">
        <v>46</v>
      </c>
      <c r="G2760" s="13">
        <v>2013</v>
      </c>
      <c r="H2760" s="13">
        <v>0.56630000000000003</v>
      </c>
      <c r="I2760" s="13" t="s">
        <v>29</v>
      </c>
      <c r="J2760" s="13" t="s">
        <v>25</v>
      </c>
      <c r="K2760" s="13" t="s">
        <v>47</v>
      </c>
      <c r="L2760" s="13"/>
    </row>
    <row r="2761" spans="1:12">
      <c r="A2761" s="21">
        <v>1508</v>
      </c>
      <c r="B2761" s="13">
        <v>875</v>
      </c>
      <c r="C2761" s="13">
        <v>4</v>
      </c>
      <c r="D2761" s="13" t="s">
        <v>22</v>
      </c>
      <c r="E2761" s="22">
        <v>9</v>
      </c>
      <c r="F2761" s="13" t="s">
        <v>46</v>
      </c>
      <c r="G2761" s="13">
        <v>2013</v>
      </c>
      <c r="H2761" s="13">
        <v>0.77170000000000005</v>
      </c>
      <c r="I2761" s="13" t="s">
        <v>11</v>
      </c>
      <c r="J2761" s="13" t="s">
        <v>12</v>
      </c>
      <c r="K2761" s="13" t="s">
        <v>47</v>
      </c>
      <c r="L2761" s="13"/>
    </row>
    <row r="2762" spans="1:12">
      <c r="A2762" s="21">
        <v>1509</v>
      </c>
      <c r="B2762" s="13">
        <v>876</v>
      </c>
      <c r="C2762" s="13">
        <v>4</v>
      </c>
      <c r="D2762" s="13" t="s">
        <v>22</v>
      </c>
      <c r="E2762" s="22">
        <v>9</v>
      </c>
      <c r="F2762" s="13" t="s">
        <v>46</v>
      </c>
      <c r="G2762" s="13">
        <v>2013</v>
      </c>
      <c r="H2762" s="13">
        <v>0.47049999999999997</v>
      </c>
      <c r="I2762" s="13" t="s">
        <v>11</v>
      </c>
      <c r="J2762" s="13" t="s">
        <v>12</v>
      </c>
      <c r="K2762" s="13" t="s">
        <v>47</v>
      </c>
      <c r="L2762" s="13"/>
    </row>
    <row r="2763" spans="1:12">
      <c r="A2763" s="21">
        <v>1510</v>
      </c>
      <c r="B2763" s="13">
        <v>877</v>
      </c>
      <c r="C2763" s="13">
        <v>4</v>
      </c>
      <c r="D2763" s="13" t="s">
        <v>22</v>
      </c>
      <c r="E2763" s="22">
        <v>9</v>
      </c>
      <c r="F2763" s="13" t="s">
        <v>46</v>
      </c>
      <c r="G2763" s="13">
        <v>2013</v>
      </c>
      <c r="H2763" s="13">
        <v>0.39750000000000002</v>
      </c>
      <c r="I2763" s="13" t="s">
        <v>30</v>
      </c>
      <c r="J2763" s="13" t="s">
        <v>12</v>
      </c>
      <c r="K2763" s="13" t="s">
        <v>47</v>
      </c>
      <c r="L2763" s="13"/>
    </row>
    <row r="2764" spans="1:12">
      <c r="A2764" s="21">
        <v>1511</v>
      </c>
      <c r="B2764" s="13">
        <v>878</v>
      </c>
      <c r="C2764" s="13">
        <v>4</v>
      </c>
      <c r="D2764" s="13" t="s">
        <v>22</v>
      </c>
      <c r="E2764" s="22">
        <v>9</v>
      </c>
      <c r="F2764" s="13" t="s">
        <v>46</v>
      </c>
      <c r="G2764" s="13">
        <v>2013</v>
      </c>
      <c r="H2764" s="13">
        <v>0.28270000000000001</v>
      </c>
      <c r="I2764" s="13" t="s">
        <v>28</v>
      </c>
      <c r="J2764" s="13" t="s">
        <v>25</v>
      </c>
      <c r="K2764" s="13" t="s">
        <v>47</v>
      </c>
      <c r="L2764" s="13"/>
    </row>
    <row r="2765" spans="1:12">
      <c r="A2765" s="21">
        <v>1512</v>
      </c>
      <c r="B2765" s="13">
        <v>879</v>
      </c>
      <c r="C2765" s="13">
        <v>4</v>
      </c>
      <c r="D2765" s="13" t="s">
        <v>22</v>
      </c>
      <c r="E2765" s="22">
        <v>9</v>
      </c>
      <c r="F2765" s="13" t="s">
        <v>46</v>
      </c>
      <c r="G2765" s="13">
        <v>2013</v>
      </c>
      <c r="H2765" s="13">
        <v>0.23580000000000001</v>
      </c>
      <c r="I2765" s="13" t="s">
        <v>66</v>
      </c>
      <c r="J2765" s="13" t="s">
        <v>25</v>
      </c>
      <c r="K2765" s="13" t="s">
        <v>47</v>
      </c>
      <c r="L2765" s="13"/>
    </row>
    <row r="2766" spans="1:12">
      <c r="A2766" s="21">
        <v>1513</v>
      </c>
      <c r="B2766" s="13">
        <v>880</v>
      </c>
      <c r="C2766" s="13">
        <v>4</v>
      </c>
      <c r="D2766" s="13" t="s">
        <v>22</v>
      </c>
      <c r="E2766" s="22">
        <v>9</v>
      </c>
      <c r="F2766" s="13" t="s">
        <v>46</v>
      </c>
      <c r="G2766" s="13">
        <v>2013</v>
      </c>
      <c r="H2766" s="13">
        <v>0.32200000000000001</v>
      </c>
      <c r="I2766" s="13" t="s">
        <v>35</v>
      </c>
      <c r="J2766" s="13" t="s">
        <v>25</v>
      </c>
      <c r="K2766" s="13" t="s">
        <v>60</v>
      </c>
      <c r="L2766" s="13"/>
    </row>
    <row r="2767" spans="1:12">
      <c r="A2767" s="21">
        <v>1514</v>
      </c>
      <c r="B2767" s="13">
        <v>881</v>
      </c>
      <c r="C2767" s="13">
        <v>4</v>
      </c>
      <c r="D2767" s="13" t="s">
        <v>22</v>
      </c>
      <c r="E2767" s="22">
        <v>9</v>
      </c>
      <c r="F2767" s="13" t="s">
        <v>46</v>
      </c>
      <c r="G2767" s="13">
        <v>2013</v>
      </c>
      <c r="H2767" s="13">
        <v>0.252</v>
      </c>
      <c r="I2767" s="13" t="s">
        <v>11</v>
      </c>
      <c r="J2767" s="13" t="s">
        <v>12</v>
      </c>
      <c r="K2767" s="13" t="s">
        <v>47</v>
      </c>
      <c r="L2767" s="13"/>
    </row>
    <row r="2768" spans="1:12">
      <c r="A2768" s="21">
        <v>1515</v>
      </c>
      <c r="B2768" s="13">
        <v>882</v>
      </c>
      <c r="C2768" s="13">
        <v>4</v>
      </c>
      <c r="D2768" s="13" t="s">
        <v>22</v>
      </c>
      <c r="E2768" s="22">
        <v>9</v>
      </c>
      <c r="F2768" s="13" t="s">
        <v>46</v>
      </c>
      <c r="G2768" s="13">
        <v>2013</v>
      </c>
      <c r="H2768" s="13"/>
      <c r="I2768" s="13" t="s">
        <v>43</v>
      </c>
      <c r="J2768" s="13" t="s">
        <v>12</v>
      </c>
      <c r="K2768" s="13"/>
      <c r="L2768" s="13" t="s">
        <v>51</v>
      </c>
    </row>
    <row r="2769" spans="1:12">
      <c r="A2769" s="21">
        <v>1516</v>
      </c>
      <c r="B2769" s="13">
        <v>883</v>
      </c>
      <c r="C2769" s="13">
        <v>4</v>
      </c>
      <c r="D2769" s="13" t="s">
        <v>22</v>
      </c>
      <c r="E2769" s="22">
        <v>9</v>
      </c>
      <c r="F2769" s="13" t="s">
        <v>46</v>
      </c>
      <c r="G2769" s="13">
        <v>2013</v>
      </c>
      <c r="H2769" s="13"/>
      <c r="I2769" s="13" t="s">
        <v>43</v>
      </c>
      <c r="J2769" s="13" t="s">
        <v>12</v>
      </c>
      <c r="K2769" s="13"/>
      <c r="L2769" s="13" t="s">
        <v>51</v>
      </c>
    </row>
    <row r="2770" spans="1:12">
      <c r="A2770" s="21">
        <v>2691</v>
      </c>
      <c r="B2770" s="21">
        <v>1015</v>
      </c>
      <c r="C2770" s="21">
        <v>1</v>
      </c>
      <c r="D2770" s="21" t="s">
        <v>22</v>
      </c>
      <c r="E2770" s="22">
        <v>9</v>
      </c>
      <c r="F2770" s="21" t="s">
        <v>10</v>
      </c>
      <c r="G2770" s="21">
        <v>2013</v>
      </c>
      <c r="H2770" s="21">
        <v>4.0892999999999997</v>
      </c>
      <c r="I2770" s="21" t="s">
        <v>35</v>
      </c>
      <c r="J2770" s="21" t="s">
        <v>12</v>
      </c>
    </row>
    <row r="2771" spans="1:12">
      <c r="A2771" s="21">
        <v>2692</v>
      </c>
      <c r="B2771" s="21">
        <v>1016</v>
      </c>
      <c r="C2771" s="21">
        <v>1</v>
      </c>
      <c r="D2771" s="21" t="s">
        <v>22</v>
      </c>
      <c r="E2771" s="22">
        <v>9</v>
      </c>
      <c r="F2771" s="21" t="s">
        <v>10</v>
      </c>
      <c r="G2771" s="21">
        <v>2013</v>
      </c>
      <c r="H2771" s="21">
        <v>1.4542999999999999</v>
      </c>
      <c r="I2771" s="21" t="s">
        <v>35</v>
      </c>
      <c r="J2771" s="21" t="s">
        <v>18</v>
      </c>
    </row>
    <row r="2772" spans="1:12">
      <c r="A2772" s="21">
        <v>2693</v>
      </c>
      <c r="B2772" s="21">
        <v>1017</v>
      </c>
      <c r="C2772" s="21">
        <v>1</v>
      </c>
      <c r="D2772" s="21" t="s">
        <v>22</v>
      </c>
      <c r="E2772" s="22">
        <v>9</v>
      </c>
      <c r="F2772" s="21" t="s">
        <v>10</v>
      </c>
      <c r="G2772" s="21">
        <v>2013</v>
      </c>
      <c r="H2772" s="21">
        <v>0.89939999999999998</v>
      </c>
      <c r="I2772" s="21" t="s">
        <v>29</v>
      </c>
      <c r="J2772" s="21" t="s">
        <v>18</v>
      </c>
    </row>
    <row r="2773" spans="1:12">
      <c r="A2773" s="21">
        <v>2694</v>
      </c>
      <c r="B2773" s="21">
        <v>1018</v>
      </c>
      <c r="C2773" s="21">
        <v>1</v>
      </c>
      <c r="D2773" s="21" t="s">
        <v>22</v>
      </c>
      <c r="E2773" s="22">
        <v>9</v>
      </c>
      <c r="F2773" s="21" t="s">
        <v>10</v>
      </c>
      <c r="G2773" s="21">
        <v>2013</v>
      </c>
      <c r="H2773" s="21">
        <v>0.97670000000000001</v>
      </c>
      <c r="I2773" s="21" t="s">
        <v>35</v>
      </c>
      <c r="J2773" s="21" t="s">
        <v>18</v>
      </c>
    </row>
    <row r="2774" spans="1:12">
      <c r="A2774" s="21">
        <v>2695</v>
      </c>
      <c r="B2774" s="21">
        <v>1019</v>
      </c>
      <c r="C2774" s="21">
        <v>1</v>
      </c>
      <c r="D2774" s="21" t="s">
        <v>22</v>
      </c>
      <c r="E2774" s="22">
        <v>9</v>
      </c>
      <c r="F2774" s="21" t="s">
        <v>10</v>
      </c>
      <c r="G2774" s="21">
        <v>2013</v>
      </c>
      <c r="H2774" s="21">
        <v>0.51890000000000003</v>
      </c>
      <c r="I2774" s="21" t="s">
        <v>29</v>
      </c>
      <c r="J2774" s="21" t="s">
        <v>18</v>
      </c>
    </row>
    <row r="2775" spans="1:12">
      <c r="A2775" s="21">
        <v>2696</v>
      </c>
      <c r="B2775" s="21">
        <v>1020</v>
      </c>
      <c r="C2775" s="21">
        <v>1</v>
      </c>
      <c r="D2775" s="21" t="s">
        <v>22</v>
      </c>
      <c r="E2775" s="22">
        <v>9</v>
      </c>
      <c r="F2775" s="21" t="s">
        <v>10</v>
      </c>
      <c r="G2775" s="21">
        <v>2013</v>
      </c>
      <c r="H2775" s="21">
        <v>0.26600000000000001</v>
      </c>
      <c r="I2775" s="21" t="s">
        <v>35</v>
      </c>
      <c r="J2775" s="21" t="s">
        <v>18</v>
      </c>
    </row>
    <row r="2776" spans="1:12">
      <c r="A2776" s="21">
        <v>2697</v>
      </c>
      <c r="B2776" s="21">
        <v>1021</v>
      </c>
      <c r="C2776" s="21">
        <v>1</v>
      </c>
      <c r="D2776" s="21" t="s">
        <v>22</v>
      </c>
      <c r="E2776" s="22">
        <v>9</v>
      </c>
      <c r="F2776" s="21" t="s">
        <v>10</v>
      </c>
      <c r="G2776" s="21">
        <v>2013</v>
      </c>
      <c r="I2776" s="21" t="s">
        <v>43</v>
      </c>
      <c r="L2776" s="21" t="s">
        <v>68</v>
      </c>
    </row>
    <row r="2777" spans="1:12">
      <c r="A2777" s="21">
        <v>2698</v>
      </c>
      <c r="B2777" s="21">
        <v>1022</v>
      </c>
      <c r="C2777" s="21">
        <v>1</v>
      </c>
      <c r="D2777" s="21" t="s">
        <v>22</v>
      </c>
      <c r="E2777" s="22">
        <v>9</v>
      </c>
      <c r="F2777" s="21" t="s">
        <v>10</v>
      </c>
      <c r="G2777" s="21">
        <v>2013</v>
      </c>
      <c r="I2777" s="21" t="s">
        <v>43</v>
      </c>
      <c r="L2777" s="21" t="s">
        <v>68</v>
      </c>
    </row>
    <row r="2778" spans="1:12">
      <c r="A2778" s="21">
        <v>2699</v>
      </c>
      <c r="B2778" s="21">
        <v>1023</v>
      </c>
      <c r="C2778" s="21">
        <v>1</v>
      </c>
      <c r="D2778" s="21" t="s">
        <v>22</v>
      </c>
      <c r="E2778" s="22">
        <v>9</v>
      </c>
      <c r="F2778" s="21" t="s">
        <v>10</v>
      </c>
      <c r="G2778" s="21">
        <v>2013</v>
      </c>
      <c r="H2778" s="21">
        <v>9.5500000000000002E-2</v>
      </c>
      <c r="I2778" s="21" t="s">
        <v>29</v>
      </c>
      <c r="J2778" s="21" t="s">
        <v>25</v>
      </c>
    </row>
    <row r="2779" spans="1:12">
      <c r="A2779" s="21">
        <v>2700</v>
      </c>
      <c r="B2779" s="21">
        <v>1024</v>
      </c>
      <c r="C2779" s="21">
        <v>1</v>
      </c>
      <c r="D2779" s="21" t="s">
        <v>22</v>
      </c>
      <c r="E2779" s="22">
        <v>9</v>
      </c>
      <c r="F2779" s="21" t="s">
        <v>10</v>
      </c>
      <c r="G2779" s="21">
        <v>2013</v>
      </c>
      <c r="H2779" s="21">
        <v>0.74080000000000001</v>
      </c>
      <c r="I2779" s="21" t="s">
        <v>29</v>
      </c>
      <c r="J2779" s="21" t="s">
        <v>18</v>
      </c>
    </row>
    <row r="2780" spans="1:12">
      <c r="A2780" s="21">
        <v>2701</v>
      </c>
      <c r="B2780" s="21">
        <v>1025</v>
      </c>
      <c r="C2780" s="21">
        <v>1</v>
      </c>
      <c r="D2780" s="21" t="s">
        <v>22</v>
      </c>
      <c r="E2780" s="22">
        <v>9</v>
      </c>
      <c r="F2780" s="21" t="s">
        <v>10</v>
      </c>
      <c r="G2780" s="21">
        <v>2013</v>
      </c>
      <c r="H2780" s="21">
        <v>0.6593</v>
      </c>
      <c r="I2780" s="21" t="s">
        <v>29</v>
      </c>
      <c r="J2780" s="21" t="s">
        <v>18</v>
      </c>
    </row>
    <row r="2781" spans="1:12">
      <c r="A2781" s="21">
        <v>2702</v>
      </c>
      <c r="B2781" s="21">
        <v>1026</v>
      </c>
      <c r="C2781" s="21">
        <v>1</v>
      </c>
      <c r="D2781" s="21" t="s">
        <v>22</v>
      </c>
      <c r="E2781" s="22">
        <v>9</v>
      </c>
      <c r="F2781" s="21" t="s">
        <v>10</v>
      </c>
      <c r="G2781" s="21">
        <v>2013</v>
      </c>
      <c r="H2781" s="21">
        <v>0.1666</v>
      </c>
      <c r="I2781" s="21" t="s">
        <v>30</v>
      </c>
      <c r="J2781" s="21" t="s">
        <v>12</v>
      </c>
    </row>
    <row r="2782" spans="1:12">
      <c r="A2782" s="21">
        <v>2703</v>
      </c>
      <c r="B2782" s="21">
        <v>1027</v>
      </c>
      <c r="C2782" s="21">
        <v>1</v>
      </c>
      <c r="D2782" s="21" t="s">
        <v>22</v>
      </c>
      <c r="E2782" s="22">
        <v>9</v>
      </c>
      <c r="F2782" s="21" t="s">
        <v>10</v>
      </c>
      <c r="G2782" s="21">
        <v>2013</v>
      </c>
      <c r="H2782" s="21">
        <v>0.13450000000000001</v>
      </c>
      <c r="I2782" s="21" t="s">
        <v>11</v>
      </c>
      <c r="J2782" s="21" t="s">
        <v>18</v>
      </c>
    </row>
    <row r="2783" spans="1:12">
      <c r="A2783" s="21">
        <v>2704</v>
      </c>
      <c r="B2783" s="21">
        <v>1028</v>
      </c>
      <c r="C2783" s="21">
        <v>1</v>
      </c>
      <c r="D2783" s="21" t="s">
        <v>22</v>
      </c>
      <c r="E2783" s="22">
        <v>9</v>
      </c>
      <c r="F2783" s="21" t="s">
        <v>10</v>
      </c>
      <c r="G2783" s="21">
        <v>2013</v>
      </c>
      <c r="H2783" s="21">
        <v>5.91E-2</v>
      </c>
      <c r="I2783" s="21" t="s">
        <v>66</v>
      </c>
      <c r="J2783" s="21" t="s">
        <v>25</v>
      </c>
    </row>
    <row r="2784" spans="1:12">
      <c r="A2784" s="21">
        <v>2705</v>
      </c>
      <c r="B2784" s="21">
        <v>1029</v>
      </c>
      <c r="C2784" s="21">
        <v>1</v>
      </c>
      <c r="D2784" s="21" t="s">
        <v>22</v>
      </c>
      <c r="E2784" s="22">
        <v>9</v>
      </c>
      <c r="F2784" s="21" t="s">
        <v>10</v>
      </c>
      <c r="G2784" s="21">
        <v>2013</v>
      </c>
      <c r="I2784" s="21" t="s">
        <v>43</v>
      </c>
      <c r="L2784" s="21" t="s">
        <v>68</v>
      </c>
    </row>
    <row r="2785" spans="1:12">
      <c r="A2785" s="21">
        <v>2706</v>
      </c>
      <c r="B2785" s="21">
        <v>1030</v>
      </c>
      <c r="C2785" s="21">
        <v>1</v>
      </c>
      <c r="D2785" s="21" t="s">
        <v>22</v>
      </c>
      <c r="E2785" s="22">
        <v>9</v>
      </c>
      <c r="F2785" s="21" t="s">
        <v>10</v>
      </c>
      <c r="G2785" s="21">
        <v>2013</v>
      </c>
      <c r="H2785" s="21">
        <v>2.9399999999999999E-2</v>
      </c>
      <c r="I2785" s="21" t="s">
        <v>66</v>
      </c>
      <c r="J2785" s="21" t="s">
        <v>25</v>
      </c>
    </row>
    <row r="2786" spans="1:12">
      <c r="A2786" s="21">
        <v>2707</v>
      </c>
      <c r="B2786" s="21">
        <v>1031</v>
      </c>
      <c r="C2786" s="21">
        <v>1</v>
      </c>
      <c r="D2786" s="21" t="s">
        <v>22</v>
      </c>
      <c r="E2786" s="22">
        <v>9</v>
      </c>
      <c r="F2786" s="21" t="s">
        <v>10</v>
      </c>
      <c r="G2786" s="21">
        <v>2013</v>
      </c>
      <c r="I2786" s="21" t="s">
        <v>43</v>
      </c>
      <c r="L2786" s="21" t="s">
        <v>68</v>
      </c>
    </row>
    <row r="2787" spans="1:12">
      <c r="A2787" s="21">
        <v>2708</v>
      </c>
      <c r="B2787" s="21">
        <v>1032</v>
      </c>
      <c r="C2787" s="21">
        <v>2</v>
      </c>
      <c r="D2787" s="21" t="s">
        <v>22</v>
      </c>
      <c r="E2787" s="22">
        <v>9</v>
      </c>
      <c r="F2787" s="21" t="s">
        <v>10</v>
      </c>
      <c r="G2787" s="21">
        <v>2013</v>
      </c>
      <c r="H2787" s="21">
        <v>3.9813999999999998</v>
      </c>
      <c r="I2787" s="21" t="s">
        <v>35</v>
      </c>
      <c r="J2787" s="21" t="s">
        <v>12</v>
      </c>
    </row>
    <row r="2788" spans="1:12">
      <c r="A2788" s="21">
        <v>2709</v>
      </c>
      <c r="B2788" s="21">
        <v>1033</v>
      </c>
      <c r="C2788" s="21">
        <v>2</v>
      </c>
      <c r="D2788" s="21" t="s">
        <v>22</v>
      </c>
      <c r="E2788" s="22">
        <v>9</v>
      </c>
      <c r="F2788" s="21" t="s">
        <v>10</v>
      </c>
      <c r="G2788" s="21">
        <v>2013</v>
      </c>
      <c r="H2788" s="21">
        <v>2.8307000000000002</v>
      </c>
      <c r="I2788" s="21" t="s">
        <v>35</v>
      </c>
      <c r="J2788" s="21" t="s">
        <v>12</v>
      </c>
    </row>
    <row r="2789" spans="1:12">
      <c r="A2789" s="21">
        <v>2710</v>
      </c>
      <c r="B2789" s="21">
        <v>1034</v>
      </c>
      <c r="C2789" s="21">
        <v>2</v>
      </c>
      <c r="D2789" s="21" t="s">
        <v>22</v>
      </c>
      <c r="E2789" s="22">
        <v>9</v>
      </c>
      <c r="F2789" s="21" t="s">
        <v>10</v>
      </c>
      <c r="G2789" s="21">
        <v>2013</v>
      </c>
      <c r="H2789" s="21">
        <v>1.7471000000000001</v>
      </c>
      <c r="I2789" s="21" t="s">
        <v>29</v>
      </c>
      <c r="J2789" s="21" t="s">
        <v>18</v>
      </c>
    </row>
    <row r="2790" spans="1:12">
      <c r="A2790" s="21">
        <v>2711</v>
      </c>
      <c r="B2790" s="21">
        <v>1035</v>
      </c>
      <c r="C2790" s="21">
        <v>2</v>
      </c>
      <c r="D2790" s="21" t="s">
        <v>22</v>
      </c>
      <c r="E2790" s="22">
        <v>9</v>
      </c>
      <c r="F2790" s="21" t="s">
        <v>10</v>
      </c>
      <c r="G2790" s="21">
        <v>2013</v>
      </c>
      <c r="H2790" s="21">
        <v>1.4971000000000001</v>
      </c>
      <c r="I2790" s="21" t="s">
        <v>29</v>
      </c>
      <c r="J2790" s="21" t="s">
        <v>18</v>
      </c>
    </row>
    <row r="2791" spans="1:12">
      <c r="A2791" s="21">
        <v>2712</v>
      </c>
      <c r="B2791" s="21">
        <v>1036</v>
      </c>
      <c r="C2791" s="21">
        <v>2</v>
      </c>
      <c r="D2791" s="21" t="s">
        <v>22</v>
      </c>
      <c r="E2791" s="22">
        <v>9</v>
      </c>
      <c r="F2791" s="21" t="s">
        <v>10</v>
      </c>
      <c r="G2791" s="21">
        <v>2013</v>
      </c>
      <c r="H2791" s="21">
        <v>0.57250000000000001</v>
      </c>
      <c r="I2791" s="21" t="s">
        <v>35</v>
      </c>
      <c r="J2791" s="21" t="s">
        <v>18</v>
      </c>
    </row>
    <row r="2792" spans="1:12">
      <c r="A2792" s="21">
        <v>2713</v>
      </c>
      <c r="B2792" s="21">
        <v>1037</v>
      </c>
      <c r="C2792" s="21">
        <v>2</v>
      </c>
      <c r="D2792" s="21" t="s">
        <v>22</v>
      </c>
      <c r="E2792" s="22">
        <v>9</v>
      </c>
      <c r="F2792" s="21" t="s">
        <v>10</v>
      </c>
      <c r="G2792" s="21">
        <v>2013</v>
      </c>
      <c r="H2792" s="21">
        <v>0.75060000000000004</v>
      </c>
      <c r="I2792" s="21" t="s">
        <v>29</v>
      </c>
      <c r="J2792" s="21" t="s">
        <v>18</v>
      </c>
    </row>
    <row r="2793" spans="1:12">
      <c r="A2793" s="21">
        <v>2714</v>
      </c>
      <c r="B2793" s="21">
        <v>1038</v>
      </c>
      <c r="C2793" s="21">
        <v>2</v>
      </c>
      <c r="D2793" s="21" t="s">
        <v>22</v>
      </c>
      <c r="E2793" s="22">
        <v>9</v>
      </c>
      <c r="F2793" s="21" t="s">
        <v>10</v>
      </c>
      <c r="G2793" s="21">
        <v>2013</v>
      </c>
      <c r="H2793" s="21">
        <v>0.48499999999999999</v>
      </c>
      <c r="I2793" s="21" t="s">
        <v>35</v>
      </c>
      <c r="J2793" s="21" t="s">
        <v>18</v>
      </c>
    </row>
    <row r="2794" spans="1:12">
      <c r="A2794" s="21">
        <v>2715</v>
      </c>
      <c r="B2794" s="21">
        <v>1039</v>
      </c>
      <c r="C2794" s="21">
        <v>2</v>
      </c>
      <c r="D2794" s="21" t="s">
        <v>22</v>
      </c>
      <c r="E2794" s="22">
        <v>9</v>
      </c>
      <c r="F2794" s="21" t="s">
        <v>10</v>
      </c>
      <c r="G2794" s="21">
        <v>2013</v>
      </c>
      <c r="H2794" s="21">
        <v>0.48299999999999998</v>
      </c>
      <c r="I2794" s="21" t="s">
        <v>35</v>
      </c>
      <c r="J2794" s="21" t="s">
        <v>18</v>
      </c>
    </row>
    <row r="2795" spans="1:12">
      <c r="A2795" s="21">
        <v>2716</v>
      </c>
      <c r="B2795" s="21">
        <v>1040</v>
      </c>
      <c r="C2795" s="21">
        <v>2</v>
      </c>
      <c r="D2795" s="21" t="s">
        <v>22</v>
      </c>
      <c r="E2795" s="22">
        <v>9</v>
      </c>
      <c r="F2795" s="21" t="s">
        <v>10</v>
      </c>
      <c r="G2795" s="21">
        <v>2013</v>
      </c>
      <c r="H2795" s="21">
        <v>0.53320000000000001</v>
      </c>
      <c r="I2795" s="21" t="s">
        <v>35</v>
      </c>
      <c r="J2795" s="21" t="s">
        <v>18</v>
      </c>
    </row>
    <row r="2796" spans="1:12">
      <c r="A2796" s="21">
        <v>2717</v>
      </c>
      <c r="B2796" s="21">
        <v>1041</v>
      </c>
      <c r="C2796" s="21">
        <v>2</v>
      </c>
      <c r="D2796" s="21" t="s">
        <v>22</v>
      </c>
      <c r="E2796" s="22">
        <v>9</v>
      </c>
      <c r="F2796" s="21" t="s">
        <v>10</v>
      </c>
      <c r="G2796" s="21">
        <v>2013</v>
      </c>
      <c r="H2796" s="21">
        <v>0.67110000000000003</v>
      </c>
      <c r="I2796" s="21" t="s">
        <v>29</v>
      </c>
      <c r="J2796" s="21" t="s">
        <v>18</v>
      </c>
    </row>
    <row r="2797" spans="1:12">
      <c r="A2797" s="21">
        <v>2718</v>
      </c>
      <c r="B2797" s="21">
        <v>1042</v>
      </c>
      <c r="C2797" s="21">
        <v>2</v>
      </c>
      <c r="D2797" s="21" t="s">
        <v>22</v>
      </c>
      <c r="E2797" s="22">
        <v>9</v>
      </c>
      <c r="F2797" s="21" t="s">
        <v>10</v>
      </c>
      <c r="G2797" s="21">
        <v>2013</v>
      </c>
      <c r="H2797" s="21">
        <v>0.48089999999999999</v>
      </c>
      <c r="I2797" s="21" t="s">
        <v>29</v>
      </c>
      <c r="J2797" s="21" t="s">
        <v>18</v>
      </c>
    </row>
    <row r="2798" spans="1:12">
      <c r="A2798" s="21">
        <v>2719</v>
      </c>
      <c r="B2798" s="21">
        <v>1043</v>
      </c>
      <c r="C2798" s="21">
        <v>2</v>
      </c>
      <c r="D2798" s="21" t="s">
        <v>22</v>
      </c>
      <c r="E2798" s="22">
        <v>9</v>
      </c>
      <c r="F2798" s="21" t="s">
        <v>10</v>
      </c>
      <c r="G2798" s="21">
        <v>2013</v>
      </c>
      <c r="H2798" s="21">
        <v>0.46550000000000002</v>
      </c>
      <c r="I2798" s="21" t="s">
        <v>11</v>
      </c>
      <c r="J2798" s="21" t="s">
        <v>12</v>
      </c>
    </row>
    <row r="2799" spans="1:12">
      <c r="A2799" s="21">
        <v>2720</v>
      </c>
      <c r="B2799" s="21">
        <v>1044</v>
      </c>
      <c r="C2799" s="21">
        <v>2</v>
      </c>
      <c r="D2799" s="21" t="s">
        <v>22</v>
      </c>
      <c r="E2799" s="22">
        <v>9</v>
      </c>
      <c r="F2799" s="21" t="s">
        <v>10</v>
      </c>
      <c r="G2799" s="21">
        <v>2013</v>
      </c>
      <c r="H2799" s="21">
        <v>0.68879999999999997</v>
      </c>
      <c r="I2799" s="21" t="s">
        <v>66</v>
      </c>
      <c r="J2799" s="21" t="s">
        <v>25</v>
      </c>
    </row>
    <row r="2800" spans="1:12">
      <c r="A2800" s="21">
        <v>2721</v>
      </c>
      <c r="B2800" s="21">
        <v>1045</v>
      </c>
      <c r="C2800" s="21">
        <v>2</v>
      </c>
      <c r="D2800" s="21" t="s">
        <v>22</v>
      </c>
      <c r="E2800" s="22">
        <v>9</v>
      </c>
      <c r="F2800" s="21" t="s">
        <v>10</v>
      </c>
      <c r="G2800" s="21">
        <v>2013</v>
      </c>
      <c r="H2800" s="21">
        <v>0.23430000000000001</v>
      </c>
      <c r="I2800" s="21" t="s">
        <v>11</v>
      </c>
      <c r="J2800" s="21" t="s">
        <v>12</v>
      </c>
    </row>
    <row r="2801" spans="1:12">
      <c r="A2801" s="21">
        <v>2722</v>
      </c>
      <c r="B2801" s="21">
        <v>1046</v>
      </c>
      <c r="C2801" s="21">
        <v>2</v>
      </c>
      <c r="D2801" s="21" t="s">
        <v>22</v>
      </c>
      <c r="E2801" s="22">
        <v>9</v>
      </c>
      <c r="F2801" s="21" t="s">
        <v>10</v>
      </c>
      <c r="G2801" s="21">
        <v>2013</v>
      </c>
      <c r="H2801" s="21">
        <v>8.7900000000000006E-2</v>
      </c>
      <c r="I2801" s="21" t="s">
        <v>11</v>
      </c>
      <c r="J2801" s="21" t="s">
        <v>18</v>
      </c>
    </row>
    <row r="2802" spans="1:12">
      <c r="A2802" s="21">
        <v>2723</v>
      </c>
      <c r="B2802" s="21">
        <v>1047</v>
      </c>
      <c r="C2802" s="21">
        <v>2</v>
      </c>
      <c r="D2802" s="21" t="s">
        <v>22</v>
      </c>
      <c r="E2802" s="22">
        <v>9</v>
      </c>
      <c r="F2802" s="21" t="s">
        <v>10</v>
      </c>
      <c r="G2802" s="21">
        <v>2013</v>
      </c>
      <c r="H2802" s="21">
        <v>0.1032</v>
      </c>
      <c r="I2802" s="21" t="s">
        <v>66</v>
      </c>
      <c r="J2802" s="21" t="s">
        <v>25</v>
      </c>
    </row>
    <row r="2803" spans="1:12">
      <c r="A2803" s="21">
        <v>2724</v>
      </c>
      <c r="B2803" s="21">
        <v>1048</v>
      </c>
      <c r="C2803" s="21">
        <v>2</v>
      </c>
      <c r="D2803" s="21" t="s">
        <v>22</v>
      </c>
      <c r="E2803" s="22">
        <v>9</v>
      </c>
      <c r="F2803" s="21" t="s">
        <v>10</v>
      </c>
      <c r="G2803" s="21">
        <v>2013</v>
      </c>
      <c r="I2803" s="21" t="s">
        <v>43</v>
      </c>
      <c r="L2803" s="21" t="s">
        <v>64</v>
      </c>
    </row>
    <row r="2804" spans="1:12">
      <c r="A2804" s="21">
        <v>2725</v>
      </c>
      <c r="B2804" s="21">
        <v>1049</v>
      </c>
      <c r="C2804" s="21">
        <v>2</v>
      </c>
      <c r="D2804" s="21" t="s">
        <v>22</v>
      </c>
      <c r="E2804" s="22">
        <v>9</v>
      </c>
      <c r="F2804" s="21" t="s">
        <v>10</v>
      </c>
      <c r="G2804" s="21">
        <v>2013</v>
      </c>
      <c r="I2804" s="21" t="s">
        <v>43</v>
      </c>
      <c r="L2804" s="21" t="s">
        <v>68</v>
      </c>
    </row>
    <row r="2805" spans="1:12">
      <c r="A2805" s="21">
        <v>2726</v>
      </c>
      <c r="B2805" s="21">
        <v>1050</v>
      </c>
      <c r="C2805" s="21">
        <v>3</v>
      </c>
      <c r="D2805" s="21" t="s">
        <v>22</v>
      </c>
      <c r="E2805" s="22">
        <v>9</v>
      </c>
      <c r="F2805" s="21" t="s">
        <v>10</v>
      </c>
      <c r="G2805" s="21">
        <v>2013</v>
      </c>
      <c r="H2805" s="21">
        <v>1.5227999999999999</v>
      </c>
      <c r="I2805" s="21" t="s">
        <v>29</v>
      </c>
      <c r="J2805" s="21" t="s">
        <v>12</v>
      </c>
    </row>
    <row r="2806" spans="1:12">
      <c r="A2806" s="21">
        <v>2727</v>
      </c>
      <c r="B2806" s="21">
        <v>1051</v>
      </c>
      <c r="C2806" s="21">
        <v>3</v>
      </c>
      <c r="D2806" s="21" t="s">
        <v>22</v>
      </c>
      <c r="E2806" s="22">
        <v>9</v>
      </c>
      <c r="F2806" s="21" t="s">
        <v>10</v>
      </c>
      <c r="G2806" s="21">
        <v>2013</v>
      </c>
      <c r="H2806" s="21">
        <v>0.90269999999999995</v>
      </c>
      <c r="I2806" s="21" t="s">
        <v>29</v>
      </c>
      <c r="J2806" s="21" t="s">
        <v>18</v>
      </c>
    </row>
    <row r="2807" spans="1:12">
      <c r="A2807" s="21">
        <v>2728</v>
      </c>
      <c r="B2807" s="21">
        <v>1052</v>
      </c>
      <c r="C2807" s="21">
        <v>3</v>
      </c>
      <c r="D2807" s="21" t="s">
        <v>22</v>
      </c>
      <c r="E2807" s="22">
        <v>9</v>
      </c>
      <c r="F2807" s="21" t="s">
        <v>10</v>
      </c>
      <c r="G2807" s="21">
        <v>2013</v>
      </c>
      <c r="H2807" s="21">
        <v>0.99099999999999999</v>
      </c>
      <c r="I2807" s="21" t="s">
        <v>35</v>
      </c>
      <c r="J2807" s="21" t="s">
        <v>18</v>
      </c>
    </row>
    <row r="2808" spans="1:12">
      <c r="A2808" s="21">
        <v>2729</v>
      </c>
      <c r="B2808" s="21">
        <v>1053</v>
      </c>
      <c r="C2808" s="21">
        <v>3</v>
      </c>
      <c r="D2808" s="21" t="s">
        <v>22</v>
      </c>
      <c r="E2808" s="22">
        <v>9</v>
      </c>
      <c r="F2808" s="21" t="s">
        <v>10</v>
      </c>
      <c r="G2808" s="21">
        <v>2013</v>
      </c>
      <c r="H2808" s="21">
        <v>1.1063000000000001</v>
      </c>
      <c r="I2808" s="21" t="s">
        <v>29</v>
      </c>
      <c r="J2808" s="21" t="s">
        <v>18</v>
      </c>
    </row>
    <row r="2809" spans="1:12">
      <c r="A2809" s="21">
        <v>2730</v>
      </c>
      <c r="B2809" s="21">
        <v>1054</v>
      </c>
      <c r="C2809" s="21">
        <v>3</v>
      </c>
      <c r="D2809" s="21" t="s">
        <v>22</v>
      </c>
      <c r="E2809" s="22">
        <v>9</v>
      </c>
      <c r="F2809" s="21" t="s">
        <v>10</v>
      </c>
      <c r="G2809" s="21">
        <v>2013</v>
      </c>
      <c r="H2809" s="21">
        <v>0.1472</v>
      </c>
      <c r="I2809" s="21" t="s">
        <v>29</v>
      </c>
      <c r="J2809" s="21" t="s">
        <v>18</v>
      </c>
    </row>
    <row r="2810" spans="1:12">
      <c r="A2810" s="21">
        <v>2731</v>
      </c>
      <c r="B2810" s="21">
        <v>1055</v>
      </c>
      <c r="C2810" s="21">
        <v>3</v>
      </c>
      <c r="D2810" s="21" t="s">
        <v>22</v>
      </c>
      <c r="E2810" s="22">
        <v>9</v>
      </c>
      <c r="F2810" s="21" t="s">
        <v>10</v>
      </c>
      <c r="G2810" s="21">
        <v>2013</v>
      </c>
      <c r="H2810" s="21">
        <v>0.20660000000000001</v>
      </c>
      <c r="I2810" s="21" t="s">
        <v>35</v>
      </c>
      <c r="J2810" s="21" t="s">
        <v>25</v>
      </c>
    </row>
    <row r="2811" spans="1:12">
      <c r="A2811" s="21">
        <v>2732</v>
      </c>
      <c r="B2811" s="21">
        <v>1056</v>
      </c>
      <c r="C2811" s="21">
        <v>3</v>
      </c>
      <c r="D2811" s="21" t="s">
        <v>22</v>
      </c>
      <c r="E2811" s="22">
        <v>9</v>
      </c>
      <c r="F2811" s="21" t="s">
        <v>10</v>
      </c>
      <c r="G2811" s="21">
        <v>2013</v>
      </c>
      <c r="H2811" s="21">
        <v>0.7339</v>
      </c>
      <c r="I2811" s="21" t="s">
        <v>11</v>
      </c>
      <c r="J2811" s="21" t="s">
        <v>12</v>
      </c>
    </row>
    <row r="2812" spans="1:12">
      <c r="A2812" s="21">
        <v>2733</v>
      </c>
      <c r="B2812" s="21">
        <v>1057</v>
      </c>
      <c r="C2812" s="21">
        <v>3</v>
      </c>
      <c r="D2812" s="21" t="s">
        <v>22</v>
      </c>
      <c r="E2812" s="22">
        <v>9</v>
      </c>
      <c r="F2812" s="21" t="s">
        <v>10</v>
      </c>
      <c r="G2812" s="21">
        <v>2013</v>
      </c>
      <c r="H2812" s="21">
        <v>0.81540000000000001</v>
      </c>
      <c r="I2812" s="21" t="s">
        <v>11</v>
      </c>
      <c r="J2812" s="21" t="s">
        <v>12</v>
      </c>
    </row>
    <row r="2813" spans="1:12">
      <c r="A2813" s="21">
        <v>2734</v>
      </c>
      <c r="B2813" s="21">
        <v>1058</v>
      </c>
      <c r="C2813" s="21">
        <v>3</v>
      </c>
      <c r="D2813" s="21" t="s">
        <v>22</v>
      </c>
      <c r="E2813" s="22">
        <v>9</v>
      </c>
      <c r="F2813" s="21" t="s">
        <v>10</v>
      </c>
      <c r="G2813" s="21">
        <v>2013</v>
      </c>
      <c r="H2813" s="21">
        <v>0.57869999999999999</v>
      </c>
      <c r="I2813" s="21" t="s">
        <v>11</v>
      </c>
      <c r="J2813" s="21" t="s">
        <v>12</v>
      </c>
    </row>
    <row r="2814" spans="1:12">
      <c r="A2814" s="21">
        <v>2735</v>
      </c>
      <c r="B2814" s="21">
        <v>1059</v>
      </c>
      <c r="C2814" s="21">
        <v>3</v>
      </c>
      <c r="D2814" s="21" t="s">
        <v>22</v>
      </c>
      <c r="E2814" s="22">
        <v>9</v>
      </c>
      <c r="F2814" s="21" t="s">
        <v>10</v>
      </c>
      <c r="G2814" s="21">
        <v>2013</v>
      </c>
      <c r="H2814" s="21">
        <v>0.56240000000000001</v>
      </c>
      <c r="I2814" s="21" t="s">
        <v>11</v>
      </c>
      <c r="J2814" s="21" t="s">
        <v>12</v>
      </c>
    </row>
    <row r="2815" spans="1:12">
      <c r="A2815" s="21">
        <v>2736</v>
      </c>
      <c r="B2815" s="21">
        <v>1060</v>
      </c>
      <c r="C2815" s="21">
        <v>3</v>
      </c>
      <c r="D2815" s="21" t="s">
        <v>22</v>
      </c>
      <c r="E2815" s="22">
        <v>9</v>
      </c>
      <c r="F2815" s="21" t="s">
        <v>10</v>
      </c>
      <c r="G2815" s="21">
        <v>2013</v>
      </c>
      <c r="H2815" s="21">
        <v>0.22359999999999999</v>
      </c>
      <c r="I2815" s="21" t="s">
        <v>30</v>
      </c>
      <c r="J2815" s="21" t="s">
        <v>18</v>
      </c>
    </row>
    <row r="2816" spans="1:12">
      <c r="A2816" s="21">
        <v>2737</v>
      </c>
      <c r="B2816" s="21">
        <v>1061</v>
      </c>
      <c r="C2816" s="21">
        <v>3</v>
      </c>
      <c r="D2816" s="21" t="s">
        <v>22</v>
      </c>
      <c r="E2816" s="22">
        <v>9</v>
      </c>
      <c r="F2816" s="21" t="s">
        <v>10</v>
      </c>
      <c r="G2816" s="21">
        <v>2013</v>
      </c>
      <c r="H2816" s="21">
        <v>7.6799999999999993E-2</v>
      </c>
      <c r="I2816" s="21" t="s">
        <v>29</v>
      </c>
      <c r="J2816" s="21" t="s">
        <v>25</v>
      </c>
    </row>
    <row r="2817" spans="1:12">
      <c r="A2817" s="21">
        <v>2738</v>
      </c>
      <c r="B2817" s="21">
        <v>1062</v>
      </c>
      <c r="C2817" s="21">
        <v>3</v>
      </c>
      <c r="D2817" s="21" t="s">
        <v>22</v>
      </c>
      <c r="E2817" s="22">
        <v>9</v>
      </c>
      <c r="F2817" s="21" t="s">
        <v>10</v>
      </c>
      <c r="G2817" s="21">
        <v>2013</v>
      </c>
      <c r="H2817" s="21">
        <v>8.7599999999999997E-2</v>
      </c>
      <c r="I2817" s="21" t="s">
        <v>66</v>
      </c>
      <c r="J2817" s="21" t="s">
        <v>25</v>
      </c>
    </row>
    <row r="2818" spans="1:12">
      <c r="A2818" s="21">
        <v>2739</v>
      </c>
      <c r="B2818" s="21">
        <v>1063</v>
      </c>
      <c r="C2818" s="21">
        <v>3</v>
      </c>
      <c r="D2818" s="21" t="s">
        <v>22</v>
      </c>
      <c r="E2818" s="22">
        <v>9</v>
      </c>
      <c r="F2818" s="21" t="s">
        <v>10</v>
      </c>
      <c r="G2818" s="21">
        <v>2013</v>
      </c>
      <c r="H2818" s="21">
        <v>8.77E-2</v>
      </c>
      <c r="I2818" s="21" t="s">
        <v>66</v>
      </c>
      <c r="J2818" s="21" t="s">
        <v>25</v>
      </c>
    </row>
    <row r="2819" spans="1:12">
      <c r="A2819" s="21">
        <v>2740</v>
      </c>
      <c r="B2819" s="21">
        <v>1064</v>
      </c>
      <c r="C2819" s="21">
        <v>3</v>
      </c>
      <c r="D2819" s="21" t="s">
        <v>22</v>
      </c>
      <c r="E2819" s="22">
        <v>9</v>
      </c>
      <c r="F2819" s="21" t="s">
        <v>10</v>
      </c>
      <c r="G2819" s="21">
        <v>2013</v>
      </c>
      <c r="H2819" s="21">
        <v>4.82E-2</v>
      </c>
      <c r="I2819" s="21" t="s">
        <v>66</v>
      </c>
      <c r="J2819" s="21" t="s">
        <v>25</v>
      </c>
    </row>
    <row r="2820" spans="1:12">
      <c r="A2820" s="21">
        <v>2741</v>
      </c>
      <c r="B2820" s="21">
        <v>1065</v>
      </c>
      <c r="C2820" s="21">
        <v>3</v>
      </c>
      <c r="D2820" s="21" t="s">
        <v>22</v>
      </c>
      <c r="E2820" s="22">
        <v>9</v>
      </c>
      <c r="F2820" s="21" t="s">
        <v>10</v>
      </c>
      <c r="G2820" s="21">
        <v>2013</v>
      </c>
      <c r="H2820" s="21">
        <v>9.2899999999999996E-2</v>
      </c>
      <c r="I2820" s="21" t="s">
        <v>66</v>
      </c>
      <c r="J2820" s="21" t="s">
        <v>25</v>
      </c>
    </row>
    <row r="2821" spans="1:12">
      <c r="A2821" s="21">
        <v>2742</v>
      </c>
      <c r="B2821" s="21">
        <v>1066</v>
      </c>
      <c r="C2821" s="21">
        <v>3</v>
      </c>
      <c r="D2821" s="21" t="s">
        <v>22</v>
      </c>
      <c r="E2821" s="22">
        <v>9</v>
      </c>
      <c r="F2821" s="21" t="s">
        <v>10</v>
      </c>
      <c r="G2821" s="21">
        <v>2013</v>
      </c>
      <c r="I2821" s="21" t="s">
        <v>43</v>
      </c>
      <c r="L2821" s="21" t="s">
        <v>68</v>
      </c>
    </row>
    <row r="2822" spans="1:12">
      <c r="A2822" s="21">
        <v>2743</v>
      </c>
      <c r="B2822" s="21">
        <v>1067</v>
      </c>
      <c r="C2822" s="21">
        <v>4</v>
      </c>
      <c r="D2822" s="21" t="s">
        <v>22</v>
      </c>
      <c r="E2822" s="22">
        <v>9</v>
      </c>
      <c r="F2822" s="21" t="s">
        <v>10</v>
      </c>
      <c r="G2822" s="21">
        <v>2013</v>
      </c>
      <c r="H2822" s="21">
        <v>3.1823000000000001</v>
      </c>
      <c r="I2822" s="21" t="s">
        <v>35</v>
      </c>
      <c r="J2822" s="21" t="s">
        <v>12</v>
      </c>
    </row>
    <row r="2823" spans="1:12">
      <c r="A2823" s="21">
        <v>2744</v>
      </c>
      <c r="B2823" s="21">
        <v>1068</v>
      </c>
      <c r="C2823" s="21">
        <v>4</v>
      </c>
      <c r="D2823" s="21" t="s">
        <v>22</v>
      </c>
      <c r="E2823" s="22">
        <v>9</v>
      </c>
      <c r="F2823" s="21" t="s">
        <v>10</v>
      </c>
      <c r="G2823" s="21">
        <v>2013</v>
      </c>
      <c r="H2823" s="21">
        <v>2.7833999999999999</v>
      </c>
      <c r="I2823" s="21" t="s">
        <v>35</v>
      </c>
      <c r="J2823" s="21" t="s">
        <v>12</v>
      </c>
    </row>
    <row r="2824" spans="1:12">
      <c r="A2824" s="21">
        <v>2745</v>
      </c>
      <c r="B2824" s="21">
        <v>1069</v>
      </c>
      <c r="C2824" s="21">
        <v>4</v>
      </c>
      <c r="D2824" s="21" t="s">
        <v>22</v>
      </c>
      <c r="E2824" s="22">
        <v>9</v>
      </c>
      <c r="F2824" s="21" t="s">
        <v>10</v>
      </c>
      <c r="G2824" s="21">
        <v>2013</v>
      </c>
      <c r="H2824" s="21">
        <v>2.6640000000000001</v>
      </c>
      <c r="I2824" s="21" t="s">
        <v>29</v>
      </c>
      <c r="J2824" s="21" t="s">
        <v>12</v>
      </c>
    </row>
    <row r="2825" spans="1:12">
      <c r="A2825" s="21">
        <v>2746</v>
      </c>
      <c r="B2825" s="21">
        <v>1070</v>
      </c>
      <c r="C2825" s="21">
        <v>4</v>
      </c>
      <c r="D2825" s="21" t="s">
        <v>22</v>
      </c>
      <c r="E2825" s="22">
        <v>9</v>
      </c>
      <c r="F2825" s="21" t="s">
        <v>10</v>
      </c>
      <c r="G2825" s="21">
        <v>2013</v>
      </c>
      <c r="H2825" s="21">
        <v>1.3210999999999999</v>
      </c>
      <c r="I2825" s="21" t="s">
        <v>35</v>
      </c>
      <c r="J2825" s="21" t="s">
        <v>12</v>
      </c>
    </row>
    <row r="2826" spans="1:12">
      <c r="A2826" s="21">
        <v>2747</v>
      </c>
      <c r="B2826" s="21">
        <v>1071</v>
      </c>
      <c r="C2826" s="21">
        <v>4</v>
      </c>
      <c r="D2826" s="21" t="s">
        <v>22</v>
      </c>
      <c r="E2826" s="22">
        <v>9</v>
      </c>
      <c r="F2826" s="21" t="s">
        <v>10</v>
      </c>
      <c r="G2826" s="21">
        <v>2013</v>
      </c>
      <c r="H2826" s="21">
        <v>0.9456</v>
      </c>
      <c r="I2826" s="21" t="s">
        <v>29</v>
      </c>
      <c r="J2826" s="21" t="s">
        <v>12</v>
      </c>
    </row>
    <row r="2827" spans="1:12">
      <c r="A2827" s="21">
        <v>2748</v>
      </c>
      <c r="B2827" s="21">
        <v>1072</v>
      </c>
      <c r="C2827" s="21">
        <v>4</v>
      </c>
      <c r="D2827" s="21" t="s">
        <v>22</v>
      </c>
      <c r="E2827" s="22">
        <v>9</v>
      </c>
      <c r="F2827" s="21" t="s">
        <v>10</v>
      </c>
      <c r="G2827" s="21">
        <v>2013</v>
      </c>
      <c r="H2827" s="21">
        <v>0.39789999999999998</v>
      </c>
      <c r="I2827" s="21" t="s">
        <v>35</v>
      </c>
      <c r="J2827" s="21" t="s">
        <v>18</v>
      </c>
    </row>
    <row r="2828" spans="1:12">
      <c r="A2828" s="21">
        <v>2749</v>
      </c>
      <c r="B2828" s="21">
        <v>1073</v>
      </c>
      <c r="C2828" s="21">
        <v>4</v>
      </c>
      <c r="D2828" s="21" t="s">
        <v>22</v>
      </c>
      <c r="E2828" s="22">
        <v>9</v>
      </c>
      <c r="F2828" s="21" t="s">
        <v>10</v>
      </c>
      <c r="G2828" s="21">
        <v>2013</v>
      </c>
      <c r="H2828" s="21">
        <v>0.57230000000000003</v>
      </c>
      <c r="I2828" s="21" t="s">
        <v>29</v>
      </c>
      <c r="J2828" s="21" t="s">
        <v>18</v>
      </c>
    </row>
    <row r="2829" spans="1:12">
      <c r="A2829" s="21">
        <v>2750</v>
      </c>
      <c r="B2829" s="21">
        <v>1074</v>
      </c>
      <c r="C2829" s="21">
        <v>4</v>
      </c>
      <c r="D2829" s="21" t="s">
        <v>22</v>
      </c>
      <c r="E2829" s="22">
        <v>9</v>
      </c>
      <c r="F2829" s="21" t="s">
        <v>10</v>
      </c>
      <c r="G2829" s="21">
        <v>2013</v>
      </c>
      <c r="H2829" s="21">
        <v>0.2671</v>
      </c>
      <c r="I2829" s="21" t="s">
        <v>35</v>
      </c>
      <c r="J2829" s="21" t="s">
        <v>18</v>
      </c>
    </row>
    <row r="2830" spans="1:12">
      <c r="A2830" s="21">
        <v>2751</v>
      </c>
      <c r="B2830" s="21">
        <v>1075</v>
      </c>
      <c r="C2830" s="21">
        <v>4</v>
      </c>
      <c r="D2830" s="21" t="s">
        <v>22</v>
      </c>
      <c r="E2830" s="22">
        <v>9</v>
      </c>
      <c r="F2830" s="21" t="s">
        <v>10</v>
      </c>
      <c r="G2830" s="21">
        <v>2013</v>
      </c>
      <c r="H2830" s="21">
        <v>0.1298</v>
      </c>
      <c r="I2830" s="21" t="s">
        <v>35</v>
      </c>
      <c r="J2830" s="21" t="s">
        <v>25</v>
      </c>
    </row>
    <row r="2831" spans="1:12">
      <c r="A2831" s="21">
        <v>2752</v>
      </c>
      <c r="B2831" s="21">
        <v>1076</v>
      </c>
      <c r="C2831" s="21">
        <v>4</v>
      </c>
      <c r="D2831" s="21" t="s">
        <v>22</v>
      </c>
      <c r="E2831" s="22">
        <v>9</v>
      </c>
      <c r="F2831" s="21" t="s">
        <v>10</v>
      </c>
      <c r="G2831" s="21">
        <v>2013</v>
      </c>
      <c r="H2831" s="21">
        <v>1.5592999999999999</v>
      </c>
      <c r="I2831" s="21" t="s">
        <v>41</v>
      </c>
      <c r="J2831" s="21" t="s">
        <v>12</v>
      </c>
    </row>
    <row r="2832" spans="1:12">
      <c r="A2832" s="21">
        <v>2753</v>
      </c>
      <c r="B2832" s="21">
        <v>1077</v>
      </c>
      <c r="C2832" s="21">
        <v>4</v>
      </c>
      <c r="D2832" s="21" t="s">
        <v>22</v>
      </c>
      <c r="E2832" s="22">
        <v>9</v>
      </c>
      <c r="F2832" s="21" t="s">
        <v>10</v>
      </c>
      <c r="G2832" s="21">
        <v>2013</v>
      </c>
      <c r="H2832" s="21">
        <v>0.46310000000000001</v>
      </c>
      <c r="I2832" s="21" t="s">
        <v>11</v>
      </c>
      <c r="J2832" s="21" t="s">
        <v>12</v>
      </c>
    </row>
    <row r="2833" spans="1:12">
      <c r="A2833" s="21">
        <v>2754</v>
      </c>
      <c r="B2833" s="21">
        <v>1078</v>
      </c>
      <c r="C2833" s="21">
        <v>4</v>
      </c>
      <c r="D2833" s="21" t="s">
        <v>22</v>
      </c>
      <c r="E2833" s="22">
        <v>9</v>
      </c>
      <c r="F2833" s="21" t="s">
        <v>10</v>
      </c>
      <c r="G2833" s="21">
        <v>2013</v>
      </c>
      <c r="H2833" s="21">
        <v>0.54800000000000004</v>
      </c>
      <c r="I2833" s="21" t="s">
        <v>11</v>
      </c>
      <c r="J2833" s="21" t="s">
        <v>12</v>
      </c>
    </row>
    <row r="2834" spans="1:12">
      <c r="A2834" s="21">
        <v>2755</v>
      </c>
      <c r="B2834" s="21">
        <v>1079</v>
      </c>
      <c r="C2834" s="21">
        <v>4</v>
      </c>
      <c r="D2834" s="21" t="s">
        <v>22</v>
      </c>
      <c r="E2834" s="22">
        <v>9</v>
      </c>
      <c r="F2834" s="21" t="s">
        <v>10</v>
      </c>
      <c r="G2834" s="21">
        <v>2013</v>
      </c>
      <c r="H2834" s="21">
        <v>0.1341</v>
      </c>
      <c r="I2834" s="21" t="s">
        <v>40</v>
      </c>
      <c r="J2834" s="21" t="s">
        <v>25</v>
      </c>
    </row>
    <row r="2835" spans="1:12">
      <c r="A2835" s="21">
        <v>2756</v>
      </c>
      <c r="B2835" s="21">
        <v>1080</v>
      </c>
      <c r="C2835" s="21">
        <v>4</v>
      </c>
      <c r="D2835" s="21" t="s">
        <v>22</v>
      </c>
      <c r="E2835" s="22">
        <v>9</v>
      </c>
      <c r="F2835" s="21" t="s">
        <v>10</v>
      </c>
      <c r="G2835" s="21">
        <v>2013</v>
      </c>
      <c r="H2835" s="21">
        <v>6.0299999999999999E-2</v>
      </c>
      <c r="I2835" s="21" t="s">
        <v>66</v>
      </c>
      <c r="J2835" s="21" t="s">
        <v>25</v>
      </c>
    </row>
    <row r="2836" spans="1:12">
      <c r="A2836" s="21">
        <v>2757</v>
      </c>
      <c r="B2836" s="21">
        <v>1081</v>
      </c>
      <c r="C2836" s="21">
        <v>4</v>
      </c>
      <c r="D2836" s="21" t="s">
        <v>22</v>
      </c>
      <c r="E2836" s="22">
        <v>9</v>
      </c>
      <c r="F2836" s="21" t="s">
        <v>10</v>
      </c>
      <c r="G2836" s="21">
        <v>2013</v>
      </c>
      <c r="H2836" s="21">
        <v>7.7499999999999999E-2</v>
      </c>
      <c r="I2836" s="21" t="s">
        <v>66</v>
      </c>
      <c r="J2836" s="21" t="s">
        <v>25</v>
      </c>
    </row>
    <row r="2837" spans="1:12">
      <c r="A2837" s="21">
        <v>2758</v>
      </c>
      <c r="B2837" s="21">
        <v>1082</v>
      </c>
      <c r="C2837" s="21">
        <v>4</v>
      </c>
      <c r="D2837" s="21" t="s">
        <v>22</v>
      </c>
      <c r="E2837" s="22">
        <v>9</v>
      </c>
      <c r="F2837" s="21" t="s">
        <v>10</v>
      </c>
      <c r="G2837" s="21">
        <v>2013</v>
      </c>
      <c r="H2837" s="21">
        <v>6.0100000000000001E-2</v>
      </c>
      <c r="I2837" s="21" t="s">
        <v>66</v>
      </c>
      <c r="J2837" s="21" t="s">
        <v>25</v>
      </c>
    </row>
    <row r="2838" spans="1:12">
      <c r="A2838" s="21">
        <v>2759</v>
      </c>
      <c r="B2838" s="21">
        <v>1083</v>
      </c>
      <c r="C2838" s="21">
        <v>4</v>
      </c>
      <c r="D2838" s="21" t="s">
        <v>22</v>
      </c>
      <c r="E2838" s="22">
        <v>9</v>
      </c>
      <c r="F2838" s="21" t="s">
        <v>10</v>
      </c>
      <c r="G2838" s="21">
        <v>2013</v>
      </c>
      <c r="H2838" s="21">
        <v>1.8599999999999998E-2</v>
      </c>
      <c r="I2838" s="21" t="s">
        <v>66</v>
      </c>
      <c r="J2838" s="21" t="s">
        <v>25</v>
      </c>
    </row>
    <row r="2839" spans="1:12">
      <c r="A2839" s="21">
        <v>2760</v>
      </c>
      <c r="B2839" s="21">
        <v>1084</v>
      </c>
      <c r="C2839" s="21">
        <v>4</v>
      </c>
      <c r="D2839" s="21" t="s">
        <v>22</v>
      </c>
      <c r="E2839" s="22">
        <v>9</v>
      </c>
      <c r="F2839" s="21" t="s">
        <v>10</v>
      </c>
      <c r="G2839" s="21">
        <v>2013</v>
      </c>
      <c r="H2839" s="21">
        <v>0.26240000000000002</v>
      </c>
      <c r="I2839" s="21" t="s">
        <v>29</v>
      </c>
      <c r="J2839" s="21" t="s">
        <v>25</v>
      </c>
    </row>
    <row r="2840" spans="1:12">
      <c r="A2840" s="21">
        <v>2761</v>
      </c>
      <c r="B2840" s="21">
        <v>1085</v>
      </c>
      <c r="C2840" s="21">
        <v>4</v>
      </c>
      <c r="D2840" s="21" t="s">
        <v>22</v>
      </c>
      <c r="E2840" s="22">
        <v>9</v>
      </c>
      <c r="F2840" s="21" t="s">
        <v>10</v>
      </c>
      <c r="G2840" s="21">
        <v>2013</v>
      </c>
      <c r="I2840" s="21" t="s">
        <v>43</v>
      </c>
      <c r="L2840" s="21" t="s">
        <v>68</v>
      </c>
    </row>
    <row r="2841" spans="1:12">
      <c r="A2841" s="21">
        <v>2762</v>
      </c>
      <c r="B2841" s="21">
        <v>1086</v>
      </c>
      <c r="C2841" s="21">
        <v>4</v>
      </c>
      <c r="D2841" s="21" t="s">
        <v>22</v>
      </c>
      <c r="E2841" s="22">
        <v>9</v>
      </c>
      <c r="F2841" s="21" t="s">
        <v>10</v>
      </c>
      <c r="G2841" s="21">
        <v>2013</v>
      </c>
      <c r="I2841" s="21" t="s">
        <v>43</v>
      </c>
      <c r="L2841" s="21" t="s">
        <v>68</v>
      </c>
    </row>
    <row r="2842" spans="1:12">
      <c r="A2842" s="21">
        <v>609</v>
      </c>
      <c r="B2842" s="19">
        <v>606</v>
      </c>
      <c r="C2842" s="19">
        <v>1</v>
      </c>
      <c r="D2842" s="19" t="s">
        <v>24</v>
      </c>
      <c r="E2842" s="22">
        <v>12</v>
      </c>
      <c r="F2842" s="19" t="s">
        <v>10</v>
      </c>
      <c r="G2842" s="19">
        <v>2012</v>
      </c>
      <c r="H2842" s="19">
        <v>4.556</v>
      </c>
      <c r="I2842" s="19" t="s">
        <v>35</v>
      </c>
      <c r="J2842" s="19" t="s">
        <v>12</v>
      </c>
      <c r="K2842" s="19"/>
      <c r="L2842" s="19"/>
    </row>
    <row r="2843" spans="1:12">
      <c r="A2843" s="21">
        <v>610</v>
      </c>
      <c r="B2843" s="19">
        <v>607</v>
      </c>
      <c r="C2843" s="19">
        <v>2</v>
      </c>
      <c r="D2843" s="19" t="s">
        <v>24</v>
      </c>
      <c r="E2843" s="22">
        <v>12</v>
      </c>
      <c r="F2843" s="19" t="s">
        <v>10</v>
      </c>
      <c r="G2843" s="19">
        <v>2012</v>
      </c>
      <c r="H2843" s="19">
        <v>6.48</v>
      </c>
      <c r="I2843" s="19" t="s">
        <v>35</v>
      </c>
      <c r="J2843" s="19" t="s">
        <v>12</v>
      </c>
      <c r="K2843" s="19"/>
      <c r="L2843" s="19"/>
    </row>
    <row r="2844" spans="1:12">
      <c r="A2844" s="21">
        <v>611</v>
      </c>
      <c r="B2844" s="19">
        <v>608</v>
      </c>
      <c r="C2844" s="19">
        <v>2</v>
      </c>
      <c r="D2844" s="19" t="s">
        <v>24</v>
      </c>
      <c r="E2844" s="22">
        <v>12</v>
      </c>
      <c r="F2844" s="19" t="s">
        <v>10</v>
      </c>
      <c r="G2844" s="19">
        <v>2012</v>
      </c>
      <c r="H2844" s="19">
        <v>0.25900000000000001</v>
      </c>
      <c r="I2844" s="19" t="s">
        <v>11</v>
      </c>
      <c r="J2844" s="19" t="s">
        <v>12</v>
      </c>
      <c r="K2844" s="19"/>
      <c r="L2844" s="19"/>
    </row>
    <row r="2845" spans="1:12">
      <c r="A2845" s="21">
        <v>612</v>
      </c>
      <c r="B2845" s="19">
        <v>609</v>
      </c>
      <c r="C2845" s="19">
        <v>3</v>
      </c>
      <c r="D2845" s="19" t="s">
        <v>24</v>
      </c>
      <c r="E2845" s="22">
        <v>12</v>
      </c>
      <c r="F2845" s="19" t="s">
        <v>10</v>
      </c>
      <c r="G2845" s="19">
        <v>2012</v>
      </c>
      <c r="H2845" s="19">
        <v>2.907</v>
      </c>
      <c r="I2845" s="19" t="s">
        <v>35</v>
      </c>
      <c r="J2845" s="19" t="s">
        <v>12</v>
      </c>
      <c r="K2845" s="19"/>
      <c r="L2845" s="19"/>
    </row>
    <row r="2846" spans="1:12">
      <c r="A2846" s="21">
        <v>613</v>
      </c>
      <c r="B2846" s="19">
        <v>610</v>
      </c>
      <c r="C2846" s="19">
        <v>3</v>
      </c>
      <c r="D2846" s="19" t="s">
        <v>24</v>
      </c>
      <c r="E2846" s="22">
        <v>12</v>
      </c>
      <c r="F2846" s="19" t="s">
        <v>10</v>
      </c>
      <c r="G2846" s="19">
        <v>2012</v>
      </c>
      <c r="H2846" s="19">
        <v>5.843</v>
      </c>
      <c r="I2846" s="19" t="s">
        <v>35</v>
      </c>
      <c r="J2846" s="19" t="s">
        <v>12</v>
      </c>
      <c r="K2846" s="19"/>
      <c r="L2846" s="19"/>
    </row>
    <row r="2847" spans="1:12">
      <c r="A2847" s="21">
        <v>614</v>
      </c>
      <c r="B2847" s="19"/>
      <c r="C2847" s="19">
        <v>4</v>
      </c>
      <c r="D2847" s="19" t="s">
        <v>24</v>
      </c>
      <c r="E2847" s="22">
        <v>12</v>
      </c>
      <c r="F2847" s="19" t="s">
        <v>10</v>
      </c>
      <c r="G2847" s="19">
        <v>2012</v>
      </c>
      <c r="H2847" s="19"/>
      <c r="I2847" s="19"/>
      <c r="J2847" s="19"/>
      <c r="K2847" s="19"/>
      <c r="L2847" s="19"/>
    </row>
    <row r="2848" spans="1:12">
      <c r="A2848" s="21">
        <v>1591</v>
      </c>
      <c r="B2848" s="13">
        <v>958</v>
      </c>
      <c r="C2848" s="13">
        <v>1</v>
      </c>
      <c r="D2848" s="13" t="s">
        <v>24</v>
      </c>
      <c r="E2848" s="22">
        <v>12</v>
      </c>
      <c r="F2848" s="13" t="s">
        <v>46</v>
      </c>
      <c r="G2848" s="13">
        <v>2013</v>
      </c>
      <c r="H2848" s="13">
        <v>6.3727999999999998</v>
      </c>
      <c r="I2848" s="13" t="s">
        <v>35</v>
      </c>
      <c r="J2848" s="13" t="s">
        <v>12</v>
      </c>
      <c r="K2848" s="13" t="s">
        <v>60</v>
      </c>
      <c r="L2848" s="13"/>
    </row>
    <row r="2849" spans="1:12">
      <c r="A2849" s="21">
        <v>1592</v>
      </c>
      <c r="B2849" s="13">
        <v>959</v>
      </c>
      <c r="C2849" s="13">
        <v>1</v>
      </c>
      <c r="D2849" s="13" t="s">
        <v>24</v>
      </c>
      <c r="E2849" s="22">
        <v>12</v>
      </c>
      <c r="F2849" s="13" t="s">
        <v>46</v>
      </c>
      <c r="G2849" s="13">
        <v>2013</v>
      </c>
      <c r="H2849" s="13">
        <v>3.1192000000000002</v>
      </c>
      <c r="I2849" s="13" t="s">
        <v>35</v>
      </c>
      <c r="J2849" s="13" t="s">
        <v>12</v>
      </c>
      <c r="K2849" s="13" t="s">
        <v>60</v>
      </c>
      <c r="L2849" s="13"/>
    </row>
    <row r="2850" spans="1:12">
      <c r="A2850" s="21">
        <v>1593</v>
      </c>
      <c r="B2850" s="13">
        <v>960</v>
      </c>
      <c r="C2850" s="13">
        <v>2</v>
      </c>
      <c r="D2850" s="13" t="s">
        <v>24</v>
      </c>
      <c r="E2850" s="22">
        <v>12</v>
      </c>
      <c r="F2850" s="13" t="s">
        <v>46</v>
      </c>
      <c r="G2850" s="13">
        <v>2013</v>
      </c>
      <c r="H2850" s="13">
        <v>2.7444000000000002</v>
      </c>
      <c r="I2850" s="13" t="s">
        <v>35</v>
      </c>
      <c r="J2850" s="13" t="s">
        <v>12</v>
      </c>
      <c r="K2850" s="13" t="s">
        <v>60</v>
      </c>
      <c r="L2850" s="13"/>
    </row>
    <row r="2851" spans="1:12">
      <c r="A2851" s="21">
        <v>1594</v>
      </c>
      <c r="B2851" s="13">
        <v>961</v>
      </c>
      <c r="C2851" s="13">
        <v>2</v>
      </c>
      <c r="D2851" s="13" t="s">
        <v>24</v>
      </c>
      <c r="E2851" s="22">
        <v>12</v>
      </c>
      <c r="F2851" s="13" t="s">
        <v>46</v>
      </c>
      <c r="G2851" s="13">
        <v>2013</v>
      </c>
      <c r="H2851" s="13">
        <v>4.0235000000000003</v>
      </c>
      <c r="I2851" s="13" t="s">
        <v>29</v>
      </c>
      <c r="J2851" s="13" t="s">
        <v>12</v>
      </c>
      <c r="K2851" s="13" t="s">
        <v>47</v>
      </c>
      <c r="L2851" s="13"/>
    </row>
    <row r="2852" spans="1:12">
      <c r="A2852" s="21">
        <v>1595</v>
      </c>
      <c r="B2852" s="13">
        <v>962</v>
      </c>
      <c r="C2852" s="13">
        <v>2</v>
      </c>
      <c r="D2852" s="13" t="s">
        <v>24</v>
      </c>
      <c r="E2852" s="22">
        <v>12</v>
      </c>
      <c r="F2852" s="13" t="s">
        <v>46</v>
      </c>
      <c r="G2852" s="13">
        <v>2013</v>
      </c>
      <c r="H2852" s="13">
        <v>3.5489000000000002</v>
      </c>
      <c r="I2852" s="13" t="s">
        <v>35</v>
      </c>
      <c r="J2852" s="13" t="s">
        <v>12</v>
      </c>
      <c r="K2852" s="13" t="s">
        <v>60</v>
      </c>
      <c r="L2852" s="13"/>
    </row>
    <row r="2853" spans="1:12">
      <c r="A2853" s="21">
        <v>1596</v>
      </c>
      <c r="B2853" s="13">
        <v>963</v>
      </c>
      <c r="C2853" s="13">
        <v>2</v>
      </c>
      <c r="D2853" s="13" t="s">
        <v>24</v>
      </c>
      <c r="E2853" s="22">
        <v>12</v>
      </c>
      <c r="F2853" s="13" t="s">
        <v>46</v>
      </c>
      <c r="G2853" s="13">
        <v>2013</v>
      </c>
      <c r="H2853" s="13">
        <v>0.87739999999999996</v>
      </c>
      <c r="I2853" s="13" t="s">
        <v>11</v>
      </c>
      <c r="J2853" s="13" t="s">
        <v>12</v>
      </c>
      <c r="K2853" s="13" t="s">
        <v>47</v>
      </c>
      <c r="L2853" s="13"/>
    </row>
    <row r="2854" spans="1:12">
      <c r="A2854" s="21">
        <v>1597</v>
      </c>
      <c r="B2854" s="13">
        <v>964</v>
      </c>
      <c r="C2854" s="13">
        <v>2</v>
      </c>
      <c r="D2854" s="13" t="s">
        <v>24</v>
      </c>
      <c r="E2854" s="22">
        <v>12</v>
      </c>
      <c r="F2854" s="13" t="s">
        <v>46</v>
      </c>
      <c r="G2854" s="13">
        <v>2013</v>
      </c>
      <c r="H2854" s="13">
        <v>1.9457</v>
      </c>
      <c r="I2854" s="13" t="s">
        <v>35</v>
      </c>
      <c r="J2854" s="13" t="s">
        <v>12</v>
      </c>
      <c r="K2854" s="13" t="s">
        <v>60</v>
      </c>
      <c r="L2854" s="13"/>
    </row>
    <row r="2855" spans="1:12">
      <c r="A2855" s="21">
        <v>1598</v>
      </c>
      <c r="B2855" s="13">
        <v>965</v>
      </c>
      <c r="C2855" s="13">
        <v>2</v>
      </c>
      <c r="D2855" s="13" t="s">
        <v>24</v>
      </c>
      <c r="E2855" s="22">
        <v>12</v>
      </c>
      <c r="F2855" s="13" t="s">
        <v>46</v>
      </c>
      <c r="G2855" s="13">
        <v>2013</v>
      </c>
      <c r="H2855" s="13">
        <v>9.3100000000000002E-2</v>
      </c>
      <c r="I2855" s="13" t="s">
        <v>35</v>
      </c>
      <c r="J2855" s="13" t="s">
        <v>25</v>
      </c>
      <c r="K2855" s="13" t="s">
        <v>60</v>
      </c>
      <c r="L2855" s="13"/>
    </row>
    <row r="2856" spans="1:12">
      <c r="A2856" s="21">
        <v>1599</v>
      </c>
      <c r="B2856" s="13">
        <v>966</v>
      </c>
      <c r="C2856" s="13">
        <v>2</v>
      </c>
      <c r="D2856" s="13" t="s">
        <v>24</v>
      </c>
      <c r="E2856" s="22">
        <v>12</v>
      </c>
      <c r="F2856" s="13" t="s">
        <v>46</v>
      </c>
      <c r="G2856" s="13">
        <v>2013</v>
      </c>
      <c r="H2856" s="13">
        <v>8.6699999999999999E-2</v>
      </c>
      <c r="I2856" s="13" t="s">
        <v>35</v>
      </c>
      <c r="J2856" s="13" t="s">
        <v>25</v>
      </c>
      <c r="K2856" s="13" t="s">
        <v>60</v>
      </c>
      <c r="L2856" s="13"/>
    </row>
    <row r="2857" spans="1:12">
      <c r="A2857" s="21">
        <v>1600</v>
      </c>
      <c r="B2857" s="13">
        <v>967</v>
      </c>
      <c r="C2857" s="13">
        <v>3</v>
      </c>
      <c r="D2857" s="13" t="s">
        <v>24</v>
      </c>
      <c r="E2857" s="22">
        <v>12</v>
      </c>
      <c r="F2857" s="13" t="s">
        <v>46</v>
      </c>
      <c r="G2857" s="13">
        <v>2013</v>
      </c>
      <c r="H2857" s="13"/>
      <c r="I2857" s="13" t="s">
        <v>35</v>
      </c>
      <c r="J2857" s="13" t="s">
        <v>25</v>
      </c>
      <c r="K2857" s="13" t="s">
        <v>60</v>
      </c>
      <c r="L2857" s="13"/>
    </row>
    <row r="2858" spans="1:12">
      <c r="A2858" s="21">
        <v>1601</v>
      </c>
      <c r="B2858" s="13">
        <v>968</v>
      </c>
      <c r="C2858" s="13">
        <v>4</v>
      </c>
      <c r="D2858" s="13" t="s">
        <v>24</v>
      </c>
      <c r="E2858" s="22">
        <v>12</v>
      </c>
      <c r="F2858" s="13" t="s">
        <v>46</v>
      </c>
      <c r="G2858" s="13">
        <v>2013</v>
      </c>
      <c r="H2858" s="13">
        <v>0.2717</v>
      </c>
      <c r="I2858" s="13" t="s">
        <v>11</v>
      </c>
      <c r="J2858" s="13" t="s">
        <v>12</v>
      </c>
      <c r="K2858" s="13" t="s">
        <v>47</v>
      </c>
      <c r="L2858" s="13"/>
    </row>
    <row r="2859" spans="1:12">
      <c r="A2859" s="21">
        <v>2831</v>
      </c>
      <c r="B2859" s="21">
        <v>1155</v>
      </c>
      <c r="C2859" s="21">
        <v>1</v>
      </c>
      <c r="D2859" s="21" t="s">
        <v>24</v>
      </c>
      <c r="E2859" s="22">
        <v>12</v>
      </c>
      <c r="F2859" s="21" t="s">
        <v>10</v>
      </c>
      <c r="G2859" s="21">
        <v>2013</v>
      </c>
      <c r="H2859" s="21">
        <v>6.3788999999999998</v>
      </c>
      <c r="I2859" s="21" t="s">
        <v>35</v>
      </c>
      <c r="J2859" s="21" t="s">
        <v>12</v>
      </c>
    </row>
    <row r="2860" spans="1:12">
      <c r="A2860" s="21">
        <v>2832</v>
      </c>
      <c r="B2860" s="21">
        <v>1156</v>
      </c>
      <c r="C2860" s="21">
        <v>1</v>
      </c>
      <c r="D2860" s="21" t="s">
        <v>24</v>
      </c>
      <c r="E2860" s="22">
        <v>12</v>
      </c>
      <c r="F2860" s="21" t="s">
        <v>10</v>
      </c>
      <c r="G2860" s="21">
        <v>2013</v>
      </c>
      <c r="H2860" s="21">
        <v>2.9477000000000002</v>
      </c>
      <c r="I2860" s="21" t="s">
        <v>35</v>
      </c>
      <c r="J2860" s="21" t="s">
        <v>12</v>
      </c>
    </row>
    <row r="2861" spans="1:12">
      <c r="A2861" s="21">
        <v>2833</v>
      </c>
      <c r="B2861" s="21">
        <v>1157</v>
      </c>
      <c r="C2861" s="21">
        <v>1</v>
      </c>
      <c r="D2861" s="21" t="s">
        <v>24</v>
      </c>
      <c r="E2861" s="22">
        <v>12</v>
      </c>
      <c r="F2861" s="21" t="s">
        <v>10</v>
      </c>
      <c r="G2861" s="21">
        <v>2013</v>
      </c>
      <c r="H2861" s="21">
        <v>1.7755000000000001</v>
      </c>
      <c r="I2861" s="21" t="s">
        <v>35</v>
      </c>
      <c r="J2861" s="21" t="s">
        <v>18</v>
      </c>
    </row>
    <row r="2862" spans="1:12">
      <c r="A2862" s="21">
        <v>2834</v>
      </c>
      <c r="B2862" s="21">
        <v>1158</v>
      </c>
      <c r="C2862" s="21">
        <v>1</v>
      </c>
      <c r="D2862" s="21" t="s">
        <v>24</v>
      </c>
      <c r="E2862" s="22">
        <v>12</v>
      </c>
      <c r="F2862" s="21" t="s">
        <v>10</v>
      </c>
      <c r="G2862" s="21">
        <v>2013</v>
      </c>
      <c r="H2862" s="21">
        <v>0.14960000000000001</v>
      </c>
      <c r="I2862" s="21" t="s">
        <v>66</v>
      </c>
      <c r="J2862" s="21" t="s">
        <v>25</v>
      </c>
    </row>
    <row r="2863" spans="1:12">
      <c r="A2863" s="21">
        <v>2835</v>
      </c>
      <c r="B2863" s="21">
        <v>1159</v>
      </c>
      <c r="C2863" s="21">
        <v>1</v>
      </c>
      <c r="D2863" s="21" t="s">
        <v>24</v>
      </c>
      <c r="E2863" s="22">
        <v>12</v>
      </c>
      <c r="F2863" s="21" t="s">
        <v>10</v>
      </c>
      <c r="G2863" s="21">
        <v>2013</v>
      </c>
      <c r="H2863" s="21">
        <v>5.8467000000000002</v>
      </c>
      <c r="I2863" s="21" t="s">
        <v>35</v>
      </c>
      <c r="J2863" s="21" t="s">
        <v>12</v>
      </c>
    </row>
    <row r="2864" spans="1:12">
      <c r="A2864" s="21">
        <v>2836</v>
      </c>
      <c r="B2864" s="21">
        <v>1160</v>
      </c>
      <c r="C2864" s="21">
        <v>1</v>
      </c>
      <c r="D2864" s="21" t="s">
        <v>24</v>
      </c>
      <c r="E2864" s="22">
        <v>12</v>
      </c>
      <c r="F2864" s="21" t="s">
        <v>10</v>
      </c>
      <c r="G2864" s="21">
        <v>2013</v>
      </c>
      <c r="H2864" s="21">
        <v>3.5442999999999998</v>
      </c>
      <c r="I2864" s="21" t="s">
        <v>35</v>
      </c>
      <c r="J2864" s="21" t="s">
        <v>12</v>
      </c>
    </row>
    <row r="2865" spans="1:12">
      <c r="A2865" s="21">
        <v>628</v>
      </c>
      <c r="B2865" s="19">
        <v>623</v>
      </c>
      <c r="C2865" s="19">
        <v>1</v>
      </c>
      <c r="D2865" s="19" t="s">
        <v>36</v>
      </c>
      <c r="E2865" s="22">
        <v>15</v>
      </c>
      <c r="F2865" s="19" t="s">
        <v>10</v>
      </c>
      <c r="G2865" s="19">
        <v>2012</v>
      </c>
      <c r="H2865" s="19">
        <v>4.8730000000000002</v>
      </c>
      <c r="I2865" s="19" t="s">
        <v>35</v>
      </c>
      <c r="J2865" s="19" t="s">
        <v>12</v>
      </c>
      <c r="K2865" s="19"/>
      <c r="L2865" s="19"/>
    </row>
    <row r="2866" spans="1:12">
      <c r="A2866" s="21">
        <v>629</v>
      </c>
      <c r="B2866" s="19">
        <v>624</v>
      </c>
      <c r="C2866" s="19">
        <v>1</v>
      </c>
      <c r="D2866" s="19" t="s">
        <v>36</v>
      </c>
      <c r="E2866" s="22">
        <v>15</v>
      </c>
      <c r="F2866" s="19" t="s">
        <v>10</v>
      </c>
      <c r="G2866" s="19">
        <v>2012</v>
      </c>
      <c r="H2866" s="19">
        <v>1.6020000000000001</v>
      </c>
      <c r="I2866" s="19" t="s">
        <v>35</v>
      </c>
      <c r="J2866" s="19" t="s">
        <v>25</v>
      </c>
      <c r="K2866" s="19"/>
      <c r="L2866" s="19"/>
    </row>
    <row r="2867" spans="1:12">
      <c r="A2867" s="21">
        <v>630</v>
      </c>
      <c r="B2867" s="19">
        <v>625</v>
      </c>
      <c r="C2867" s="19">
        <v>2</v>
      </c>
      <c r="D2867" s="19" t="s">
        <v>36</v>
      </c>
      <c r="E2867" s="22">
        <v>15</v>
      </c>
      <c r="F2867" s="19" t="s">
        <v>10</v>
      </c>
      <c r="G2867" s="19">
        <v>2012</v>
      </c>
      <c r="H2867" s="19">
        <v>0.50600000000000001</v>
      </c>
      <c r="I2867" s="19" t="s">
        <v>35</v>
      </c>
      <c r="J2867" s="19" t="s">
        <v>25</v>
      </c>
      <c r="K2867" s="19"/>
      <c r="L2867" s="19"/>
    </row>
    <row r="2868" spans="1:12">
      <c r="A2868" s="21">
        <v>631</v>
      </c>
      <c r="B2868" s="19"/>
      <c r="C2868" s="19">
        <v>3</v>
      </c>
      <c r="D2868" s="19" t="s">
        <v>36</v>
      </c>
      <c r="E2868" s="22">
        <v>15</v>
      </c>
      <c r="F2868" s="19" t="s">
        <v>10</v>
      </c>
      <c r="G2868" s="19">
        <v>2012</v>
      </c>
      <c r="H2868" s="19"/>
      <c r="I2868" s="19"/>
      <c r="J2868" s="19"/>
      <c r="K2868" s="19"/>
      <c r="L2868" s="19"/>
    </row>
    <row r="2869" spans="1:12">
      <c r="A2869" s="21">
        <v>632</v>
      </c>
      <c r="B2869" s="19">
        <v>626</v>
      </c>
      <c r="C2869" s="19">
        <v>4</v>
      </c>
      <c r="D2869" s="19" t="s">
        <v>36</v>
      </c>
      <c r="E2869" s="22">
        <v>15</v>
      </c>
      <c r="F2869" s="19" t="s">
        <v>10</v>
      </c>
      <c r="G2869" s="19">
        <v>2012</v>
      </c>
      <c r="H2869" s="19">
        <v>3.5329999999999999</v>
      </c>
      <c r="I2869" s="19" t="s">
        <v>35</v>
      </c>
      <c r="J2869" s="19" t="s">
        <v>12</v>
      </c>
      <c r="K2869" s="19"/>
      <c r="L2869" s="19"/>
    </row>
    <row r="2870" spans="1:12">
      <c r="A2870" s="21">
        <v>633</v>
      </c>
      <c r="B2870" s="19">
        <v>627</v>
      </c>
      <c r="C2870" s="19">
        <v>4</v>
      </c>
      <c r="D2870" s="19" t="s">
        <v>36</v>
      </c>
      <c r="E2870" s="22">
        <v>15</v>
      </c>
      <c r="F2870" s="19" t="s">
        <v>10</v>
      </c>
      <c r="G2870" s="19">
        <v>2012</v>
      </c>
      <c r="H2870" s="19"/>
      <c r="I2870" s="19" t="s">
        <v>35</v>
      </c>
      <c r="J2870" s="19"/>
      <c r="K2870" s="19"/>
      <c r="L2870" s="19" t="s">
        <v>26</v>
      </c>
    </row>
    <row r="2871" spans="1:12">
      <c r="A2871" s="21">
        <v>1669</v>
      </c>
      <c r="B2871" s="13">
        <v>1036</v>
      </c>
      <c r="C2871" s="13">
        <v>1</v>
      </c>
      <c r="D2871" s="13" t="s">
        <v>50</v>
      </c>
      <c r="E2871" s="29">
        <v>18</v>
      </c>
      <c r="F2871" s="13" t="s">
        <v>46</v>
      </c>
      <c r="G2871" s="13">
        <v>2013</v>
      </c>
      <c r="H2871" s="13">
        <v>0.40029999999999999</v>
      </c>
      <c r="I2871" s="13" t="s">
        <v>28</v>
      </c>
      <c r="J2871" s="13" t="s">
        <v>12</v>
      </c>
      <c r="K2871" s="13" t="s">
        <v>47</v>
      </c>
      <c r="L2871" s="13"/>
    </row>
    <row r="2872" spans="1:12">
      <c r="A2872" s="21">
        <v>1670</v>
      </c>
      <c r="B2872" s="13">
        <v>1037</v>
      </c>
      <c r="C2872" s="13">
        <v>2</v>
      </c>
      <c r="D2872" s="13" t="s">
        <v>50</v>
      </c>
      <c r="E2872" s="29">
        <v>18</v>
      </c>
      <c r="F2872" s="13" t="s">
        <v>46</v>
      </c>
      <c r="G2872" s="13">
        <v>2013</v>
      </c>
      <c r="H2872" s="13">
        <v>0.95720000000000005</v>
      </c>
      <c r="I2872" s="13" t="s">
        <v>35</v>
      </c>
      <c r="J2872" s="13" t="s">
        <v>25</v>
      </c>
      <c r="K2872" s="13" t="s">
        <v>60</v>
      </c>
      <c r="L2872" s="13"/>
    </row>
    <row r="2873" spans="1:12">
      <c r="A2873" s="21">
        <v>1671</v>
      </c>
      <c r="B2873" s="13">
        <v>1038</v>
      </c>
      <c r="C2873" s="13">
        <v>2</v>
      </c>
      <c r="D2873" s="13" t="s">
        <v>50</v>
      </c>
      <c r="E2873" s="29">
        <v>18</v>
      </c>
      <c r="F2873" s="13" t="s">
        <v>46</v>
      </c>
      <c r="G2873" s="13">
        <v>2013</v>
      </c>
      <c r="H2873" s="13">
        <v>0.1114</v>
      </c>
      <c r="I2873" s="13" t="s">
        <v>66</v>
      </c>
      <c r="J2873" s="13" t="s">
        <v>25</v>
      </c>
      <c r="K2873" s="13" t="s">
        <v>47</v>
      </c>
      <c r="L2873" s="13"/>
    </row>
    <row r="2874" spans="1:12">
      <c r="A2874" s="21">
        <v>1672</v>
      </c>
      <c r="B2874" s="13">
        <v>1039</v>
      </c>
      <c r="C2874" s="13">
        <v>3</v>
      </c>
      <c r="D2874" s="13" t="s">
        <v>50</v>
      </c>
      <c r="E2874" s="29">
        <v>18</v>
      </c>
      <c r="F2874" s="13" t="s">
        <v>46</v>
      </c>
      <c r="G2874" s="13">
        <v>2013</v>
      </c>
      <c r="H2874" s="13">
        <v>0.40460000000000002</v>
      </c>
      <c r="I2874" s="13" t="s">
        <v>28</v>
      </c>
      <c r="J2874" s="13" t="s">
        <v>12</v>
      </c>
      <c r="K2874" s="13" t="s">
        <v>47</v>
      </c>
      <c r="L2874" s="13"/>
    </row>
    <row r="2875" spans="1:12">
      <c r="A2875" s="21">
        <v>1673</v>
      </c>
      <c r="B2875" s="13">
        <v>1040</v>
      </c>
      <c r="C2875" s="13">
        <v>3</v>
      </c>
      <c r="D2875" s="13" t="s">
        <v>50</v>
      </c>
      <c r="E2875" s="29">
        <v>18</v>
      </c>
      <c r="F2875" s="13" t="s">
        <v>46</v>
      </c>
      <c r="G2875" s="13">
        <v>2013</v>
      </c>
      <c r="H2875" s="13">
        <v>0.2157</v>
      </c>
      <c r="I2875" s="13" t="s">
        <v>28</v>
      </c>
      <c r="J2875" s="13" t="s">
        <v>25</v>
      </c>
      <c r="K2875" s="13" t="s">
        <v>47</v>
      </c>
      <c r="L2875" s="13"/>
    </row>
    <row r="2876" spans="1:12">
      <c r="A2876" s="21">
        <v>1674</v>
      </c>
      <c r="B2876" s="13">
        <v>1041</v>
      </c>
      <c r="C2876" s="13">
        <v>3</v>
      </c>
      <c r="D2876" s="13" t="s">
        <v>50</v>
      </c>
      <c r="E2876" s="29">
        <v>18</v>
      </c>
      <c r="F2876" s="13" t="s">
        <v>46</v>
      </c>
      <c r="G2876" s="13">
        <v>2013</v>
      </c>
      <c r="H2876" s="13">
        <v>0.24859999999999999</v>
      </c>
      <c r="I2876" s="13" t="s">
        <v>28</v>
      </c>
      <c r="J2876" s="13" t="s">
        <v>12</v>
      </c>
      <c r="K2876" s="13" t="s">
        <v>47</v>
      </c>
      <c r="L2876" s="13"/>
    </row>
    <row r="2877" spans="1:12">
      <c r="A2877" s="21">
        <v>1675</v>
      </c>
      <c r="B2877" s="13">
        <v>1042</v>
      </c>
      <c r="C2877" s="13">
        <v>3</v>
      </c>
      <c r="D2877" s="13" t="s">
        <v>50</v>
      </c>
      <c r="E2877" s="29">
        <v>18</v>
      </c>
      <c r="F2877" s="13" t="s">
        <v>46</v>
      </c>
      <c r="G2877" s="13">
        <v>2013</v>
      </c>
      <c r="H2877" s="13">
        <v>0.25440000000000002</v>
      </c>
      <c r="I2877" s="13" t="s">
        <v>28</v>
      </c>
      <c r="J2877" s="13" t="s">
        <v>12</v>
      </c>
      <c r="K2877" s="13" t="s">
        <v>47</v>
      </c>
      <c r="L2877" s="13"/>
    </row>
    <row r="2878" spans="1:12">
      <c r="A2878" s="21">
        <v>1676</v>
      </c>
      <c r="B2878" s="13">
        <v>1043</v>
      </c>
      <c r="C2878" s="13">
        <v>3</v>
      </c>
      <c r="D2878" s="13" t="s">
        <v>50</v>
      </c>
      <c r="E2878" s="29">
        <v>18</v>
      </c>
      <c r="F2878" s="13" t="s">
        <v>46</v>
      </c>
      <c r="G2878" s="13">
        <v>2013</v>
      </c>
      <c r="H2878" s="13">
        <v>0.20200000000000001</v>
      </c>
      <c r="I2878" s="13" t="s">
        <v>35</v>
      </c>
      <c r="J2878" s="13" t="s">
        <v>25</v>
      </c>
      <c r="K2878" s="13" t="s">
        <v>60</v>
      </c>
      <c r="L2878" s="13"/>
    </row>
    <row r="2879" spans="1:12">
      <c r="A2879" s="21">
        <v>2878</v>
      </c>
      <c r="B2879" s="21">
        <v>1202</v>
      </c>
      <c r="C2879" s="21">
        <v>1</v>
      </c>
      <c r="D2879" s="21" t="s">
        <v>50</v>
      </c>
      <c r="E2879" s="29">
        <v>18</v>
      </c>
      <c r="F2879" s="21" t="s">
        <v>10</v>
      </c>
      <c r="G2879" s="21">
        <v>2013</v>
      </c>
      <c r="H2879" s="21">
        <v>3.3999999999999998E-3</v>
      </c>
      <c r="I2879" s="21" t="s">
        <v>66</v>
      </c>
      <c r="J2879" s="21" t="s">
        <v>25</v>
      </c>
    </row>
    <row r="2880" spans="1:12">
      <c r="A2880" s="21">
        <v>2879</v>
      </c>
      <c r="B2880" s="21">
        <v>1203</v>
      </c>
      <c r="C2880" s="21">
        <v>2</v>
      </c>
      <c r="D2880" s="21" t="s">
        <v>50</v>
      </c>
      <c r="E2880" s="29">
        <v>18</v>
      </c>
      <c r="F2880" s="21" t="s">
        <v>10</v>
      </c>
      <c r="G2880" s="21">
        <v>2013</v>
      </c>
      <c r="H2880" s="21">
        <v>4.6773999999999996</v>
      </c>
      <c r="I2880" s="21" t="s">
        <v>35</v>
      </c>
      <c r="J2880" s="21" t="s">
        <v>12</v>
      </c>
    </row>
  </sheetData>
  <autoFilter ref="A1:L2880">
    <sortState ref="A2:K2880">
      <sortCondition ref="D1:D2880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34"/>
  <sheetViews>
    <sheetView topLeftCell="A461" zoomScale="85" zoomScaleNormal="85" workbookViewId="0">
      <selection activeCell="B471" sqref="B471"/>
    </sheetView>
  </sheetViews>
  <sheetFormatPr baseColWidth="10" defaultColWidth="11.42578125" defaultRowHeight="16.5"/>
  <cols>
    <col min="1" max="1" width="10" style="2" bestFit="1" customWidth="1"/>
    <col min="2" max="2" width="7.140625" style="2" bestFit="1" customWidth="1"/>
    <col min="3" max="3" width="8.7109375" style="2" bestFit="1" customWidth="1"/>
    <col min="4" max="4" width="9.5703125" style="2" bestFit="1" customWidth="1"/>
    <col min="5" max="5" width="7" style="2" bestFit="1" customWidth="1"/>
    <col min="6" max="6" width="9" style="2" bestFit="1" customWidth="1"/>
    <col min="7" max="7" width="10.5703125" style="2" bestFit="1" customWidth="1"/>
    <col min="8" max="8" width="14.5703125" style="2" bestFit="1" customWidth="1"/>
    <col min="9" max="9" width="13.85546875" style="2" bestFit="1" customWidth="1"/>
    <col min="10" max="10" width="11.28515625" style="2" bestFit="1" customWidth="1"/>
    <col min="11" max="12" width="11.42578125" style="2"/>
    <col min="13" max="13" width="5.42578125" style="2" bestFit="1" customWidth="1"/>
    <col min="14" max="16384" width="11.42578125" style="2"/>
  </cols>
  <sheetData>
    <row r="1" spans="1:13">
      <c r="A1" s="1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M1" s="3"/>
    </row>
    <row r="2" spans="1:13">
      <c r="A2" s="2">
        <v>1</v>
      </c>
      <c r="B2" s="2">
        <v>1</v>
      </c>
      <c r="C2" s="2" t="s">
        <v>27</v>
      </c>
      <c r="D2" s="2" t="s">
        <v>10</v>
      </c>
      <c r="E2" s="2">
        <v>2012</v>
      </c>
      <c r="G2" s="2" t="s">
        <v>35</v>
      </c>
      <c r="H2" s="2" t="s">
        <v>12</v>
      </c>
      <c r="J2" s="2" t="s">
        <v>39</v>
      </c>
    </row>
    <row r="3" spans="1:13">
      <c r="A3" s="2">
        <v>2</v>
      </c>
      <c r="B3" s="2">
        <v>1</v>
      </c>
      <c r="C3" s="2" t="s">
        <v>27</v>
      </c>
      <c r="D3" s="2" t="s">
        <v>10</v>
      </c>
      <c r="E3" s="2">
        <v>2012</v>
      </c>
      <c r="F3" s="2">
        <v>6.7160000000000002</v>
      </c>
      <c r="G3" s="2" t="s">
        <v>35</v>
      </c>
      <c r="H3" s="2" t="s">
        <v>12</v>
      </c>
    </row>
    <row r="4" spans="1:13">
      <c r="A4" s="2">
        <v>3</v>
      </c>
      <c r="B4" s="2">
        <v>1</v>
      </c>
      <c r="C4" s="2" t="s">
        <v>27</v>
      </c>
      <c r="D4" s="2" t="s">
        <v>10</v>
      </c>
      <c r="E4" s="2">
        <v>2012</v>
      </c>
      <c r="F4" s="2">
        <v>3.774</v>
      </c>
      <c r="G4" s="2" t="s">
        <v>35</v>
      </c>
      <c r="H4" s="2" t="s">
        <v>12</v>
      </c>
    </row>
    <row r="5" spans="1:13">
      <c r="A5" s="2">
        <v>4</v>
      </c>
      <c r="B5" s="2">
        <v>1</v>
      </c>
      <c r="C5" s="2" t="s">
        <v>27</v>
      </c>
      <c r="D5" s="2" t="s">
        <v>10</v>
      </c>
      <c r="E5" s="2">
        <v>2012</v>
      </c>
      <c r="G5" s="2" t="s">
        <v>43</v>
      </c>
      <c r="J5" s="2" t="s">
        <v>26</v>
      </c>
    </row>
    <row r="6" spans="1:13">
      <c r="A6" s="2">
        <v>5</v>
      </c>
      <c r="B6" s="2">
        <v>1</v>
      </c>
      <c r="C6" s="2" t="s">
        <v>27</v>
      </c>
      <c r="D6" s="2" t="s">
        <v>10</v>
      </c>
      <c r="E6" s="2">
        <v>2012</v>
      </c>
      <c r="G6" s="2" t="s">
        <v>43</v>
      </c>
      <c r="J6" s="2" t="s">
        <v>26</v>
      </c>
    </row>
    <row r="7" spans="1:13">
      <c r="A7" s="2">
        <v>6</v>
      </c>
      <c r="B7" s="2">
        <v>1</v>
      </c>
      <c r="C7" s="2" t="s">
        <v>27</v>
      </c>
      <c r="D7" s="2" t="s">
        <v>10</v>
      </c>
      <c r="E7" s="2">
        <v>2012</v>
      </c>
      <c r="G7" s="2" t="s">
        <v>43</v>
      </c>
      <c r="J7" s="2" t="s">
        <v>26</v>
      </c>
    </row>
    <row r="8" spans="1:13">
      <c r="A8" s="2">
        <v>7</v>
      </c>
      <c r="B8" s="2">
        <v>2</v>
      </c>
      <c r="C8" s="2" t="s">
        <v>27</v>
      </c>
      <c r="D8" s="2" t="s">
        <v>10</v>
      </c>
      <c r="E8" s="2">
        <v>2012</v>
      </c>
      <c r="F8" s="2">
        <v>2.9990000000000001</v>
      </c>
      <c r="G8" s="2" t="s">
        <v>35</v>
      </c>
      <c r="H8" s="2" t="s">
        <v>12</v>
      </c>
    </row>
    <row r="9" spans="1:13">
      <c r="A9" s="2">
        <v>8</v>
      </c>
      <c r="B9" s="2">
        <v>2</v>
      </c>
      <c r="C9" s="2" t="s">
        <v>27</v>
      </c>
      <c r="D9" s="2" t="s">
        <v>10</v>
      </c>
      <c r="E9" s="2">
        <v>2012</v>
      </c>
      <c r="F9" s="2">
        <v>4.91</v>
      </c>
      <c r="G9" s="2" t="s">
        <v>35</v>
      </c>
      <c r="H9" s="2" t="s">
        <v>12</v>
      </c>
    </row>
    <row r="10" spans="1:13">
      <c r="A10" s="2">
        <v>9</v>
      </c>
      <c r="B10" s="2">
        <v>2</v>
      </c>
      <c r="C10" s="2" t="s">
        <v>27</v>
      </c>
      <c r="D10" s="2" t="s">
        <v>10</v>
      </c>
      <c r="E10" s="2">
        <v>2012</v>
      </c>
      <c r="F10" s="2">
        <v>3.282</v>
      </c>
      <c r="G10" s="2" t="s">
        <v>35</v>
      </c>
      <c r="H10" s="2" t="s">
        <v>12</v>
      </c>
    </row>
    <row r="11" spans="1:13">
      <c r="A11" s="2">
        <v>10</v>
      </c>
      <c r="B11" s="2">
        <v>2</v>
      </c>
      <c r="C11" s="2" t="s">
        <v>27</v>
      </c>
      <c r="D11" s="2" t="s">
        <v>10</v>
      </c>
      <c r="E11" s="2">
        <v>2012</v>
      </c>
      <c r="F11" s="2">
        <v>0.46899999999999997</v>
      </c>
      <c r="G11" s="2" t="s">
        <v>32</v>
      </c>
      <c r="H11" s="2" t="s">
        <v>25</v>
      </c>
    </row>
    <row r="12" spans="1:13">
      <c r="A12" s="2">
        <v>11</v>
      </c>
      <c r="B12" s="2">
        <v>3</v>
      </c>
      <c r="C12" s="2" t="s">
        <v>27</v>
      </c>
      <c r="D12" s="2" t="s">
        <v>10</v>
      </c>
      <c r="E12" s="2">
        <v>2012</v>
      </c>
      <c r="F12" s="2">
        <v>6.806</v>
      </c>
      <c r="G12" s="2" t="s">
        <v>35</v>
      </c>
      <c r="H12" s="2" t="s">
        <v>12</v>
      </c>
    </row>
    <row r="13" spans="1:13">
      <c r="A13" s="2">
        <v>12</v>
      </c>
      <c r="B13" s="2">
        <v>3</v>
      </c>
      <c r="C13" s="2" t="s">
        <v>27</v>
      </c>
      <c r="D13" s="2" t="s">
        <v>10</v>
      </c>
      <c r="E13" s="2">
        <v>2012</v>
      </c>
      <c r="F13" s="2">
        <v>4.6790000000000003</v>
      </c>
      <c r="G13" s="2" t="s">
        <v>35</v>
      </c>
      <c r="H13" s="2" t="s">
        <v>12</v>
      </c>
    </row>
    <row r="14" spans="1:13">
      <c r="A14" s="2">
        <v>13</v>
      </c>
      <c r="B14" s="2">
        <v>3</v>
      </c>
      <c r="C14" s="2" t="s">
        <v>27</v>
      </c>
      <c r="D14" s="2" t="s">
        <v>10</v>
      </c>
      <c r="E14" s="2">
        <v>2012</v>
      </c>
      <c r="F14" s="2">
        <v>1.127</v>
      </c>
      <c r="G14" s="2" t="s">
        <v>35</v>
      </c>
      <c r="H14" s="7" t="s">
        <v>25</v>
      </c>
    </row>
    <row r="15" spans="1:13">
      <c r="A15" s="2">
        <v>14</v>
      </c>
      <c r="B15" s="2">
        <v>3</v>
      </c>
      <c r="C15" s="2" t="s">
        <v>27</v>
      </c>
      <c r="D15" s="2" t="s">
        <v>10</v>
      </c>
      <c r="E15" s="2">
        <v>2012</v>
      </c>
      <c r="F15" s="2">
        <v>0.66700000000000004</v>
      </c>
      <c r="G15" s="2" t="s">
        <v>28</v>
      </c>
      <c r="H15" s="2" t="s">
        <v>12</v>
      </c>
    </row>
    <row r="16" spans="1:13">
      <c r="A16" s="2">
        <v>15</v>
      </c>
      <c r="B16" s="2">
        <v>3</v>
      </c>
      <c r="C16" s="2" t="s">
        <v>27</v>
      </c>
      <c r="D16" s="2" t="s">
        <v>10</v>
      </c>
      <c r="E16" s="2">
        <v>2012</v>
      </c>
      <c r="F16" s="2">
        <v>0.47099999999999997</v>
      </c>
      <c r="G16" s="2" t="s">
        <v>30</v>
      </c>
      <c r="H16" s="8"/>
    </row>
    <row r="17" spans="1:8">
      <c r="A17" s="2">
        <v>16</v>
      </c>
      <c r="B17" s="2">
        <v>3</v>
      </c>
      <c r="C17" s="2" t="s">
        <v>27</v>
      </c>
      <c r="D17" s="2" t="s">
        <v>10</v>
      </c>
      <c r="E17" s="2">
        <v>2012</v>
      </c>
      <c r="F17" s="2">
        <v>0.26</v>
      </c>
      <c r="G17" s="2" t="s">
        <v>30</v>
      </c>
      <c r="H17" s="8" t="s">
        <v>12</v>
      </c>
    </row>
    <row r="18" spans="1:8">
      <c r="A18" s="2">
        <v>17</v>
      </c>
      <c r="B18" s="2">
        <v>4</v>
      </c>
      <c r="C18" s="2" t="s">
        <v>27</v>
      </c>
      <c r="D18" s="2" t="s">
        <v>10</v>
      </c>
      <c r="E18" s="2">
        <v>2012</v>
      </c>
      <c r="F18" s="2">
        <v>1.0309999999999999</v>
      </c>
      <c r="G18" s="2" t="s">
        <v>42</v>
      </c>
      <c r="H18" s="2" t="s">
        <v>12</v>
      </c>
    </row>
    <row r="19" spans="1:8">
      <c r="A19" s="2">
        <v>18</v>
      </c>
      <c r="B19" s="2">
        <v>4</v>
      </c>
      <c r="C19" s="2" t="s">
        <v>27</v>
      </c>
      <c r="D19" s="2" t="s">
        <v>10</v>
      </c>
      <c r="E19" s="2">
        <v>2012</v>
      </c>
      <c r="F19" s="2">
        <v>3.778</v>
      </c>
      <c r="G19" s="2" t="s">
        <v>35</v>
      </c>
      <c r="H19" s="2" t="s">
        <v>12</v>
      </c>
    </row>
    <row r="20" spans="1:8">
      <c r="A20" s="2">
        <v>19</v>
      </c>
      <c r="B20" s="2">
        <v>4</v>
      </c>
      <c r="C20" s="2" t="s">
        <v>27</v>
      </c>
      <c r="D20" s="2" t="s">
        <v>10</v>
      </c>
      <c r="E20" s="2">
        <v>2012</v>
      </c>
      <c r="F20" s="2">
        <v>1.619</v>
      </c>
      <c r="G20" s="2" t="s">
        <v>35</v>
      </c>
      <c r="H20" s="7" t="s">
        <v>25</v>
      </c>
    </row>
    <row r="21" spans="1:8">
      <c r="A21" s="2">
        <v>20</v>
      </c>
      <c r="B21" s="2">
        <v>4</v>
      </c>
      <c r="C21" s="2" t="s">
        <v>27</v>
      </c>
      <c r="D21" s="2" t="s">
        <v>10</v>
      </c>
      <c r="E21" s="2">
        <v>2012</v>
      </c>
      <c r="F21" s="2">
        <v>0.95099999999999996</v>
      </c>
      <c r="G21" s="2" t="s">
        <v>35</v>
      </c>
      <c r="H21" s="7" t="s">
        <v>25</v>
      </c>
    </row>
    <row r="22" spans="1:8">
      <c r="A22" s="2">
        <v>21</v>
      </c>
      <c r="B22" s="2">
        <v>4</v>
      </c>
      <c r="C22" s="2" t="s">
        <v>27</v>
      </c>
      <c r="D22" s="2" t="s">
        <v>10</v>
      </c>
      <c r="E22" s="2">
        <v>2012</v>
      </c>
      <c r="F22" s="2">
        <v>0.51700000000000002</v>
      </c>
      <c r="G22" s="2" t="s">
        <v>42</v>
      </c>
      <c r="H22" s="2" t="s">
        <v>18</v>
      </c>
    </row>
    <row r="23" spans="1:8">
      <c r="A23" s="2">
        <v>22</v>
      </c>
      <c r="B23" s="2">
        <v>4</v>
      </c>
      <c r="C23" s="2" t="s">
        <v>27</v>
      </c>
      <c r="D23" s="2" t="s">
        <v>10</v>
      </c>
      <c r="E23" s="2">
        <v>2012</v>
      </c>
      <c r="F23" s="2">
        <v>8.3000000000000004E-2</v>
      </c>
      <c r="G23" s="2" t="s">
        <v>30</v>
      </c>
      <c r="H23" s="8" t="s">
        <v>12</v>
      </c>
    </row>
    <row r="24" spans="1:8">
      <c r="A24" s="2">
        <v>23</v>
      </c>
      <c r="B24" s="2">
        <v>4</v>
      </c>
      <c r="C24" s="2" t="s">
        <v>27</v>
      </c>
      <c r="D24" s="2" t="s">
        <v>10</v>
      </c>
      <c r="E24" s="2">
        <v>2012</v>
      </c>
      <c r="G24" s="2" t="s">
        <v>35</v>
      </c>
      <c r="H24" s="2" t="s">
        <v>12</v>
      </c>
    </row>
    <row r="25" spans="1:8" s="4" customFormat="1">
      <c r="A25" s="2">
        <v>24</v>
      </c>
      <c r="B25" s="4">
        <v>1</v>
      </c>
      <c r="C25" s="4" t="s">
        <v>14</v>
      </c>
      <c r="D25" s="4" t="s">
        <v>10</v>
      </c>
      <c r="E25" s="4">
        <v>2012</v>
      </c>
      <c r="F25" s="4">
        <v>5.3570000000000002</v>
      </c>
      <c r="G25" s="4" t="s">
        <v>35</v>
      </c>
      <c r="H25" s="4" t="s">
        <v>12</v>
      </c>
    </row>
    <row r="26" spans="1:8" s="4" customFormat="1">
      <c r="A26" s="2">
        <v>25</v>
      </c>
      <c r="B26" s="4">
        <v>1</v>
      </c>
      <c r="C26" s="4" t="s">
        <v>14</v>
      </c>
      <c r="D26" s="4" t="s">
        <v>10</v>
      </c>
      <c r="E26" s="4">
        <v>2012</v>
      </c>
      <c r="F26" s="4">
        <v>4.1050000000000004</v>
      </c>
      <c r="G26" s="4" t="s">
        <v>35</v>
      </c>
      <c r="H26" s="4" t="s">
        <v>12</v>
      </c>
    </row>
    <row r="27" spans="1:8" s="4" customFormat="1">
      <c r="A27" s="2">
        <v>26</v>
      </c>
      <c r="B27" s="4">
        <v>1</v>
      </c>
      <c r="C27" s="4" t="s">
        <v>14</v>
      </c>
      <c r="D27" s="4" t="s">
        <v>10</v>
      </c>
      <c r="E27" s="4">
        <v>2012</v>
      </c>
      <c r="F27" s="4">
        <v>5.2960000000000003</v>
      </c>
      <c r="G27" s="4" t="s">
        <v>35</v>
      </c>
      <c r="H27" s="4" t="s">
        <v>12</v>
      </c>
    </row>
    <row r="28" spans="1:8" s="4" customFormat="1">
      <c r="A28" s="2">
        <v>27</v>
      </c>
      <c r="B28" s="4">
        <v>1</v>
      </c>
      <c r="C28" s="4" t="s">
        <v>14</v>
      </c>
      <c r="D28" s="4" t="s">
        <v>10</v>
      </c>
      <c r="E28" s="4">
        <v>2012</v>
      </c>
      <c r="F28" s="4">
        <v>4.9619999999999997</v>
      </c>
      <c r="G28" s="4" t="s">
        <v>35</v>
      </c>
      <c r="H28" s="4" t="s">
        <v>12</v>
      </c>
    </row>
    <row r="29" spans="1:8" s="4" customFormat="1">
      <c r="A29" s="2">
        <v>28</v>
      </c>
      <c r="B29" s="4">
        <v>1</v>
      </c>
      <c r="C29" s="4" t="s">
        <v>14</v>
      </c>
      <c r="D29" s="4" t="s">
        <v>10</v>
      </c>
      <c r="E29" s="4">
        <v>2012</v>
      </c>
      <c r="F29" s="4">
        <v>3.6949999999999998</v>
      </c>
      <c r="G29" s="4" t="s">
        <v>35</v>
      </c>
      <c r="H29" s="4" t="s">
        <v>12</v>
      </c>
    </row>
    <row r="30" spans="1:8" s="4" customFormat="1">
      <c r="A30" s="2">
        <v>29</v>
      </c>
      <c r="B30" s="4">
        <v>1</v>
      </c>
      <c r="C30" s="4" t="s">
        <v>14</v>
      </c>
      <c r="D30" s="4" t="s">
        <v>10</v>
      </c>
      <c r="E30" s="4">
        <v>2012</v>
      </c>
      <c r="F30" s="4">
        <v>1.012</v>
      </c>
      <c r="G30" s="4" t="s">
        <v>35</v>
      </c>
      <c r="H30" s="7" t="s">
        <v>25</v>
      </c>
    </row>
    <row r="31" spans="1:8" s="4" customFormat="1">
      <c r="A31" s="2">
        <v>30</v>
      </c>
      <c r="B31" s="4">
        <v>1</v>
      </c>
      <c r="C31" s="4" t="s">
        <v>14</v>
      </c>
      <c r="D31" s="4" t="s">
        <v>10</v>
      </c>
      <c r="E31" s="4">
        <v>2012</v>
      </c>
      <c r="F31" s="4">
        <v>0.38300000000000001</v>
      </c>
      <c r="G31" s="4" t="s">
        <v>11</v>
      </c>
      <c r="H31" s="4" t="s">
        <v>12</v>
      </c>
    </row>
    <row r="32" spans="1:8" s="4" customFormat="1">
      <c r="A32" s="2">
        <v>31</v>
      </c>
      <c r="B32" s="4">
        <v>1</v>
      </c>
      <c r="C32" s="4" t="s">
        <v>14</v>
      </c>
      <c r="D32" s="4" t="s">
        <v>10</v>
      </c>
      <c r="E32" s="4">
        <v>2012</v>
      </c>
      <c r="F32" s="4">
        <v>0.14499999999999999</v>
      </c>
      <c r="G32" s="4" t="s">
        <v>32</v>
      </c>
      <c r="H32" s="4" t="s">
        <v>25</v>
      </c>
    </row>
    <row r="33" spans="1:10" s="4" customFormat="1">
      <c r="A33" s="2">
        <v>32</v>
      </c>
      <c r="B33" s="4">
        <v>1</v>
      </c>
      <c r="C33" s="4" t="s">
        <v>14</v>
      </c>
      <c r="D33" s="4" t="s">
        <v>10</v>
      </c>
      <c r="E33" s="4">
        <v>2012</v>
      </c>
      <c r="F33" s="4">
        <v>4.3999999999999997E-2</v>
      </c>
      <c r="G33" s="4" t="s">
        <v>30</v>
      </c>
      <c r="H33" s="8" t="s">
        <v>25</v>
      </c>
    </row>
    <row r="34" spans="1:10" s="4" customFormat="1">
      <c r="A34" s="2">
        <v>33</v>
      </c>
      <c r="B34" s="4">
        <v>1</v>
      </c>
      <c r="C34" s="4" t="s">
        <v>14</v>
      </c>
      <c r="D34" s="4" t="s">
        <v>10</v>
      </c>
      <c r="E34" s="4">
        <v>2012</v>
      </c>
      <c r="F34" s="4">
        <v>0.14199999999999999</v>
      </c>
      <c r="G34" s="4" t="s">
        <v>30</v>
      </c>
      <c r="H34" s="8" t="s">
        <v>12</v>
      </c>
    </row>
    <row r="35" spans="1:10" s="4" customFormat="1">
      <c r="A35" s="2">
        <v>34</v>
      </c>
      <c r="B35" s="4">
        <v>1</v>
      </c>
      <c r="C35" s="4" t="s">
        <v>14</v>
      </c>
      <c r="D35" s="4" t="s">
        <v>10</v>
      </c>
      <c r="E35" s="4">
        <v>2012</v>
      </c>
      <c r="G35" s="4" t="s">
        <v>43</v>
      </c>
      <c r="J35" s="4" t="s">
        <v>26</v>
      </c>
    </row>
    <row r="36" spans="1:10" s="4" customFormat="1">
      <c r="A36" s="2">
        <v>35</v>
      </c>
      <c r="B36" s="4">
        <v>1</v>
      </c>
      <c r="C36" s="4" t="s">
        <v>14</v>
      </c>
      <c r="D36" s="4" t="s">
        <v>10</v>
      </c>
      <c r="E36" s="4">
        <v>2012</v>
      </c>
      <c r="G36" s="4" t="s">
        <v>43</v>
      </c>
      <c r="J36" s="4" t="s">
        <v>26</v>
      </c>
    </row>
    <row r="37" spans="1:10" s="4" customFormat="1">
      <c r="A37" s="2">
        <v>36</v>
      </c>
      <c r="B37" s="4">
        <v>1</v>
      </c>
      <c r="C37" s="4" t="s">
        <v>14</v>
      </c>
      <c r="D37" s="4" t="s">
        <v>10</v>
      </c>
      <c r="E37" s="4">
        <v>2012</v>
      </c>
      <c r="F37" s="4">
        <v>1.2999999999999999E-2</v>
      </c>
      <c r="G37" s="4" t="s">
        <v>32</v>
      </c>
      <c r="H37" s="4" t="s">
        <v>25</v>
      </c>
    </row>
    <row r="38" spans="1:10" s="4" customFormat="1">
      <c r="A38" s="2">
        <v>37</v>
      </c>
      <c r="B38" s="4">
        <v>2</v>
      </c>
      <c r="C38" s="4" t="s">
        <v>14</v>
      </c>
      <c r="D38" s="4" t="s">
        <v>10</v>
      </c>
      <c r="E38" s="4">
        <v>2012</v>
      </c>
      <c r="F38" s="4">
        <v>2.516</v>
      </c>
      <c r="G38" s="4" t="s">
        <v>35</v>
      </c>
      <c r="H38" s="4" t="s">
        <v>12</v>
      </c>
      <c r="J38" s="4" t="s">
        <v>37</v>
      </c>
    </row>
    <row r="39" spans="1:10" s="4" customFormat="1">
      <c r="A39" s="2">
        <v>38</v>
      </c>
      <c r="B39" s="4">
        <v>2</v>
      </c>
      <c r="C39" s="4" t="s">
        <v>14</v>
      </c>
      <c r="D39" s="4" t="s">
        <v>10</v>
      </c>
      <c r="E39" s="4">
        <v>2012</v>
      </c>
      <c r="F39" s="4">
        <v>5.0259999999999998</v>
      </c>
      <c r="G39" s="4" t="s">
        <v>35</v>
      </c>
      <c r="H39" s="4" t="s">
        <v>12</v>
      </c>
    </row>
    <row r="40" spans="1:10" s="4" customFormat="1">
      <c r="A40" s="2">
        <v>39</v>
      </c>
      <c r="B40" s="4">
        <v>2</v>
      </c>
      <c r="C40" s="4" t="s">
        <v>14</v>
      </c>
      <c r="D40" s="4" t="s">
        <v>10</v>
      </c>
      <c r="E40" s="4">
        <v>2012</v>
      </c>
      <c r="F40" s="4">
        <v>4.5330000000000004</v>
      </c>
      <c r="G40" s="4" t="s">
        <v>35</v>
      </c>
      <c r="H40" s="4" t="s">
        <v>12</v>
      </c>
    </row>
    <row r="41" spans="1:10" s="4" customFormat="1">
      <c r="A41" s="2">
        <v>40</v>
      </c>
      <c r="B41" s="4">
        <v>2</v>
      </c>
      <c r="C41" s="4" t="s">
        <v>14</v>
      </c>
      <c r="D41" s="4" t="s">
        <v>10</v>
      </c>
      <c r="E41" s="4">
        <v>2012</v>
      </c>
      <c r="F41" s="4">
        <v>0.20100000000000001</v>
      </c>
      <c r="G41" s="4" t="s">
        <v>30</v>
      </c>
      <c r="H41" s="8" t="s">
        <v>12</v>
      </c>
    </row>
    <row r="42" spans="1:10" s="4" customFormat="1">
      <c r="A42" s="2">
        <v>41</v>
      </c>
      <c r="B42" s="4">
        <v>2</v>
      </c>
      <c r="C42" s="4" t="s">
        <v>14</v>
      </c>
      <c r="D42" s="4" t="s">
        <v>10</v>
      </c>
      <c r="E42" s="4">
        <v>2012</v>
      </c>
      <c r="F42" s="4">
        <v>0.14000000000000001</v>
      </c>
      <c r="G42" s="4" t="s">
        <v>40</v>
      </c>
      <c r="H42" s="4" t="s">
        <v>25</v>
      </c>
    </row>
    <row r="43" spans="1:10" s="4" customFormat="1">
      <c r="A43" s="2">
        <v>42</v>
      </c>
      <c r="B43" s="4">
        <v>2</v>
      </c>
      <c r="C43" s="4" t="s">
        <v>14</v>
      </c>
      <c r="D43" s="4" t="s">
        <v>10</v>
      </c>
      <c r="E43" s="4">
        <v>2012</v>
      </c>
      <c r="F43" s="4">
        <v>2.9929999999999999</v>
      </c>
      <c r="G43" s="4" t="s">
        <v>35</v>
      </c>
      <c r="H43" s="4" t="s">
        <v>12</v>
      </c>
    </row>
    <row r="44" spans="1:10" s="4" customFormat="1">
      <c r="A44" s="2">
        <v>43</v>
      </c>
      <c r="B44" s="4">
        <v>2</v>
      </c>
      <c r="C44" s="4" t="s">
        <v>14</v>
      </c>
      <c r="D44" s="4" t="s">
        <v>10</v>
      </c>
      <c r="E44" s="4">
        <v>2012</v>
      </c>
      <c r="F44" s="4">
        <v>0.18099999999999999</v>
      </c>
      <c r="G44" s="4" t="s">
        <v>40</v>
      </c>
      <c r="H44" s="4" t="s">
        <v>25</v>
      </c>
    </row>
    <row r="45" spans="1:10" s="4" customFormat="1">
      <c r="A45" s="2">
        <v>44</v>
      </c>
      <c r="B45" s="4">
        <v>2</v>
      </c>
      <c r="C45" s="4" t="s">
        <v>14</v>
      </c>
      <c r="D45" s="4" t="s">
        <v>10</v>
      </c>
      <c r="E45" s="4">
        <v>2012</v>
      </c>
      <c r="G45" s="4" t="s">
        <v>43</v>
      </c>
      <c r="J45" s="4" t="s">
        <v>26</v>
      </c>
    </row>
    <row r="46" spans="1:10" s="4" customFormat="1">
      <c r="A46" s="2">
        <v>45</v>
      </c>
      <c r="B46" s="4">
        <v>2</v>
      </c>
      <c r="C46" s="4" t="s">
        <v>14</v>
      </c>
      <c r="D46" s="4" t="s">
        <v>10</v>
      </c>
      <c r="E46" s="4">
        <v>2012</v>
      </c>
      <c r="G46" s="4" t="s">
        <v>43</v>
      </c>
      <c r="J46" s="4" t="s">
        <v>26</v>
      </c>
    </row>
    <row r="47" spans="1:10" s="4" customFormat="1">
      <c r="A47" s="2">
        <v>46</v>
      </c>
      <c r="B47" s="4">
        <v>2</v>
      </c>
      <c r="C47" s="4" t="s">
        <v>14</v>
      </c>
      <c r="D47" s="4" t="s">
        <v>10</v>
      </c>
      <c r="E47" s="4">
        <v>2012</v>
      </c>
      <c r="G47" s="4" t="s">
        <v>43</v>
      </c>
      <c r="J47" s="4" t="s">
        <v>26</v>
      </c>
    </row>
    <row r="48" spans="1:10" s="4" customFormat="1">
      <c r="A48" s="2">
        <v>47</v>
      </c>
      <c r="B48" s="4">
        <v>3</v>
      </c>
      <c r="C48" s="4" t="s">
        <v>14</v>
      </c>
      <c r="D48" s="4" t="s">
        <v>10</v>
      </c>
      <c r="E48" s="4">
        <v>2012</v>
      </c>
      <c r="F48" s="4">
        <v>4.6970000000000001</v>
      </c>
      <c r="G48" s="4" t="s">
        <v>35</v>
      </c>
      <c r="H48" s="4" t="s">
        <v>12</v>
      </c>
    </row>
    <row r="49" spans="1:10" s="4" customFormat="1">
      <c r="A49" s="2">
        <v>48</v>
      </c>
      <c r="B49" s="4">
        <v>3</v>
      </c>
      <c r="C49" s="4" t="s">
        <v>14</v>
      </c>
      <c r="D49" s="4" t="s">
        <v>10</v>
      </c>
      <c r="E49" s="4">
        <v>2012</v>
      </c>
      <c r="F49" s="4">
        <v>5.2160000000000002</v>
      </c>
      <c r="G49" s="4" t="s">
        <v>35</v>
      </c>
      <c r="H49" s="4" t="s">
        <v>12</v>
      </c>
    </row>
    <row r="50" spans="1:10" s="4" customFormat="1">
      <c r="A50" s="2">
        <v>49</v>
      </c>
      <c r="B50" s="4">
        <v>3</v>
      </c>
      <c r="C50" s="4" t="s">
        <v>14</v>
      </c>
      <c r="D50" s="4" t="s">
        <v>10</v>
      </c>
      <c r="E50" s="4">
        <v>2012</v>
      </c>
      <c r="F50" s="4">
        <v>1.944</v>
      </c>
      <c r="G50" s="4" t="s">
        <v>35</v>
      </c>
      <c r="H50" s="7" t="s">
        <v>25</v>
      </c>
    </row>
    <row r="51" spans="1:10" s="4" customFormat="1">
      <c r="A51" s="2">
        <v>50</v>
      </c>
      <c r="B51" s="4">
        <v>3</v>
      </c>
      <c r="C51" s="4" t="s">
        <v>14</v>
      </c>
      <c r="D51" s="4" t="s">
        <v>10</v>
      </c>
      <c r="E51" s="4">
        <v>2012</v>
      </c>
      <c r="F51" s="4">
        <v>0.89800000000000002</v>
      </c>
      <c r="G51" s="4" t="s">
        <v>35</v>
      </c>
      <c r="H51" s="7" t="s">
        <v>25</v>
      </c>
      <c r="J51" s="4" t="s">
        <v>38</v>
      </c>
    </row>
    <row r="52" spans="1:10" s="4" customFormat="1">
      <c r="A52" s="2">
        <v>51</v>
      </c>
      <c r="B52" s="4">
        <v>3</v>
      </c>
      <c r="C52" s="4" t="s">
        <v>14</v>
      </c>
      <c r="D52" s="4" t="s">
        <v>10</v>
      </c>
      <c r="E52" s="4">
        <v>2012</v>
      </c>
      <c r="F52" s="4">
        <v>8.3000000000000004E-2</v>
      </c>
      <c r="G52" s="4" t="s">
        <v>40</v>
      </c>
      <c r="H52" s="4" t="s">
        <v>25</v>
      </c>
    </row>
    <row r="53" spans="1:10" s="4" customFormat="1">
      <c r="A53" s="2">
        <v>52</v>
      </c>
      <c r="B53" s="4">
        <v>3</v>
      </c>
      <c r="C53" s="4" t="s">
        <v>14</v>
      </c>
      <c r="D53" s="4" t="s">
        <v>10</v>
      </c>
      <c r="E53" s="4">
        <v>2012</v>
      </c>
      <c r="F53" s="4">
        <v>1.4179999999999999</v>
      </c>
      <c r="G53" s="4" t="s">
        <v>35</v>
      </c>
      <c r="H53" s="7" t="s">
        <v>25</v>
      </c>
      <c r="J53" s="4" t="s">
        <v>38</v>
      </c>
    </row>
    <row r="54" spans="1:10" s="4" customFormat="1">
      <c r="A54" s="2">
        <v>53</v>
      </c>
      <c r="B54" s="4">
        <v>3</v>
      </c>
      <c r="C54" s="4" t="s">
        <v>14</v>
      </c>
      <c r="D54" s="4" t="s">
        <v>10</v>
      </c>
      <c r="E54" s="4">
        <v>2012</v>
      </c>
      <c r="F54" s="4">
        <v>1.659</v>
      </c>
      <c r="G54" s="4" t="s">
        <v>11</v>
      </c>
      <c r="H54" s="4" t="s">
        <v>12</v>
      </c>
    </row>
    <row r="55" spans="1:10" s="4" customFormat="1">
      <c r="A55" s="2">
        <v>54</v>
      </c>
      <c r="B55" s="4">
        <v>3</v>
      </c>
      <c r="C55" s="4" t="s">
        <v>14</v>
      </c>
      <c r="D55" s="4" t="s">
        <v>10</v>
      </c>
      <c r="E55" s="4">
        <v>2012</v>
      </c>
      <c r="F55" s="4">
        <v>1.319</v>
      </c>
      <c r="G55" s="4" t="s">
        <v>11</v>
      </c>
      <c r="H55" s="4" t="s">
        <v>12</v>
      </c>
    </row>
    <row r="56" spans="1:10" s="4" customFormat="1">
      <c r="A56" s="2">
        <v>55</v>
      </c>
      <c r="B56" s="4">
        <v>3</v>
      </c>
      <c r="C56" s="4" t="s">
        <v>14</v>
      </c>
      <c r="D56" s="4" t="s">
        <v>10</v>
      </c>
      <c r="E56" s="4">
        <v>2012</v>
      </c>
      <c r="F56" s="4">
        <v>0.32200000000000001</v>
      </c>
      <c r="G56" s="4" t="s">
        <v>35</v>
      </c>
      <c r="H56" s="4" t="s">
        <v>25</v>
      </c>
    </row>
    <row r="57" spans="1:10" s="4" customFormat="1">
      <c r="A57" s="2">
        <v>56</v>
      </c>
      <c r="B57" s="4">
        <v>3</v>
      </c>
      <c r="C57" s="4" t="s">
        <v>14</v>
      </c>
      <c r="D57" s="4" t="s">
        <v>10</v>
      </c>
      <c r="E57" s="4">
        <v>2012</v>
      </c>
      <c r="G57" s="4" t="s">
        <v>43</v>
      </c>
      <c r="J57" s="4" t="s">
        <v>26</v>
      </c>
    </row>
    <row r="58" spans="1:10" s="4" customFormat="1">
      <c r="A58" s="2">
        <v>57</v>
      </c>
      <c r="B58" s="4">
        <v>3</v>
      </c>
      <c r="C58" s="4" t="s">
        <v>14</v>
      </c>
      <c r="D58" s="4" t="s">
        <v>10</v>
      </c>
      <c r="E58" s="4">
        <v>2012</v>
      </c>
      <c r="F58" s="4">
        <v>7.5999999999999998E-2</v>
      </c>
      <c r="G58" s="4" t="s">
        <v>32</v>
      </c>
      <c r="H58" s="4" t="s">
        <v>25</v>
      </c>
    </row>
    <row r="59" spans="1:10" s="4" customFormat="1">
      <c r="A59" s="2">
        <v>58</v>
      </c>
      <c r="B59" s="4">
        <v>3</v>
      </c>
      <c r="C59" s="4" t="s">
        <v>14</v>
      </c>
      <c r="D59" s="4" t="s">
        <v>10</v>
      </c>
      <c r="E59" s="4">
        <v>2012</v>
      </c>
      <c r="F59" s="4">
        <v>6.5000000000000002E-2</v>
      </c>
      <c r="G59" s="4" t="s">
        <v>32</v>
      </c>
      <c r="H59" s="4" t="s">
        <v>25</v>
      </c>
    </row>
    <row r="60" spans="1:10" s="4" customFormat="1">
      <c r="A60" s="2">
        <v>59</v>
      </c>
      <c r="B60" s="4">
        <v>4</v>
      </c>
      <c r="C60" s="4" t="s">
        <v>14</v>
      </c>
      <c r="D60" s="4" t="s">
        <v>10</v>
      </c>
      <c r="E60" s="4">
        <v>2012</v>
      </c>
      <c r="F60" s="4">
        <v>3.2309999999999999</v>
      </c>
      <c r="G60" s="4" t="s">
        <v>35</v>
      </c>
      <c r="H60" s="4" t="s">
        <v>12</v>
      </c>
      <c r="J60" s="4" t="s">
        <v>37</v>
      </c>
    </row>
    <row r="61" spans="1:10" s="4" customFormat="1">
      <c r="A61" s="2">
        <v>60</v>
      </c>
      <c r="B61" s="4">
        <v>4</v>
      </c>
      <c r="C61" s="4" t="s">
        <v>14</v>
      </c>
      <c r="D61" s="4" t="s">
        <v>10</v>
      </c>
      <c r="E61" s="4">
        <v>2012</v>
      </c>
      <c r="F61" s="4">
        <v>6.7510000000000003</v>
      </c>
      <c r="G61" s="4" t="s">
        <v>35</v>
      </c>
      <c r="H61" s="4" t="s">
        <v>12</v>
      </c>
    </row>
    <row r="62" spans="1:10" s="4" customFormat="1">
      <c r="A62" s="2">
        <v>61</v>
      </c>
      <c r="B62" s="4">
        <v>4</v>
      </c>
      <c r="C62" s="4" t="s">
        <v>14</v>
      </c>
      <c r="D62" s="4" t="s">
        <v>10</v>
      </c>
      <c r="E62" s="4">
        <v>2012</v>
      </c>
      <c r="F62" s="4">
        <v>3.1280000000000001</v>
      </c>
      <c r="G62" s="4" t="s">
        <v>35</v>
      </c>
      <c r="H62" s="4" t="s">
        <v>12</v>
      </c>
    </row>
    <row r="63" spans="1:10" s="4" customFormat="1">
      <c r="A63" s="2">
        <v>62</v>
      </c>
      <c r="B63" s="4">
        <v>4</v>
      </c>
      <c r="C63" s="4" t="s">
        <v>14</v>
      </c>
      <c r="D63" s="4" t="s">
        <v>10</v>
      </c>
      <c r="E63" s="4">
        <v>2012</v>
      </c>
      <c r="F63" s="4">
        <v>3.5750000000000002</v>
      </c>
      <c r="G63" s="4" t="s">
        <v>35</v>
      </c>
      <c r="H63" s="4" t="s">
        <v>12</v>
      </c>
    </row>
    <row r="64" spans="1:10" s="4" customFormat="1">
      <c r="A64" s="2">
        <v>63</v>
      </c>
      <c r="B64" s="4">
        <v>4</v>
      </c>
      <c r="C64" s="4" t="s">
        <v>14</v>
      </c>
      <c r="D64" s="4" t="s">
        <v>10</v>
      </c>
      <c r="E64" s="4">
        <v>2012</v>
      </c>
      <c r="F64" s="4">
        <v>0.28100000000000003</v>
      </c>
      <c r="G64" s="4" t="s">
        <v>35</v>
      </c>
      <c r="H64" s="4" t="s">
        <v>25</v>
      </c>
      <c r="J64" s="4" t="s">
        <v>38</v>
      </c>
    </row>
    <row r="65" spans="1:10" s="4" customFormat="1">
      <c r="A65" s="2">
        <v>64</v>
      </c>
      <c r="B65" s="4">
        <v>4</v>
      </c>
      <c r="C65" s="4" t="s">
        <v>14</v>
      </c>
      <c r="D65" s="4" t="s">
        <v>10</v>
      </c>
      <c r="E65" s="4">
        <v>2012</v>
      </c>
      <c r="F65" s="4">
        <v>0.19700000000000001</v>
      </c>
      <c r="G65" s="4" t="s">
        <v>30</v>
      </c>
      <c r="H65" s="8" t="s">
        <v>12</v>
      </c>
    </row>
    <row r="66" spans="1:10" s="4" customFormat="1">
      <c r="A66" s="2">
        <v>65</v>
      </c>
      <c r="B66" s="4">
        <v>4</v>
      </c>
      <c r="C66" s="4" t="s">
        <v>14</v>
      </c>
      <c r="D66" s="4" t="s">
        <v>10</v>
      </c>
      <c r="E66" s="4">
        <v>2012</v>
      </c>
      <c r="F66" s="4">
        <v>0.45200000000000001</v>
      </c>
      <c r="G66" s="4" t="s">
        <v>32</v>
      </c>
      <c r="H66" s="4" t="s">
        <v>25</v>
      </c>
    </row>
    <row r="67" spans="1:10" s="4" customFormat="1">
      <c r="A67" s="2">
        <v>66</v>
      </c>
      <c r="B67" s="4">
        <v>4</v>
      </c>
      <c r="C67" s="4" t="s">
        <v>14</v>
      </c>
      <c r="D67" s="4" t="s">
        <v>10</v>
      </c>
      <c r="E67" s="4">
        <v>2012</v>
      </c>
      <c r="F67" s="4">
        <v>0.623</v>
      </c>
      <c r="G67" s="4" t="s">
        <v>35</v>
      </c>
      <c r="H67" s="7" t="s">
        <v>25</v>
      </c>
    </row>
    <row r="68" spans="1:10" s="4" customFormat="1">
      <c r="A68" s="2">
        <v>67</v>
      </c>
      <c r="B68" s="4">
        <v>4</v>
      </c>
      <c r="C68" s="4" t="s">
        <v>14</v>
      </c>
      <c r="D68" s="4" t="s">
        <v>10</v>
      </c>
      <c r="E68" s="4">
        <v>2012</v>
      </c>
      <c r="F68" s="4">
        <v>0.223</v>
      </c>
      <c r="G68" s="4" t="s">
        <v>30</v>
      </c>
      <c r="H68" s="8" t="s">
        <v>12</v>
      </c>
    </row>
    <row r="69" spans="1:10" s="4" customFormat="1">
      <c r="A69" s="2">
        <v>68</v>
      </c>
      <c r="B69" s="4">
        <v>4</v>
      </c>
      <c r="C69" s="4" t="s">
        <v>14</v>
      </c>
      <c r="D69" s="4" t="s">
        <v>10</v>
      </c>
      <c r="E69" s="4">
        <v>2012</v>
      </c>
      <c r="F69" s="4">
        <v>0.21</v>
      </c>
      <c r="G69" s="4" t="s">
        <v>30</v>
      </c>
      <c r="H69" s="8" t="s">
        <v>12</v>
      </c>
    </row>
    <row r="70" spans="1:10" s="4" customFormat="1">
      <c r="A70" s="2">
        <v>69</v>
      </c>
      <c r="B70" s="4">
        <v>4</v>
      </c>
      <c r="C70" s="4" t="s">
        <v>14</v>
      </c>
      <c r="D70" s="4" t="s">
        <v>10</v>
      </c>
      <c r="E70" s="4">
        <v>2012</v>
      </c>
      <c r="F70" s="4">
        <v>0.17100000000000001</v>
      </c>
      <c r="G70" s="4" t="s">
        <v>35</v>
      </c>
      <c r="H70" s="4" t="s">
        <v>25</v>
      </c>
      <c r="J70" s="4" t="s">
        <v>38</v>
      </c>
    </row>
    <row r="71" spans="1:10" s="4" customFormat="1">
      <c r="A71" s="2">
        <v>70</v>
      </c>
      <c r="B71" s="4">
        <v>4</v>
      </c>
      <c r="C71" s="4" t="s">
        <v>14</v>
      </c>
      <c r="D71" s="4" t="s">
        <v>10</v>
      </c>
      <c r="E71" s="4">
        <v>2012</v>
      </c>
      <c r="G71" s="4" t="s">
        <v>30</v>
      </c>
      <c r="J71" s="4" t="s">
        <v>26</v>
      </c>
    </row>
    <row r="72" spans="1:10" s="4" customFormat="1">
      <c r="A72" s="2">
        <v>71</v>
      </c>
      <c r="B72" s="4">
        <v>4</v>
      </c>
      <c r="C72" s="4" t="s">
        <v>14</v>
      </c>
      <c r="D72" s="4" t="s">
        <v>10</v>
      </c>
      <c r="E72" s="4">
        <v>2012</v>
      </c>
      <c r="G72" s="4" t="s">
        <v>30</v>
      </c>
      <c r="J72" s="4" t="s">
        <v>26</v>
      </c>
    </row>
    <row r="73" spans="1:10" s="4" customFormat="1">
      <c r="A73" s="2">
        <v>72</v>
      </c>
      <c r="B73" s="4">
        <v>4</v>
      </c>
      <c r="C73" s="4" t="s">
        <v>14</v>
      </c>
      <c r="D73" s="4" t="s">
        <v>10</v>
      </c>
      <c r="E73" s="4">
        <v>2012</v>
      </c>
      <c r="G73" s="4" t="s">
        <v>43</v>
      </c>
      <c r="J73" s="4" t="s">
        <v>26</v>
      </c>
    </row>
    <row r="74" spans="1:10">
      <c r="A74" s="2">
        <v>73</v>
      </c>
      <c r="B74" s="5">
        <v>1</v>
      </c>
      <c r="C74" s="6" t="s">
        <v>23</v>
      </c>
      <c r="D74" s="2" t="s">
        <v>10</v>
      </c>
      <c r="E74" s="2">
        <v>2012</v>
      </c>
      <c r="F74" s="3"/>
      <c r="G74" s="3" t="s">
        <v>43</v>
      </c>
      <c r="J74" s="3" t="s">
        <v>44</v>
      </c>
    </row>
    <row r="75" spans="1:10">
      <c r="A75" s="2">
        <v>74</v>
      </c>
      <c r="B75" s="5">
        <v>1</v>
      </c>
      <c r="C75" s="6" t="s">
        <v>23</v>
      </c>
      <c r="D75" s="2" t="s">
        <v>10</v>
      </c>
      <c r="E75" s="2">
        <v>2012</v>
      </c>
      <c r="F75" s="3">
        <v>0.16800000000000001</v>
      </c>
      <c r="G75" s="3" t="s">
        <v>28</v>
      </c>
      <c r="H75" s="7" t="s">
        <v>25</v>
      </c>
      <c r="J75" s="3"/>
    </row>
    <row r="76" spans="1:10">
      <c r="A76" s="2">
        <v>75</v>
      </c>
      <c r="B76" s="5">
        <v>1</v>
      </c>
      <c r="C76" s="6" t="s">
        <v>23</v>
      </c>
      <c r="D76" s="2" t="s">
        <v>10</v>
      </c>
      <c r="E76" s="2">
        <v>2012</v>
      </c>
      <c r="F76" s="3">
        <v>0.30299999999999999</v>
      </c>
      <c r="G76" s="3" t="s">
        <v>28</v>
      </c>
      <c r="H76" s="2" t="s">
        <v>12</v>
      </c>
      <c r="J76" s="3"/>
    </row>
    <row r="77" spans="1:10">
      <c r="A77" s="2">
        <v>76</v>
      </c>
      <c r="B77" s="5">
        <v>1</v>
      </c>
      <c r="C77" s="6" t="s">
        <v>23</v>
      </c>
      <c r="D77" s="2" t="s">
        <v>10</v>
      </c>
      <c r="E77" s="2">
        <v>2012</v>
      </c>
      <c r="F77" s="3">
        <v>9.7000000000000003E-2</v>
      </c>
      <c r="G77" s="3" t="s">
        <v>28</v>
      </c>
      <c r="H77" s="3" t="s">
        <v>18</v>
      </c>
    </row>
    <row r="78" spans="1:10">
      <c r="A78" s="2">
        <v>77</v>
      </c>
      <c r="B78" s="5">
        <v>1</v>
      </c>
      <c r="C78" s="6" t="s">
        <v>23</v>
      </c>
      <c r="D78" s="2" t="s">
        <v>10</v>
      </c>
      <c r="E78" s="2">
        <v>2012</v>
      </c>
      <c r="F78" s="3">
        <v>0.13400000000000001</v>
      </c>
      <c r="G78" s="3" t="s">
        <v>28</v>
      </c>
      <c r="H78" s="3" t="s">
        <v>18</v>
      </c>
    </row>
    <row r="79" spans="1:10">
      <c r="A79" s="2">
        <v>78</v>
      </c>
      <c r="B79" s="5">
        <v>1</v>
      </c>
      <c r="C79" s="6" t="s">
        <v>23</v>
      </c>
      <c r="D79" s="2" t="s">
        <v>10</v>
      </c>
      <c r="E79" s="2">
        <v>2012</v>
      </c>
      <c r="F79" s="3">
        <v>0.27300000000000002</v>
      </c>
      <c r="G79" s="3" t="s">
        <v>28</v>
      </c>
      <c r="H79" s="3" t="s">
        <v>18</v>
      </c>
    </row>
    <row r="80" spans="1:10">
      <c r="A80" s="2">
        <v>79</v>
      </c>
      <c r="B80" s="5">
        <v>1</v>
      </c>
      <c r="C80" s="6" t="s">
        <v>23</v>
      </c>
      <c r="D80" s="2" t="s">
        <v>10</v>
      </c>
      <c r="E80" s="2">
        <v>2012</v>
      </c>
      <c r="F80" s="3">
        <v>8.8999999999999996E-2</v>
      </c>
      <c r="G80" s="3" t="s">
        <v>32</v>
      </c>
      <c r="H80" s="3" t="s">
        <v>25</v>
      </c>
    </row>
    <row r="81" spans="1:8">
      <c r="A81" s="2">
        <v>80</v>
      </c>
      <c r="B81" s="5">
        <v>1</v>
      </c>
      <c r="C81" s="6" t="s">
        <v>23</v>
      </c>
      <c r="D81" s="2" t="s">
        <v>10</v>
      </c>
      <c r="E81" s="2">
        <v>2012</v>
      </c>
      <c r="F81" s="3">
        <v>5.0999999999999997E-2</v>
      </c>
      <c r="G81" s="3" t="s">
        <v>32</v>
      </c>
      <c r="H81" s="3" t="s">
        <v>25</v>
      </c>
    </row>
    <row r="82" spans="1:8">
      <c r="A82" s="2">
        <v>81</v>
      </c>
      <c r="B82" s="5">
        <v>1</v>
      </c>
      <c r="C82" s="6" t="s">
        <v>23</v>
      </c>
      <c r="D82" s="2" t="s">
        <v>10</v>
      </c>
      <c r="E82" s="2">
        <v>2012</v>
      </c>
      <c r="F82" s="3">
        <v>2.7E-2</v>
      </c>
      <c r="G82" s="3" t="s">
        <v>32</v>
      </c>
      <c r="H82" s="3" t="s">
        <v>25</v>
      </c>
    </row>
    <row r="83" spans="1:8">
      <c r="A83" s="2">
        <v>82</v>
      </c>
      <c r="B83" s="5">
        <v>1</v>
      </c>
      <c r="C83" s="6" t="s">
        <v>23</v>
      </c>
      <c r="D83" s="2" t="s">
        <v>10</v>
      </c>
      <c r="E83" s="2">
        <v>2012</v>
      </c>
      <c r="F83" s="3">
        <v>7.4999999999999997E-2</v>
      </c>
      <c r="G83" s="3" t="s">
        <v>32</v>
      </c>
      <c r="H83" s="3" t="s">
        <v>25</v>
      </c>
    </row>
    <row r="84" spans="1:8">
      <c r="A84" s="2">
        <v>83</v>
      </c>
      <c r="B84" s="5">
        <v>1</v>
      </c>
      <c r="C84" s="6" t="s">
        <v>23</v>
      </c>
      <c r="D84" s="2" t="s">
        <v>10</v>
      </c>
      <c r="E84" s="2">
        <v>2012</v>
      </c>
      <c r="F84" s="3">
        <v>0.34</v>
      </c>
      <c r="G84" s="3" t="s">
        <v>32</v>
      </c>
      <c r="H84" s="2" t="s">
        <v>25</v>
      </c>
    </row>
    <row r="85" spans="1:8">
      <c r="A85" s="2">
        <v>84</v>
      </c>
      <c r="B85" s="5">
        <v>1</v>
      </c>
      <c r="C85" s="6" t="s">
        <v>23</v>
      </c>
      <c r="D85" s="2" t="s">
        <v>10</v>
      </c>
      <c r="E85" s="2">
        <v>2012</v>
      </c>
      <c r="F85" s="3">
        <v>2.1000000000000001E-2</v>
      </c>
      <c r="G85" s="3" t="s">
        <v>32</v>
      </c>
      <c r="H85" s="3" t="s">
        <v>25</v>
      </c>
    </row>
    <row r="86" spans="1:8">
      <c r="A86" s="2">
        <v>85</v>
      </c>
      <c r="B86" s="5">
        <v>1</v>
      </c>
      <c r="C86" s="6" t="s">
        <v>23</v>
      </c>
      <c r="D86" s="2" t="s">
        <v>10</v>
      </c>
      <c r="E86" s="2">
        <v>2012</v>
      </c>
      <c r="F86" s="3">
        <v>3.7999999999999999E-2</v>
      </c>
      <c r="G86" s="3" t="s">
        <v>32</v>
      </c>
      <c r="H86" s="3" t="s">
        <v>25</v>
      </c>
    </row>
    <row r="87" spans="1:8">
      <c r="A87" s="2">
        <v>86</v>
      </c>
      <c r="B87" s="5">
        <v>1</v>
      </c>
      <c r="C87" s="6" t="s">
        <v>23</v>
      </c>
      <c r="D87" s="2" t="s">
        <v>10</v>
      </c>
      <c r="E87" s="2">
        <v>2012</v>
      </c>
      <c r="F87" s="3">
        <v>5.0999999999999997E-2</v>
      </c>
      <c r="G87" s="3" t="s">
        <v>32</v>
      </c>
      <c r="H87" s="3" t="s">
        <v>25</v>
      </c>
    </row>
    <row r="88" spans="1:8">
      <c r="A88" s="2">
        <v>87</v>
      </c>
      <c r="B88" s="5">
        <v>1</v>
      </c>
      <c r="C88" s="6" t="s">
        <v>23</v>
      </c>
      <c r="D88" s="2" t="s">
        <v>10</v>
      </c>
      <c r="E88" s="2">
        <v>2012</v>
      </c>
      <c r="F88" s="3">
        <v>0.11</v>
      </c>
      <c r="G88" s="3" t="s">
        <v>32</v>
      </c>
      <c r="H88" s="3" t="s">
        <v>25</v>
      </c>
    </row>
    <row r="89" spans="1:8">
      <c r="A89" s="2">
        <v>88</v>
      </c>
      <c r="B89" s="5">
        <v>1</v>
      </c>
      <c r="C89" s="6" t="s">
        <v>23</v>
      </c>
      <c r="D89" s="2" t="s">
        <v>10</v>
      </c>
      <c r="E89" s="2">
        <v>2012</v>
      </c>
      <c r="F89" s="3">
        <v>0.01</v>
      </c>
      <c r="G89" s="3" t="s">
        <v>32</v>
      </c>
      <c r="H89" s="3" t="s">
        <v>25</v>
      </c>
    </row>
    <row r="90" spans="1:8">
      <c r="A90" s="2">
        <v>89</v>
      </c>
      <c r="B90" s="5">
        <v>1</v>
      </c>
      <c r="C90" s="6" t="s">
        <v>23</v>
      </c>
      <c r="D90" s="2" t="s">
        <v>10</v>
      </c>
      <c r="E90" s="2">
        <v>2012</v>
      </c>
      <c r="F90" s="3">
        <v>1.6E-2</v>
      </c>
      <c r="G90" s="3" t="s">
        <v>32</v>
      </c>
      <c r="H90" s="3" t="s">
        <v>25</v>
      </c>
    </row>
    <row r="91" spans="1:8">
      <c r="A91" s="2">
        <v>90</v>
      </c>
      <c r="B91" s="5">
        <v>1</v>
      </c>
      <c r="C91" s="6" t="s">
        <v>23</v>
      </c>
      <c r="D91" s="2" t="s">
        <v>10</v>
      </c>
      <c r="E91" s="2">
        <v>2012</v>
      </c>
      <c r="F91" s="3">
        <v>3.3000000000000002E-2</v>
      </c>
      <c r="G91" s="3" t="s">
        <v>32</v>
      </c>
      <c r="H91" s="3" t="s">
        <v>25</v>
      </c>
    </row>
    <row r="92" spans="1:8">
      <c r="A92" s="2">
        <v>91</v>
      </c>
      <c r="B92" s="5">
        <v>1</v>
      </c>
      <c r="C92" s="6" t="s">
        <v>23</v>
      </c>
      <c r="D92" s="2" t="s">
        <v>10</v>
      </c>
      <c r="E92" s="2">
        <v>2012</v>
      </c>
      <c r="F92" s="3">
        <v>3.6999999999999998E-2</v>
      </c>
      <c r="G92" s="3" t="s">
        <v>32</v>
      </c>
      <c r="H92" s="3" t="s">
        <v>25</v>
      </c>
    </row>
    <row r="93" spans="1:8">
      <c r="A93" s="2">
        <v>92</v>
      </c>
      <c r="B93" s="5">
        <v>1</v>
      </c>
      <c r="C93" s="6" t="s">
        <v>23</v>
      </c>
      <c r="D93" s="2" t="s">
        <v>10</v>
      </c>
      <c r="E93" s="2">
        <v>2012</v>
      </c>
      <c r="F93" s="3">
        <v>1.9E-2</v>
      </c>
      <c r="G93" s="3" t="s">
        <v>32</v>
      </c>
      <c r="H93" s="3" t="s">
        <v>25</v>
      </c>
    </row>
    <row r="94" spans="1:8">
      <c r="A94" s="2">
        <v>93</v>
      </c>
      <c r="B94" s="5">
        <v>1</v>
      </c>
      <c r="C94" s="6" t="s">
        <v>23</v>
      </c>
      <c r="D94" s="2" t="s">
        <v>10</v>
      </c>
      <c r="E94" s="2">
        <v>2012</v>
      </c>
      <c r="F94" s="3">
        <v>0.17299999999999999</v>
      </c>
      <c r="G94" s="3" t="s">
        <v>30</v>
      </c>
      <c r="H94" s="8" t="s">
        <v>12</v>
      </c>
    </row>
    <row r="95" spans="1:8">
      <c r="A95" s="2">
        <v>94</v>
      </c>
      <c r="B95" s="5">
        <v>1</v>
      </c>
      <c r="C95" s="6" t="s">
        <v>23</v>
      </c>
      <c r="D95" s="2" t="s">
        <v>10</v>
      </c>
      <c r="E95" s="2">
        <v>2012</v>
      </c>
      <c r="F95" s="3">
        <v>0.11799999999999999</v>
      </c>
      <c r="G95" s="3" t="s">
        <v>30</v>
      </c>
      <c r="H95" s="8" t="s">
        <v>12</v>
      </c>
    </row>
    <row r="96" spans="1:8">
      <c r="A96" s="2">
        <v>95</v>
      </c>
      <c r="B96" s="5">
        <v>1</v>
      </c>
      <c r="C96" s="6" t="s">
        <v>23</v>
      </c>
      <c r="D96" s="2" t="s">
        <v>10</v>
      </c>
      <c r="E96" s="2">
        <v>2012</v>
      </c>
      <c r="F96" s="3">
        <v>0.309</v>
      </c>
      <c r="G96" s="3" t="s">
        <v>11</v>
      </c>
      <c r="H96" s="2" t="s">
        <v>12</v>
      </c>
    </row>
    <row r="97" spans="1:8">
      <c r="A97" s="2">
        <v>96</v>
      </c>
      <c r="B97" s="5">
        <v>1</v>
      </c>
      <c r="C97" s="6" t="s">
        <v>23</v>
      </c>
      <c r="D97" s="2" t="s">
        <v>10</v>
      </c>
      <c r="E97" s="2">
        <v>2012</v>
      </c>
      <c r="F97" s="3">
        <v>0.41699999999999998</v>
      </c>
      <c r="G97" s="3" t="s">
        <v>11</v>
      </c>
      <c r="H97" s="2" t="s">
        <v>12</v>
      </c>
    </row>
    <row r="98" spans="1:8">
      <c r="A98" s="2">
        <v>97</v>
      </c>
      <c r="B98" s="5">
        <v>1</v>
      </c>
      <c r="C98" s="6" t="s">
        <v>23</v>
      </c>
      <c r="D98" s="2" t="s">
        <v>10</v>
      </c>
      <c r="E98" s="2">
        <v>2012</v>
      </c>
      <c r="F98" s="3">
        <v>0.443</v>
      </c>
      <c r="G98" s="3" t="s">
        <v>11</v>
      </c>
      <c r="H98" s="3" t="s">
        <v>18</v>
      </c>
    </row>
    <row r="99" spans="1:8">
      <c r="A99" s="2">
        <v>98</v>
      </c>
      <c r="B99" s="5">
        <v>1</v>
      </c>
      <c r="C99" s="6" t="s">
        <v>23</v>
      </c>
      <c r="D99" s="2" t="s">
        <v>10</v>
      </c>
      <c r="E99" s="2">
        <v>2012</v>
      </c>
      <c r="F99" s="3">
        <v>0.40200000000000002</v>
      </c>
      <c r="G99" s="3" t="s">
        <v>11</v>
      </c>
      <c r="H99" s="3" t="s">
        <v>18</v>
      </c>
    </row>
    <row r="100" spans="1:8">
      <c r="A100" s="2">
        <v>99</v>
      </c>
      <c r="B100" s="5">
        <v>1</v>
      </c>
      <c r="C100" s="6" t="s">
        <v>23</v>
      </c>
      <c r="D100" s="2" t="s">
        <v>10</v>
      </c>
      <c r="E100" s="2">
        <v>2012</v>
      </c>
      <c r="F100" s="3">
        <v>0.20599999999999999</v>
      </c>
      <c r="G100" s="3" t="s">
        <v>11</v>
      </c>
      <c r="H100" s="3" t="s">
        <v>18</v>
      </c>
    </row>
    <row r="101" spans="1:8">
      <c r="A101" s="2">
        <v>100</v>
      </c>
      <c r="B101" s="5">
        <v>1</v>
      </c>
      <c r="C101" s="6" t="s">
        <v>23</v>
      </c>
      <c r="D101" s="2" t="s">
        <v>10</v>
      </c>
      <c r="E101" s="2">
        <v>2012</v>
      </c>
      <c r="F101" s="3">
        <v>0.255</v>
      </c>
      <c r="G101" s="3" t="s">
        <v>11</v>
      </c>
      <c r="H101" s="3" t="s">
        <v>18</v>
      </c>
    </row>
    <row r="102" spans="1:8">
      <c r="A102" s="2">
        <v>101</v>
      </c>
      <c r="B102" s="5">
        <v>1</v>
      </c>
      <c r="C102" s="6" t="s">
        <v>23</v>
      </c>
      <c r="D102" s="2" t="s">
        <v>10</v>
      </c>
      <c r="E102" s="2">
        <v>2012</v>
      </c>
      <c r="F102" s="3">
        <v>0.14099999999999999</v>
      </c>
      <c r="G102" s="3" t="s">
        <v>11</v>
      </c>
      <c r="H102" s="3" t="s">
        <v>25</v>
      </c>
    </row>
    <row r="103" spans="1:8">
      <c r="A103" s="2">
        <v>102</v>
      </c>
      <c r="B103" s="5">
        <v>1</v>
      </c>
      <c r="C103" s="6" t="s">
        <v>23</v>
      </c>
      <c r="D103" s="2" t="s">
        <v>10</v>
      </c>
      <c r="E103" s="2">
        <v>2012</v>
      </c>
      <c r="F103" s="3">
        <v>0.13</v>
      </c>
      <c r="G103" s="3" t="s">
        <v>11</v>
      </c>
      <c r="H103" s="3" t="s">
        <v>25</v>
      </c>
    </row>
    <row r="104" spans="1:8">
      <c r="A104" s="2">
        <v>103</v>
      </c>
      <c r="B104" s="5">
        <v>1</v>
      </c>
      <c r="C104" s="6" t="s">
        <v>23</v>
      </c>
      <c r="D104" s="2" t="s">
        <v>10</v>
      </c>
      <c r="E104" s="2">
        <v>2012</v>
      </c>
      <c r="F104" s="3">
        <v>0.315</v>
      </c>
      <c r="G104" s="3" t="s">
        <v>40</v>
      </c>
      <c r="H104" s="3" t="s">
        <v>25</v>
      </c>
    </row>
    <row r="105" spans="1:8">
      <c r="A105" s="2">
        <v>104</v>
      </c>
      <c r="B105" s="5">
        <v>1</v>
      </c>
      <c r="C105" s="6" t="s">
        <v>23</v>
      </c>
      <c r="D105" s="2" t="s">
        <v>10</v>
      </c>
      <c r="E105" s="2">
        <v>2012</v>
      </c>
      <c r="F105" s="3">
        <v>0.26300000000000001</v>
      </c>
      <c r="G105" s="3" t="s">
        <v>40</v>
      </c>
      <c r="H105" s="2" t="s">
        <v>12</v>
      </c>
    </row>
    <row r="106" spans="1:8">
      <c r="A106" s="2">
        <v>105</v>
      </c>
      <c r="B106" s="5">
        <v>1</v>
      </c>
      <c r="C106" s="6" t="s">
        <v>23</v>
      </c>
      <c r="D106" s="2" t="s">
        <v>10</v>
      </c>
      <c r="E106" s="2">
        <v>2012</v>
      </c>
      <c r="F106" s="3">
        <v>0.27700000000000002</v>
      </c>
      <c r="G106" s="3" t="s">
        <v>40</v>
      </c>
      <c r="H106" s="2" t="s">
        <v>12</v>
      </c>
    </row>
    <row r="107" spans="1:8">
      <c r="A107" s="2">
        <v>106</v>
      </c>
      <c r="B107" s="5">
        <v>1</v>
      </c>
      <c r="C107" s="6" t="s">
        <v>23</v>
      </c>
      <c r="D107" s="2" t="s">
        <v>10</v>
      </c>
      <c r="E107" s="2">
        <v>2012</v>
      </c>
      <c r="F107" s="3">
        <v>0.28000000000000003</v>
      </c>
      <c r="G107" s="3" t="s">
        <v>40</v>
      </c>
      <c r="H107" s="2" t="s">
        <v>12</v>
      </c>
    </row>
    <row r="108" spans="1:8">
      <c r="A108" s="2">
        <v>107</v>
      </c>
      <c r="B108" s="5">
        <v>1</v>
      </c>
      <c r="C108" s="6" t="s">
        <v>23</v>
      </c>
      <c r="D108" s="2" t="s">
        <v>10</v>
      </c>
      <c r="E108" s="2">
        <v>2012</v>
      </c>
      <c r="F108" s="3">
        <v>5.2759999999999998</v>
      </c>
      <c r="G108" s="3" t="s">
        <v>35</v>
      </c>
      <c r="H108" s="2" t="s">
        <v>12</v>
      </c>
    </row>
    <row r="109" spans="1:8">
      <c r="A109" s="2">
        <v>108</v>
      </c>
      <c r="B109" s="5">
        <v>2</v>
      </c>
      <c r="C109" s="6" t="s">
        <v>23</v>
      </c>
      <c r="D109" s="2" t="s">
        <v>10</v>
      </c>
      <c r="E109" s="2">
        <v>2012</v>
      </c>
      <c r="F109" s="3">
        <v>0.23</v>
      </c>
      <c r="G109" s="2" t="s">
        <v>28</v>
      </c>
      <c r="H109" s="3" t="s">
        <v>18</v>
      </c>
    </row>
    <row r="110" spans="1:8">
      <c r="A110" s="2">
        <v>109</v>
      </c>
      <c r="B110" s="5">
        <v>2</v>
      </c>
      <c r="C110" s="6" t="s">
        <v>23</v>
      </c>
      <c r="D110" s="2" t="s">
        <v>10</v>
      </c>
      <c r="E110" s="2">
        <v>2012</v>
      </c>
      <c r="F110" s="3">
        <v>0.11</v>
      </c>
      <c r="G110" s="3" t="s">
        <v>32</v>
      </c>
      <c r="H110" s="3" t="s">
        <v>25</v>
      </c>
    </row>
    <row r="111" spans="1:8">
      <c r="A111" s="2">
        <v>110</v>
      </c>
      <c r="B111" s="5">
        <v>2</v>
      </c>
      <c r="C111" s="6" t="s">
        <v>23</v>
      </c>
      <c r="D111" s="2" t="s">
        <v>10</v>
      </c>
      <c r="E111" s="2">
        <v>2012</v>
      </c>
      <c r="F111" s="3">
        <v>0.08</v>
      </c>
      <c r="G111" s="3" t="s">
        <v>32</v>
      </c>
      <c r="H111" s="3" t="s">
        <v>25</v>
      </c>
    </row>
    <row r="112" spans="1:8">
      <c r="A112" s="2">
        <v>111</v>
      </c>
      <c r="B112" s="5">
        <v>2</v>
      </c>
      <c r="C112" s="6" t="s">
        <v>23</v>
      </c>
      <c r="D112" s="2" t="s">
        <v>10</v>
      </c>
      <c r="E112" s="2">
        <v>2012</v>
      </c>
      <c r="F112" s="3">
        <v>3.3000000000000002E-2</v>
      </c>
      <c r="G112" s="3" t="s">
        <v>32</v>
      </c>
      <c r="H112" s="3" t="s">
        <v>25</v>
      </c>
    </row>
    <row r="113" spans="1:8">
      <c r="A113" s="2">
        <v>112</v>
      </c>
      <c r="B113" s="5">
        <v>2</v>
      </c>
      <c r="C113" s="6" t="s">
        <v>23</v>
      </c>
      <c r="D113" s="2" t="s">
        <v>10</v>
      </c>
      <c r="E113" s="2">
        <v>2012</v>
      </c>
      <c r="F113" s="3">
        <v>8.4000000000000005E-2</v>
      </c>
      <c r="G113" s="3" t="s">
        <v>32</v>
      </c>
      <c r="H113" s="3" t="s">
        <v>25</v>
      </c>
    </row>
    <row r="114" spans="1:8">
      <c r="A114" s="2">
        <v>113</v>
      </c>
      <c r="B114" s="5">
        <v>2</v>
      </c>
      <c r="C114" s="6" t="s">
        <v>23</v>
      </c>
      <c r="D114" s="2" t="s">
        <v>10</v>
      </c>
      <c r="E114" s="2">
        <v>2012</v>
      </c>
      <c r="F114" s="3">
        <v>7.4999999999999997E-2</v>
      </c>
      <c r="G114" s="3" t="s">
        <v>32</v>
      </c>
      <c r="H114" s="3" t="s">
        <v>25</v>
      </c>
    </row>
    <row r="115" spans="1:8">
      <c r="A115" s="2">
        <v>114</v>
      </c>
      <c r="B115" s="5">
        <v>2</v>
      </c>
      <c r="C115" s="6" t="s">
        <v>23</v>
      </c>
      <c r="D115" s="2" t="s">
        <v>10</v>
      </c>
      <c r="E115" s="2">
        <v>2012</v>
      </c>
      <c r="F115" s="3">
        <v>8.1000000000000003E-2</v>
      </c>
      <c r="G115" s="3" t="s">
        <v>32</v>
      </c>
      <c r="H115" s="3" t="s">
        <v>25</v>
      </c>
    </row>
    <row r="116" spans="1:8">
      <c r="A116" s="2">
        <v>115</v>
      </c>
      <c r="B116" s="5">
        <v>2</v>
      </c>
      <c r="C116" s="6" t="s">
        <v>23</v>
      </c>
      <c r="D116" s="2" t="s">
        <v>10</v>
      </c>
      <c r="E116" s="2">
        <v>2012</v>
      </c>
      <c r="F116" s="3">
        <v>6.0999999999999999E-2</v>
      </c>
      <c r="G116" s="3" t="s">
        <v>32</v>
      </c>
      <c r="H116" s="3" t="s">
        <v>25</v>
      </c>
    </row>
    <row r="117" spans="1:8">
      <c r="A117" s="2">
        <v>116</v>
      </c>
      <c r="B117" s="5">
        <v>2</v>
      </c>
      <c r="C117" s="6" t="s">
        <v>23</v>
      </c>
      <c r="D117" s="2" t="s">
        <v>10</v>
      </c>
      <c r="E117" s="2">
        <v>2012</v>
      </c>
      <c r="F117" s="3">
        <v>0.111</v>
      </c>
      <c r="G117" s="3" t="s">
        <v>32</v>
      </c>
      <c r="H117" s="3" t="s">
        <v>25</v>
      </c>
    </row>
    <row r="118" spans="1:8">
      <c r="A118" s="2">
        <v>117</v>
      </c>
      <c r="B118" s="5">
        <v>2</v>
      </c>
      <c r="C118" s="6" t="s">
        <v>23</v>
      </c>
      <c r="D118" s="2" t="s">
        <v>10</v>
      </c>
      <c r="E118" s="2">
        <v>2012</v>
      </c>
      <c r="F118" s="3">
        <v>2.3E-2</v>
      </c>
      <c r="G118" s="3" t="s">
        <v>32</v>
      </c>
      <c r="H118" s="3" t="s">
        <v>25</v>
      </c>
    </row>
    <row r="119" spans="1:8">
      <c r="A119" s="2">
        <v>118</v>
      </c>
      <c r="B119" s="5">
        <v>2</v>
      </c>
      <c r="C119" s="6" t="s">
        <v>23</v>
      </c>
      <c r="D119" s="2" t="s">
        <v>10</v>
      </c>
      <c r="E119" s="2">
        <v>2012</v>
      </c>
      <c r="F119" s="3">
        <v>6.4000000000000001E-2</v>
      </c>
      <c r="G119" s="3" t="s">
        <v>32</v>
      </c>
      <c r="H119" s="3" t="s">
        <v>25</v>
      </c>
    </row>
    <row r="120" spans="1:8">
      <c r="A120" s="2">
        <v>119</v>
      </c>
      <c r="B120" s="5">
        <v>2</v>
      </c>
      <c r="C120" s="6" t="s">
        <v>23</v>
      </c>
      <c r="D120" s="2" t="s">
        <v>10</v>
      </c>
      <c r="E120" s="2">
        <v>2012</v>
      </c>
      <c r="F120" s="3">
        <v>6.6000000000000003E-2</v>
      </c>
      <c r="G120" s="3" t="s">
        <v>32</v>
      </c>
      <c r="H120" s="3" t="s">
        <v>25</v>
      </c>
    </row>
    <row r="121" spans="1:8">
      <c r="A121" s="2">
        <v>120</v>
      </c>
      <c r="B121" s="5">
        <v>2</v>
      </c>
      <c r="C121" s="6" t="s">
        <v>23</v>
      </c>
      <c r="D121" s="2" t="s">
        <v>10</v>
      </c>
      <c r="E121" s="2">
        <v>2012</v>
      </c>
      <c r="F121" s="3">
        <v>2.4E-2</v>
      </c>
      <c r="G121" s="3" t="s">
        <v>32</v>
      </c>
      <c r="H121" s="3" t="s">
        <v>25</v>
      </c>
    </row>
    <row r="122" spans="1:8">
      <c r="A122" s="2">
        <v>121</v>
      </c>
      <c r="B122" s="5">
        <v>2</v>
      </c>
      <c r="C122" s="6" t="s">
        <v>23</v>
      </c>
      <c r="D122" s="2" t="s">
        <v>10</v>
      </c>
      <c r="E122" s="2">
        <v>2012</v>
      </c>
      <c r="F122" s="3">
        <v>3.1E-2</v>
      </c>
      <c r="G122" s="3" t="s">
        <v>32</v>
      </c>
      <c r="H122" s="3" t="s">
        <v>25</v>
      </c>
    </row>
    <row r="123" spans="1:8">
      <c r="A123" s="2">
        <v>122</v>
      </c>
      <c r="B123" s="5">
        <v>2</v>
      </c>
      <c r="C123" s="6" t="s">
        <v>23</v>
      </c>
      <c r="D123" s="2" t="s">
        <v>10</v>
      </c>
      <c r="E123" s="2">
        <v>2012</v>
      </c>
      <c r="F123" s="3">
        <v>2.5000000000000001E-2</v>
      </c>
      <c r="G123" s="3" t="s">
        <v>32</v>
      </c>
      <c r="H123" s="3" t="s">
        <v>25</v>
      </c>
    </row>
    <row r="124" spans="1:8">
      <c r="A124" s="2">
        <v>123</v>
      </c>
      <c r="B124" s="5">
        <v>2</v>
      </c>
      <c r="C124" s="6" t="s">
        <v>23</v>
      </c>
      <c r="D124" s="2" t="s">
        <v>10</v>
      </c>
      <c r="E124" s="2">
        <v>2012</v>
      </c>
      <c r="F124" s="3">
        <v>1.7000000000000001E-2</v>
      </c>
      <c r="G124" s="3" t="s">
        <v>32</v>
      </c>
      <c r="H124" s="3" t="s">
        <v>25</v>
      </c>
    </row>
    <row r="125" spans="1:8">
      <c r="A125" s="2">
        <v>124</v>
      </c>
      <c r="B125" s="5">
        <v>2</v>
      </c>
      <c r="C125" s="6" t="s">
        <v>23</v>
      </c>
      <c r="D125" s="2" t="s">
        <v>10</v>
      </c>
      <c r="E125" s="2">
        <v>2012</v>
      </c>
      <c r="F125" s="3">
        <v>1.0999999999999999E-2</v>
      </c>
      <c r="G125" s="3" t="s">
        <v>32</v>
      </c>
      <c r="H125" s="3" t="s">
        <v>25</v>
      </c>
    </row>
    <row r="126" spans="1:8">
      <c r="A126" s="2">
        <v>125</v>
      </c>
      <c r="B126" s="5">
        <v>2</v>
      </c>
      <c r="C126" s="6" t="s">
        <v>23</v>
      </c>
      <c r="D126" s="2" t="s">
        <v>10</v>
      </c>
      <c r="E126" s="2">
        <v>2012</v>
      </c>
      <c r="F126" s="3">
        <v>0.03</v>
      </c>
      <c r="G126" s="3" t="s">
        <v>32</v>
      </c>
      <c r="H126" s="3" t="s">
        <v>25</v>
      </c>
    </row>
    <row r="127" spans="1:8">
      <c r="A127" s="2">
        <v>126</v>
      </c>
      <c r="B127" s="5">
        <v>2</v>
      </c>
      <c r="C127" s="6" t="s">
        <v>23</v>
      </c>
      <c r="D127" s="2" t="s">
        <v>10</v>
      </c>
      <c r="E127" s="2">
        <v>2012</v>
      </c>
      <c r="F127" s="3">
        <v>7.3999999999999996E-2</v>
      </c>
      <c r="G127" s="3" t="s">
        <v>32</v>
      </c>
      <c r="H127" s="3" t="s">
        <v>25</v>
      </c>
    </row>
    <row r="128" spans="1:8">
      <c r="A128" s="2">
        <v>127</v>
      </c>
      <c r="B128" s="5">
        <v>2</v>
      </c>
      <c r="C128" s="6" t="s">
        <v>23</v>
      </c>
      <c r="D128" s="2" t="s">
        <v>10</v>
      </c>
      <c r="E128" s="2">
        <v>2012</v>
      </c>
      <c r="F128" s="3">
        <v>0.03</v>
      </c>
      <c r="G128" s="3" t="s">
        <v>32</v>
      </c>
      <c r="H128" s="3" t="s">
        <v>25</v>
      </c>
    </row>
    <row r="129" spans="1:8">
      <c r="A129" s="2">
        <v>128</v>
      </c>
      <c r="B129" s="5">
        <v>2</v>
      </c>
      <c r="C129" s="6" t="s">
        <v>23</v>
      </c>
      <c r="D129" s="2" t="s">
        <v>10</v>
      </c>
      <c r="E129" s="2">
        <v>2012</v>
      </c>
      <c r="F129" s="3">
        <v>1.7000000000000001E-2</v>
      </c>
      <c r="G129" s="3" t="s">
        <v>32</v>
      </c>
      <c r="H129" s="3" t="s">
        <v>25</v>
      </c>
    </row>
    <row r="130" spans="1:8">
      <c r="A130" s="2">
        <v>129</v>
      </c>
      <c r="B130" s="5">
        <v>2</v>
      </c>
      <c r="C130" s="6" t="s">
        <v>23</v>
      </c>
      <c r="D130" s="2" t="s">
        <v>10</v>
      </c>
      <c r="E130" s="2">
        <v>2012</v>
      </c>
      <c r="F130" s="3">
        <v>0.02</v>
      </c>
      <c r="G130" s="3" t="s">
        <v>32</v>
      </c>
      <c r="H130" s="3" t="s">
        <v>25</v>
      </c>
    </row>
    <row r="131" spans="1:8">
      <c r="A131" s="2">
        <v>130</v>
      </c>
      <c r="B131" s="5">
        <v>2</v>
      </c>
      <c r="C131" s="6" t="s">
        <v>23</v>
      </c>
      <c r="D131" s="2" t="s">
        <v>10</v>
      </c>
      <c r="E131" s="2">
        <v>2012</v>
      </c>
      <c r="F131" s="3">
        <v>2.5999999999999999E-2</v>
      </c>
      <c r="G131" s="3" t="s">
        <v>32</v>
      </c>
      <c r="H131" s="3" t="s">
        <v>25</v>
      </c>
    </row>
    <row r="132" spans="1:8">
      <c r="A132" s="2">
        <v>131</v>
      </c>
      <c r="B132" s="5">
        <v>2</v>
      </c>
      <c r="C132" s="6" t="s">
        <v>23</v>
      </c>
      <c r="D132" s="2" t="s">
        <v>10</v>
      </c>
      <c r="E132" s="2">
        <v>2012</v>
      </c>
      <c r="F132" s="3">
        <v>1.9E-2</v>
      </c>
      <c r="G132" s="3" t="s">
        <v>32</v>
      </c>
      <c r="H132" s="3" t="s">
        <v>25</v>
      </c>
    </row>
    <row r="133" spans="1:8">
      <c r="A133" s="2">
        <v>132</v>
      </c>
      <c r="B133" s="5">
        <v>2</v>
      </c>
      <c r="C133" s="6" t="s">
        <v>23</v>
      </c>
      <c r="D133" s="2" t="s">
        <v>10</v>
      </c>
      <c r="E133" s="2">
        <v>2012</v>
      </c>
      <c r="F133" s="3">
        <v>0.02</v>
      </c>
      <c r="G133" s="3" t="s">
        <v>32</v>
      </c>
      <c r="H133" s="3" t="s">
        <v>25</v>
      </c>
    </row>
    <row r="134" spans="1:8">
      <c r="A134" s="2">
        <v>133</v>
      </c>
      <c r="B134" s="5">
        <v>2</v>
      </c>
      <c r="C134" s="6" t="s">
        <v>23</v>
      </c>
      <c r="D134" s="2" t="s">
        <v>10</v>
      </c>
      <c r="E134" s="2">
        <v>2012</v>
      </c>
      <c r="F134" s="3">
        <v>3.2000000000000001E-2</v>
      </c>
      <c r="G134" s="3" t="s">
        <v>32</v>
      </c>
      <c r="H134" s="3" t="s">
        <v>25</v>
      </c>
    </row>
    <row r="135" spans="1:8">
      <c r="A135" s="2">
        <v>134</v>
      </c>
      <c r="B135" s="5">
        <v>2</v>
      </c>
      <c r="C135" s="6" t="s">
        <v>23</v>
      </c>
      <c r="D135" s="2" t="s">
        <v>10</v>
      </c>
      <c r="E135" s="2">
        <v>2012</v>
      </c>
      <c r="F135" s="3">
        <v>2.5000000000000001E-2</v>
      </c>
      <c r="G135" s="3" t="s">
        <v>32</v>
      </c>
      <c r="H135" s="3" t="s">
        <v>25</v>
      </c>
    </row>
    <row r="136" spans="1:8">
      <c r="A136" s="2">
        <v>135</v>
      </c>
      <c r="B136" s="5">
        <v>2</v>
      </c>
      <c r="C136" s="6" t="s">
        <v>23</v>
      </c>
      <c r="D136" s="2" t="s">
        <v>10</v>
      </c>
      <c r="E136" s="2">
        <v>2012</v>
      </c>
      <c r="F136" s="3">
        <v>0.03</v>
      </c>
      <c r="G136" s="3" t="s">
        <v>32</v>
      </c>
      <c r="H136" s="3" t="s">
        <v>25</v>
      </c>
    </row>
    <row r="137" spans="1:8">
      <c r="A137" s="2">
        <v>136</v>
      </c>
      <c r="B137" s="5">
        <v>2</v>
      </c>
      <c r="C137" s="6" t="s">
        <v>23</v>
      </c>
      <c r="D137" s="2" t="s">
        <v>10</v>
      </c>
      <c r="E137" s="2">
        <v>2012</v>
      </c>
      <c r="F137" s="3">
        <v>1.4999999999999999E-2</v>
      </c>
      <c r="G137" s="3" t="s">
        <v>32</v>
      </c>
      <c r="H137" s="3" t="s">
        <v>25</v>
      </c>
    </row>
    <row r="138" spans="1:8">
      <c r="A138" s="2">
        <v>137</v>
      </c>
      <c r="B138" s="5">
        <v>2</v>
      </c>
      <c r="C138" s="6" t="s">
        <v>23</v>
      </c>
      <c r="D138" s="2" t="s">
        <v>10</v>
      </c>
      <c r="E138" s="2">
        <v>2012</v>
      </c>
      <c r="F138" s="3">
        <v>2.1999999999999999E-2</v>
      </c>
      <c r="G138" s="3" t="s">
        <v>32</v>
      </c>
      <c r="H138" s="3" t="s">
        <v>25</v>
      </c>
    </row>
    <row r="139" spans="1:8">
      <c r="A139" s="2">
        <v>138</v>
      </c>
      <c r="B139" s="5">
        <v>2</v>
      </c>
      <c r="C139" s="6" t="s">
        <v>23</v>
      </c>
      <c r="D139" s="2" t="s">
        <v>10</v>
      </c>
      <c r="E139" s="2">
        <v>2012</v>
      </c>
      <c r="F139" s="3">
        <v>0.03</v>
      </c>
      <c r="G139" s="3" t="s">
        <v>32</v>
      </c>
      <c r="H139" s="3" t="s">
        <v>25</v>
      </c>
    </row>
    <row r="140" spans="1:8">
      <c r="A140" s="2">
        <v>139</v>
      </c>
      <c r="B140" s="5">
        <v>2</v>
      </c>
      <c r="C140" s="6" t="s">
        <v>23</v>
      </c>
      <c r="D140" s="2" t="s">
        <v>10</v>
      </c>
      <c r="E140" s="2">
        <v>2012</v>
      </c>
      <c r="F140" s="3">
        <v>1.6E-2</v>
      </c>
      <c r="G140" s="3" t="s">
        <v>32</v>
      </c>
      <c r="H140" s="3" t="s">
        <v>25</v>
      </c>
    </row>
    <row r="141" spans="1:8">
      <c r="A141" s="2">
        <v>140</v>
      </c>
      <c r="B141" s="5">
        <v>2</v>
      </c>
      <c r="C141" s="6" t="s">
        <v>23</v>
      </c>
      <c r="D141" s="2" t="s">
        <v>10</v>
      </c>
      <c r="E141" s="2">
        <v>2012</v>
      </c>
      <c r="F141" s="3">
        <v>0.06</v>
      </c>
      <c r="G141" s="3" t="s">
        <v>32</v>
      </c>
      <c r="H141" s="3" t="s">
        <v>25</v>
      </c>
    </row>
    <row r="142" spans="1:8">
      <c r="A142" s="2">
        <v>141</v>
      </c>
      <c r="B142" s="5">
        <v>2</v>
      </c>
      <c r="C142" s="6" t="s">
        <v>23</v>
      </c>
      <c r="D142" s="2" t="s">
        <v>10</v>
      </c>
      <c r="E142" s="2">
        <v>2012</v>
      </c>
      <c r="F142" s="3">
        <v>0.03</v>
      </c>
      <c r="G142" s="3" t="s">
        <v>32</v>
      </c>
      <c r="H142" s="3" t="s">
        <v>25</v>
      </c>
    </row>
    <row r="143" spans="1:8">
      <c r="A143" s="2">
        <v>142</v>
      </c>
      <c r="B143" s="5">
        <v>2</v>
      </c>
      <c r="C143" s="6" t="s">
        <v>23</v>
      </c>
      <c r="D143" s="2" t="s">
        <v>10</v>
      </c>
      <c r="E143" s="2">
        <v>2012</v>
      </c>
      <c r="F143" s="3">
        <v>1E-3</v>
      </c>
      <c r="G143" s="3" t="s">
        <v>32</v>
      </c>
      <c r="H143" s="3" t="s">
        <v>25</v>
      </c>
    </row>
    <row r="144" spans="1:8">
      <c r="A144" s="2">
        <v>143</v>
      </c>
      <c r="B144" s="5">
        <v>2</v>
      </c>
      <c r="C144" s="6" t="s">
        <v>23</v>
      </c>
      <c r="D144" s="2" t="s">
        <v>10</v>
      </c>
      <c r="E144" s="2">
        <v>2012</v>
      </c>
      <c r="F144" s="3">
        <v>2.7E-2</v>
      </c>
      <c r="G144" s="3" t="s">
        <v>32</v>
      </c>
      <c r="H144" s="3" t="s">
        <v>25</v>
      </c>
    </row>
    <row r="145" spans="1:8">
      <c r="A145" s="2">
        <v>144</v>
      </c>
      <c r="B145" s="5">
        <v>2</v>
      </c>
      <c r="C145" s="6" t="s">
        <v>23</v>
      </c>
      <c r="D145" s="2" t="s">
        <v>10</v>
      </c>
      <c r="E145" s="2">
        <v>2012</v>
      </c>
      <c r="F145" s="3">
        <v>4.3999999999999997E-2</v>
      </c>
      <c r="G145" s="3" t="s">
        <v>32</v>
      </c>
      <c r="H145" s="3" t="s">
        <v>25</v>
      </c>
    </row>
    <row r="146" spans="1:8">
      <c r="A146" s="2">
        <v>145</v>
      </c>
      <c r="B146" s="5">
        <v>2</v>
      </c>
      <c r="C146" s="6" t="s">
        <v>23</v>
      </c>
      <c r="D146" s="2" t="s">
        <v>10</v>
      </c>
      <c r="E146" s="2">
        <v>2012</v>
      </c>
      <c r="F146" s="3">
        <v>1.7000000000000001E-2</v>
      </c>
      <c r="G146" s="3" t="s">
        <v>32</v>
      </c>
      <c r="H146" s="3" t="s">
        <v>25</v>
      </c>
    </row>
    <row r="147" spans="1:8">
      <c r="A147" s="2">
        <v>146</v>
      </c>
      <c r="B147" s="5">
        <v>2</v>
      </c>
      <c r="C147" s="6" t="s">
        <v>23</v>
      </c>
      <c r="D147" s="2" t="s">
        <v>10</v>
      </c>
      <c r="E147" s="2">
        <v>2012</v>
      </c>
      <c r="F147" s="3">
        <v>2.1000000000000001E-2</v>
      </c>
      <c r="G147" s="3" t="s">
        <v>32</v>
      </c>
      <c r="H147" s="3" t="s">
        <v>25</v>
      </c>
    </row>
    <row r="148" spans="1:8">
      <c r="A148" s="2">
        <v>147</v>
      </c>
      <c r="B148" s="5">
        <v>2</v>
      </c>
      <c r="C148" s="6" t="s">
        <v>23</v>
      </c>
      <c r="D148" s="2" t="s">
        <v>10</v>
      </c>
      <c r="E148" s="2">
        <v>2012</v>
      </c>
      <c r="F148" s="3">
        <v>0.02</v>
      </c>
      <c r="G148" s="3" t="s">
        <v>32</v>
      </c>
      <c r="H148" s="3" t="s">
        <v>25</v>
      </c>
    </row>
    <row r="149" spans="1:8">
      <c r="A149" s="2">
        <v>148</v>
      </c>
      <c r="B149" s="5">
        <v>2</v>
      </c>
      <c r="C149" s="6" t="s">
        <v>23</v>
      </c>
      <c r="D149" s="2" t="s">
        <v>10</v>
      </c>
      <c r="E149" s="2">
        <v>2012</v>
      </c>
      <c r="F149" s="3">
        <v>8.9999999999999993E-3</v>
      </c>
      <c r="G149" s="3" t="s">
        <v>32</v>
      </c>
      <c r="H149" s="3" t="s">
        <v>25</v>
      </c>
    </row>
    <row r="150" spans="1:8">
      <c r="A150" s="2">
        <v>149</v>
      </c>
      <c r="B150" s="5">
        <v>2</v>
      </c>
      <c r="C150" s="6" t="s">
        <v>23</v>
      </c>
      <c r="D150" s="2" t="s">
        <v>10</v>
      </c>
      <c r="E150" s="2">
        <v>2012</v>
      </c>
      <c r="F150" s="3">
        <v>0.01</v>
      </c>
      <c r="G150" s="3" t="s">
        <v>32</v>
      </c>
      <c r="H150" s="3" t="s">
        <v>25</v>
      </c>
    </row>
    <row r="151" spans="1:8">
      <c r="A151" s="2">
        <v>150</v>
      </c>
      <c r="B151" s="5">
        <v>2</v>
      </c>
      <c r="C151" s="6" t="s">
        <v>23</v>
      </c>
      <c r="D151" s="2" t="s">
        <v>10</v>
      </c>
      <c r="E151" s="2">
        <v>2012</v>
      </c>
      <c r="F151" s="3">
        <v>2.7E-2</v>
      </c>
      <c r="G151" s="3" t="s">
        <v>32</v>
      </c>
      <c r="H151" s="3" t="s">
        <v>25</v>
      </c>
    </row>
    <row r="152" spans="1:8">
      <c r="A152" s="2">
        <v>151</v>
      </c>
      <c r="B152" s="5">
        <v>2</v>
      </c>
      <c r="C152" s="6" t="s">
        <v>23</v>
      </c>
      <c r="D152" s="2" t="s">
        <v>10</v>
      </c>
      <c r="E152" s="2">
        <v>2012</v>
      </c>
      <c r="F152" s="3">
        <v>0.105</v>
      </c>
      <c r="G152" s="3" t="s">
        <v>32</v>
      </c>
      <c r="H152" s="3" t="s">
        <v>25</v>
      </c>
    </row>
    <row r="153" spans="1:8">
      <c r="A153" s="2">
        <v>152</v>
      </c>
      <c r="B153" s="5">
        <v>2</v>
      </c>
      <c r="C153" s="6" t="s">
        <v>23</v>
      </c>
      <c r="D153" s="2" t="s">
        <v>10</v>
      </c>
      <c r="E153" s="2">
        <v>2012</v>
      </c>
      <c r="F153" s="3">
        <v>2.7E-2</v>
      </c>
      <c r="G153" s="3" t="s">
        <v>32</v>
      </c>
      <c r="H153" s="3" t="s">
        <v>25</v>
      </c>
    </row>
    <row r="154" spans="1:8">
      <c r="A154" s="2">
        <v>153</v>
      </c>
      <c r="B154" s="5">
        <v>2</v>
      </c>
      <c r="C154" s="6" t="s">
        <v>23</v>
      </c>
      <c r="D154" s="2" t="s">
        <v>10</v>
      </c>
      <c r="E154" s="2">
        <v>2012</v>
      </c>
      <c r="F154" s="3">
        <v>0.15</v>
      </c>
      <c r="G154" s="3" t="s">
        <v>32</v>
      </c>
      <c r="H154" s="3" t="s">
        <v>25</v>
      </c>
    </row>
    <row r="155" spans="1:8">
      <c r="A155" s="2">
        <v>154</v>
      </c>
      <c r="B155" s="5">
        <v>2</v>
      </c>
      <c r="C155" s="6" t="s">
        <v>23</v>
      </c>
      <c r="D155" s="2" t="s">
        <v>10</v>
      </c>
      <c r="E155" s="2">
        <v>2012</v>
      </c>
      <c r="F155" s="3">
        <v>0.184</v>
      </c>
      <c r="G155" s="3" t="s">
        <v>32</v>
      </c>
      <c r="H155" s="3" t="s">
        <v>25</v>
      </c>
    </row>
    <row r="156" spans="1:8">
      <c r="A156" s="2">
        <v>155</v>
      </c>
      <c r="B156" s="5">
        <v>2</v>
      </c>
      <c r="C156" s="6" t="s">
        <v>23</v>
      </c>
      <c r="D156" s="2" t="s">
        <v>10</v>
      </c>
      <c r="E156" s="2">
        <v>2012</v>
      </c>
      <c r="F156" s="3">
        <v>7.5999999999999998E-2</v>
      </c>
      <c r="G156" s="2" t="s">
        <v>30</v>
      </c>
      <c r="H156" s="8" t="s">
        <v>12</v>
      </c>
    </row>
    <row r="157" spans="1:8">
      <c r="A157" s="2">
        <v>156</v>
      </c>
      <c r="B157" s="5">
        <v>2</v>
      </c>
      <c r="C157" s="6" t="s">
        <v>23</v>
      </c>
      <c r="D157" s="2" t="s">
        <v>10</v>
      </c>
      <c r="E157" s="2">
        <v>2012</v>
      </c>
      <c r="F157" s="3">
        <v>0.161</v>
      </c>
      <c r="G157" s="2" t="s">
        <v>30</v>
      </c>
      <c r="H157" s="8" t="s">
        <v>12</v>
      </c>
    </row>
    <row r="158" spans="1:8">
      <c r="A158" s="2">
        <v>157</v>
      </c>
      <c r="B158" s="5">
        <v>2</v>
      </c>
      <c r="C158" s="6" t="s">
        <v>23</v>
      </c>
      <c r="D158" s="2" t="s">
        <v>10</v>
      </c>
      <c r="E158" s="2">
        <v>2012</v>
      </c>
      <c r="F158" s="3">
        <v>2.1600000000000001E-2</v>
      </c>
      <c r="G158" s="2" t="s">
        <v>30</v>
      </c>
      <c r="H158" s="8" t="s">
        <v>25</v>
      </c>
    </row>
    <row r="159" spans="1:8">
      <c r="A159" s="2">
        <v>158</v>
      </c>
      <c r="B159" s="5">
        <v>2</v>
      </c>
      <c r="C159" s="6" t="s">
        <v>23</v>
      </c>
      <c r="D159" s="2" t="s">
        <v>10</v>
      </c>
      <c r="E159" s="2">
        <v>2012</v>
      </c>
      <c r="F159" s="3">
        <v>0.152</v>
      </c>
      <c r="G159" s="3" t="s">
        <v>11</v>
      </c>
      <c r="H159" s="3" t="s">
        <v>25</v>
      </c>
    </row>
    <row r="160" spans="1:8">
      <c r="A160" s="2">
        <v>159</v>
      </c>
      <c r="B160" s="5">
        <v>2</v>
      </c>
      <c r="C160" s="6" t="s">
        <v>23</v>
      </c>
      <c r="D160" s="2" t="s">
        <v>10</v>
      </c>
      <c r="E160" s="2">
        <v>2012</v>
      </c>
      <c r="F160" s="3">
        <v>0.26400000000000001</v>
      </c>
      <c r="G160" s="3" t="s">
        <v>11</v>
      </c>
      <c r="H160" s="3" t="s">
        <v>18</v>
      </c>
    </row>
    <row r="161" spans="1:10">
      <c r="A161" s="2">
        <v>160</v>
      </c>
      <c r="B161" s="5">
        <v>2</v>
      </c>
      <c r="C161" s="6" t="s">
        <v>23</v>
      </c>
      <c r="D161" s="2" t="s">
        <v>10</v>
      </c>
      <c r="E161" s="2">
        <v>2012</v>
      </c>
      <c r="F161" s="3">
        <v>0.16</v>
      </c>
      <c r="G161" s="3" t="s">
        <v>11</v>
      </c>
      <c r="H161" s="3" t="s">
        <v>25</v>
      </c>
    </row>
    <row r="162" spans="1:10">
      <c r="A162" s="2">
        <v>161</v>
      </c>
      <c r="B162" s="5">
        <v>2</v>
      </c>
      <c r="C162" s="6" t="s">
        <v>23</v>
      </c>
      <c r="D162" s="2" t="s">
        <v>10</v>
      </c>
      <c r="E162" s="2">
        <v>2012</v>
      </c>
      <c r="F162" s="3">
        <v>0.19600000000000001</v>
      </c>
      <c r="G162" s="3" t="s">
        <v>11</v>
      </c>
      <c r="H162" s="3" t="s">
        <v>25</v>
      </c>
    </row>
    <row r="163" spans="1:10">
      <c r="A163" s="2">
        <v>162</v>
      </c>
      <c r="B163" s="5">
        <v>2</v>
      </c>
      <c r="C163" s="6" t="s">
        <v>23</v>
      </c>
      <c r="D163" s="2" t="s">
        <v>10</v>
      </c>
      <c r="E163" s="2">
        <v>2012</v>
      </c>
      <c r="F163" s="3">
        <v>0.126</v>
      </c>
      <c r="G163" s="3" t="s">
        <v>11</v>
      </c>
      <c r="H163" s="3" t="s">
        <v>25</v>
      </c>
    </row>
    <row r="164" spans="1:10">
      <c r="A164" s="2">
        <v>163</v>
      </c>
      <c r="B164" s="5">
        <v>2</v>
      </c>
      <c r="C164" s="6" t="s">
        <v>23</v>
      </c>
      <c r="D164" s="2" t="s">
        <v>10</v>
      </c>
      <c r="E164" s="2">
        <v>2012</v>
      </c>
      <c r="F164" s="3">
        <v>0.13200000000000001</v>
      </c>
      <c r="G164" s="3" t="s">
        <v>11</v>
      </c>
      <c r="H164" s="3" t="s">
        <v>25</v>
      </c>
    </row>
    <row r="165" spans="1:10">
      <c r="A165" s="2">
        <v>164</v>
      </c>
      <c r="B165" s="5">
        <v>2</v>
      </c>
      <c r="C165" s="6" t="s">
        <v>23</v>
      </c>
      <c r="D165" s="2" t="s">
        <v>10</v>
      </c>
      <c r="E165" s="2">
        <v>2012</v>
      </c>
      <c r="F165" s="3">
        <v>0.23200000000000001</v>
      </c>
      <c r="G165" s="3" t="s">
        <v>11</v>
      </c>
      <c r="H165" s="3" t="s">
        <v>18</v>
      </c>
    </row>
    <row r="166" spans="1:10">
      <c r="A166" s="2">
        <v>165</v>
      </c>
      <c r="B166" s="5">
        <v>2</v>
      </c>
      <c r="C166" s="6" t="s">
        <v>23</v>
      </c>
      <c r="D166" s="2" t="s">
        <v>10</v>
      </c>
      <c r="E166" s="2">
        <v>2012</v>
      </c>
      <c r="F166" s="3">
        <v>0.22800000000000001</v>
      </c>
      <c r="G166" s="3" t="s">
        <v>33</v>
      </c>
      <c r="H166" s="2" t="s">
        <v>12</v>
      </c>
      <c r="J166" s="3"/>
    </row>
    <row r="167" spans="1:10">
      <c r="A167" s="2">
        <v>166</v>
      </c>
      <c r="B167" s="5">
        <v>2</v>
      </c>
      <c r="C167" s="6" t="s">
        <v>23</v>
      </c>
      <c r="D167" s="2" t="s">
        <v>10</v>
      </c>
      <c r="E167" s="2">
        <v>2012</v>
      </c>
      <c r="F167" s="3">
        <v>0.35599999999999998</v>
      </c>
      <c r="G167" s="3" t="s">
        <v>34</v>
      </c>
      <c r="H167" s="2" t="s">
        <v>12</v>
      </c>
      <c r="J167" s="3"/>
    </row>
    <row r="168" spans="1:10">
      <c r="A168" s="2">
        <v>167</v>
      </c>
      <c r="B168" s="5">
        <v>2</v>
      </c>
      <c r="C168" s="6" t="s">
        <v>23</v>
      </c>
      <c r="D168" s="2" t="s">
        <v>10</v>
      </c>
      <c r="E168" s="2">
        <v>2012</v>
      </c>
      <c r="F168" s="3">
        <v>0.26700000000000002</v>
      </c>
      <c r="G168" s="3" t="s">
        <v>34</v>
      </c>
      <c r="H168" s="2" t="s">
        <v>12</v>
      </c>
      <c r="J168" s="3"/>
    </row>
    <row r="169" spans="1:10">
      <c r="A169" s="2">
        <v>168</v>
      </c>
      <c r="B169" s="5">
        <v>2</v>
      </c>
      <c r="C169" s="6" t="s">
        <v>23</v>
      </c>
      <c r="D169" s="2" t="s">
        <v>10</v>
      </c>
      <c r="E169" s="2">
        <v>2012</v>
      </c>
      <c r="F169" s="3">
        <v>0.248</v>
      </c>
      <c r="G169" s="3" t="s">
        <v>40</v>
      </c>
      <c r="H169" s="2" t="s">
        <v>25</v>
      </c>
      <c r="J169" s="3"/>
    </row>
    <row r="170" spans="1:10">
      <c r="A170" s="2">
        <v>169</v>
      </c>
      <c r="B170" s="5">
        <v>2</v>
      </c>
      <c r="C170" s="6" t="s">
        <v>23</v>
      </c>
      <c r="D170" s="2" t="s">
        <v>10</v>
      </c>
      <c r="E170" s="2">
        <v>2012</v>
      </c>
      <c r="F170" s="3">
        <v>0.28399999999999997</v>
      </c>
      <c r="G170" s="3" t="s">
        <v>40</v>
      </c>
      <c r="H170" s="2" t="s">
        <v>25</v>
      </c>
      <c r="J170" s="3"/>
    </row>
    <row r="171" spans="1:10">
      <c r="A171" s="2">
        <v>170</v>
      </c>
      <c r="B171" s="5">
        <v>2</v>
      </c>
      <c r="C171" s="6" t="s">
        <v>23</v>
      </c>
      <c r="D171" s="2" t="s">
        <v>10</v>
      </c>
      <c r="E171" s="2">
        <v>2012</v>
      </c>
      <c r="F171" s="3">
        <v>0.253</v>
      </c>
      <c r="G171" s="3" t="s">
        <v>40</v>
      </c>
      <c r="H171" s="2" t="s">
        <v>25</v>
      </c>
      <c r="J171" s="3"/>
    </row>
    <row r="172" spans="1:10">
      <c r="A172" s="2">
        <v>171</v>
      </c>
      <c r="B172" s="5">
        <v>2</v>
      </c>
      <c r="C172" s="6" t="s">
        <v>23</v>
      </c>
      <c r="D172" s="2" t="s">
        <v>10</v>
      </c>
      <c r="E172" s="2">
        <v>2012</v>
      </c>
      <c r="F172" s="3">
        <v>0.20499999999999999</v>
      </c>
      <c r="G172" s="3" t="s">
        <v>40</v>
      </c>
      <c r="H172" s="2" t="s">
        <v>25</v>
      </c>
      <c r="J172" s="3"/>
    </row>
    <row r="173" spans="1:10">
      <c r="A173" s="2">
        <v>172</v>
      </c>
      <c r="B173" s="5">
        <v>2</v>
      </c>
      <c r="C173" s="6" t="s">
        <v>23</v>
      </c>
      <c r="D173" s="2" t="s">
        <v>10</v>
      </c>
      <c r="E173" s="2">
        <v>2012</v>
      </c>
      <c r="F173" s="3">
        <v>9.7000000000000003E-2</v>
      </c>
      <c r="G173" s="3" t="s">
        <v>40</v>
      </c>
      <c r="H173" s="2" t="s">
        <v>25</v>
      </c>
      <c r="J173" s="3"/>
    </row>
    <row r="174" spans="1:10">
      <c r="A174" s="2">
        <v>173</v>
      </c>
      <c r="B174" s="5">
        <v>3</v>
      </c>
      <c r="C174" s="6" t="s">
        <v>23</v>
      </c>
      <c r="D174" s="2" t="s">
        <v>10</v>
      </c>
      <c r="E174" s="2">
        <v>2012</v>
      </c>
      <c r="F174" s="3"/>
      <c r="G174" s="3" t="s">
        <v>43</v>
      </c>
      <c r="J174" s="3" t="s">
        <v>26</v>
      </c>
    </row>
    <row r="175" spans="1:10">
      <c r="A175" s="2">
        <v>174</v>
      </c>
      <c r="B175" s="5">
        <v>3</v>
      </c>
      <c r="C175" s="6" t="s">
        <v>23</v>
      </c>
      <c r="D175" s="2" t="s">
        <v>10</v>
      </c>
      <c r="E175" s="2">
        <v>2012</v>
      </c>
      <c r="F175" s="3">
        <v>0.40799999999999997</v>
      </c>
      <c r="G175" s="3" t="s">
        <v>11</v>
      </c>
      <c r="H175" s="3" t="s">
        <v>18</v>
      </c>
    </row>
    <row r="176" spans="1:10">
      <c r="A176" s="2">
        <v>175</v>
      </c>
      <c r="B176" s="5">
        <v>3</v>
      </c>
      <c r="C176" s="6" t="s">
        <v>23</v>
      </c>
      <c r="D176" s="2" t="s">
        <v>10</v>
      </c>
      <c r="E176" s="2">
        <v>2012</v>
      </c>
      <c r="F176" s="3">
        <v>0.254</v>
      </c>
      <c r="G176" s="3" t="s">
        <v>11</v>
      </c>
      <c r="H176" s="3" t="s">
        <v>18</v>
      </c>
    </row>
    <row r="177" spans="1:8">
      <c r="A177" s="2">
        <v>176</v>
      </c>
      <c r="B177" s="5">
        <v>3</v>
      </c>
      <c r="C177" s="6" t="s">
        <v>23</v>
      </c>
      <c r="D177" s="2" t="s">
        <v>10</v>
      </c>
      <c r="E177" s="2">
        <v>2012</v>
      </c>
      <c r="F177" s="3">
        <v>5.5E-2</v>
      </c>
      <c r="G177" s="3" t="s">
        <v>11</v>
      </c>
      <c r="H177" s="3" t="s">
        <v>25</v>
      </c>
    </row>
    <row r="178" spans="1:8">
      <c r="A178" s="2">
        <v>177</v>
      </c>
      <c r="B178" s="5">
        <v>3</v>
      </c>
      <c r="C178" s="6" t="s">
        <v>23</v>
      </c>
      <c r="D178" s="2" t="s">
        <v>10</v>
      </c>
      <c r="E178" s="2">
        <v>2012</v>
      </c>
      <c r="F178" s="3">
        <v>7.6999999999999999E-2</v>
      </c>
      <c r="G178" s="3" t="s">
        <v>11</v>
      </c>
      <c r="H178" s="3" t="s">
        <v>25</v>
      </c>
    </row>
    <row r="179" spans="1:8">
      <c r="A179" s="2">
        <v>178</v>
      </c>
      <c r="B179" s="5">
        <v>3</v>
      </c>
      <c r="C179" s="6" t="s">
        <v>23</v>
      </c>
      <c r="D179" s="2" t="s">
        <v>10</v>
      </c>
      <c r="E179" s="2">
        <v>2012</v>
      </c>
      <c r="F179" s="3">
        <v>0.248</v>
      </c>
      <c r="G179" s="3" t="s">
        <v>11</v>
      </c>
      <c r="H179" s="3" t="s">
        <v>18</v>
      </c>
    </row>
    <row r="180" spans="1:8">
      <c r="A180" s="2">
        <v>179</v>
      </c>
      <c r="B180" s="5">
        <v>3</v>
      </c>
      <c r="C180" s="6" t="s">
        <v>23</v>
      </c>
      <c r="D180" s="2" t="s">
        <v>10</v>
      </c>
      <c r="E180" s="2">
        <v>2012</v>
      </c>
      <c r="F180" s="3">
        <v>0.17</v>
      </c>
      <c r="G180" s="3" t="s">
        <v>11</v>
      </c>
      <c r="H180" s="3" t="s">
        <v>25</v>
      </c>
    </row>
    <row r="181" spans="1:8">
      <c r="A181" s="2">
        <v>180</v>
      </c>
      <c r="B181" s="5">
        <v>3</v>
      </c>
      <c r="C181" s="6" t="s">
        <v>23</v>
      </c>
      <c r="D181" s="2" t="s">
        <v>10</v>
      </c>
      <c r="E181" s="2">
        <v>2012</v>
      </c>
      <c r="F181" s="3">
        <v>0.27</v>
      </c>
      <c r="G181" s="3" t="s">
        <v>11</v>
      </c>
      <c r="H181" s="3" t="s">
        <v>18</v>
      </c>
    </row>
    <row r="182" spans="1:8">
      <c r="A182" s="2">
        <v>181</v>
      </c>
      <c r="B182" s="5">
        <v>3</v>
      </c>
      <c r="C182" s="6" t="s">
        <v>23</v>
      </c>
      <c r="D182" s="2" t="s">
        <v>10</v>
      </c>
      <c r="E182" s="2">
        <v>2012</v>
      </c>
      <c r="F182" s="3">
        <v>0.28499999999999998</v>
      </c>
      <c r="G182" s="3" t="s">
        <v>28</v>
      </c>
      <c r="H182" s="2" t="s">
        <v>12</v>
      </c>
    </row>
    <row r="183" spans="1:8">
      <c r="A183" s="2">
        <v>182</v>
      </c>
      <c r="B183" s="5">
        <v>3</v>
      </c>
      <c r="C183" s="6" t="s">
        <v>23</v>
      </c>
      <c r="D183" s="2" t="s">
        <v>10</v>
      </c>
      <c r="E183" s="2">
        <v>2012</v>
      </c>
      <c r="F183" s="3">
        <v>0.25700000000000001</v>
      </c>
      <c r="G183" s="3" t="s">
        <v>28</v>
      </c>
      <c r="H183" s="2" t="s">
        <v>12</v>
      </c>
    </row>
    <row r="184" spans="1:8">
      <c r="A184" s="2">
        <v>183</v>
      </c>
      <c r="B184" s="5">
        <v>3</v>
      </c>
      <c r="C184" s="6" t="s">
        <v>23</v>
      </c>
      <c r="D184" s="2" t="s">
        <v>10</v>
      </c>
      <c r="E184" s="2">
        <v>2012</v>
      </c>
      <c r="F184" s="3">
        <v>0.218</v>
      </c>
      <c r="G184" s="3" t="s">
        <v>28</v>
      </c>
      <c r="H184" s="3" t="s">
        <v>18</v>
      </c>
    </row>
    <row r="185" spans="1:8">
      <c r="A185" s="2">
        <v>184</v>
      </c>
      <c r="B185" s="5">
        <v>3</v>
      </c>
      <c r="C185" s="6" t="s">
        <v>23</v>
      </c>
      <c r="D185" s="2" t="s">
        <v>10</v>
      </c>
      <c r="E185" s="2">
        <v>2012</v>
      </c>
      <c r="F185" s="3">
        <v>2.9000000000000001E-2</v>
      </c>
      <c r="G185" s="3" t="s">
        <v>32</v>
      </c>
      <c r="H185" s="2" t="s">
        <v>25</v>
      </c>
    </row>
    <row r="186" spans="1:8">
      <c r="A186" s="2">
        <v>185</v>
      </c>
      <c r="B186" s="5">
        <v>3</v>
      </c>
      <c r="C186" s="6" t="s">
        <v>23</v>
      </c>
      <c r="D186" s="2" t="s">
        <v>10</v>
      </c>
      <c r="E186" s="2">
        <v>2012</v>
      </c>
      <c r="F186" s="3">
        <v>1.6E-2</v>
      </c>
      <c r="G186" s="3" t="s">
        <v>32</v>
      </c>
      <c r="H186" s="2" t="s">
        <v>25</v>
      </c>
    </row>
    <row r="187" spans="1:8">
      <c r="A187" s="2">
        <v>186</v>
      </c>
      <c r="B187" s="5">
        <v>3</v>
      </c>
      <c r="C187" s="6" t="s">
        <v>23</v>
      </c>
      <c r="D187" s="2" t="s">
        <v>10</v>
      </c>
      <c r="E187" s="2">
        <v>2012</v>
      </c>
      <c r="F187" s="3">
        <v>0.121</v>
      </c>
      <c r="G187" s="2" t="s">
        <v>32</v>
      </c>
      <c r="H187" s="2" t="s">
        <v>25</v>
      </c>
    </row>
    <row r="188" spans="1:8">
      <c r="A188" s="2">
        <v>187</v>
      </c>
      <c r="B188" s="5">
        <v>3</v>
      </c>
      <c r="C188" s="6" t="s">
        <v>23</v>
      </c>
      <c r="D188" s="2" t="s">
        <v>10</v>
      </c>
      <c r="E188" s="2">
        <v>2012</v>
      </c>
      <c r="F188" s="3">
        <v>2.1999999999999999E-2</v>
      </c>
      <c r="G188" s="2" t="s">
        <v>32</v>
      </c>
      <c r="H188" s="2" t="s">
        <v>25</v>
      </c>
    </row>
    <row r="189" spans="1:8">
      <c r="A189" s="2">
        <v>188</v>
      </c>
      <c r="B189" s="5">
        <v>3</v>
      </c>
      <c r="C189" s="6" t="s">
        <v>23</v>
      </c>
      <c r="D189" s="2" t="s">
        <v>10</v>
      </c>
      <c r="E189" s="2">
        <v>2012</v>
      </c>
      <c r="F189" s="3">
        <v>0.03</v>
      </c>
      <c r="G189" s="2" t="s">
        <v>32</v>
      </c>
      <c r="H189" s="2" t="s">
        <v>25</v>
      </c>
    </row>
    <row r="190" spans="1:8">
      <c r="A190" s="2">
        <v>189</v>
      </c>
      <c r="B190" s="5">
        <v>3</v>
      </c>
      <c r="C190" s="6" t="s">
        <v>23</v>
      </c>
      <c r="D190" s="2" t="s">
        <v>10</v>
      </c>
      <c r="E190" s="2">
        <v>2012</v>
      </c>
      <c r="F190" s="3">
        <v>0.01</v>
      </c>
      <c r="G190" s="2" t="s">
        <v>32</v>
      </c>
      <c r="H190" s="2" t="s">
        <v>25</v>
      </c>
    </row>
    <row r="191" spans="1:8">
      <c r="A191" s="2">
        <v>190</v>
      </c>
      <c r="B191" s="5">
        <v>3</v>
      </c>
      <c r="C191" s="6" t="s">
        <v>23</v>
      </c>
      <c r="D191" s="2" t="s">
        <v>10</v>
      </c>
      <c r="E191" s="2">
        <v>2012</v>
      </c>
      <c r="F191" s="3">
        <v>3.9E-2</v>
      </c>
      <c r="G191" s="2" t="s">
        <v>32</v>
      </c>
      <c r="H191" s="2" t="s">
        <v>25</v>
      </c>
    </row>
    <row r="192" spans="1:8">
      <c r="A192" s="2">
        <v>191</v>
      </c>
      <c r="B192" s="5">
        <v>3</v>
      </c>
      <c r="C192" s="6" t="s">
        <v>23</v>
      </c>
      <c r="D192" s="2" t="s">
        <v>10</v>
      </c>
      <c r="E192" s="2">
        <v>2012</v>
      </c>
      <c r="F192" s="3">
        <v>2.3E-2</v>
      </c>
      <c r="G192" s="2" t="s">
        <v>32</v>
      </c>
      <c r="H192" s="2" t="s">
        <v>25</v>
      </c>
    </row>
    <row r="193" spans="1:13">
      <c r="A193" s="2">
        <v>192</v>
      </c>
      <c r="B193" s="5">
        <v>3</v>
      </c>
      <c r="C193" s="6" t="s">
        <v>23</v>
      </c>
      <c r="D193" s="2" t="s">
        <v>10</v>
      </c>
      <c r="E193" s="2">
        <v>2012</v>
      </c>
      <c r="F193" s="3">
        <v>2.9000000000000001E-2</v>
      </c>
      <c r="G193" s="2" t="s">
        <v>32</v>
      </c>
      <c r="H193" s="2" t="s">
        <v>25</v>
      </c>
    </row>
    <row r="194" spans="1:13">
      <c r="A194" s="2">
        <v>193</v>
      </c>
      <c r="B194" s="5">
        <v>3</v>
      </c>
      <c r="C194" s="6" t="s">
        <v>23</v>
      </c>
      <c r="D194" s="2" t="s">
        <v>10</v>
      </c>
      <c r="E194" s="2">
        <v>2012</v>
      </c>
      <c r="F194" s="3">
        <v>1.7999999999999999E-2</v>
      </c>
      <c r="G194" s="2" t="s">
        <v>32</v>
      </c>
      <c r="H194" s="2" t="s">
        <v>25</v>
      </c>
      <c r="M194" s="3">
        <f>AVERAGE(F194:F250)</f>
        <v>0.18123214285714287</v>
      </c>
    </row>
    <row r="195" spans="1:13">
      <c r="A195" s="2">
        <v>194</v>
      </c>
      <c r="B195" s="5">
        <v>3</v>
      </c>
      <c r="C195" s="6" t="s">
        <v>23</v>
      </c>
      <c r="D195" s="2" t="s">
        <v>10</v>
      </c>
      <c r="E195" s="2">
        <v>2012</v>
      </c>
      <c r="F195" s="3">
        <v>1.9E-2</v>
      </c>
      <c r="G195" s="2" t="s">
        <v>32</v>
      </c>
      <c r="H195" s="2" t="s">
        <v>25</v>
      </c>
    </row>
    <row r="196" spans="1:13">
      <c r="A196" s="2">
        <v>195</v>
      </c>
      <c r="B196" s="5">
        <v>3</v>
      </c>
      <c r="C196" s="6" t="s">
        <v>23</v>
      </c>
      <c r="D196" s="2" t="s">
        <v>10</v>
      </c>
      <c r="E196" s="2">
        <v>2012</v>
      </c>
      <c r="F196" s="3">
        <v>1.4E-2</v>
      </c>
      <c r="G196" s="2" t="s">
        <v>32</v>
      </c>
      <c r="H196" s="2" t="s">
        <v>25</v>
      </c>
    </row>
    <row r="197" spans="1:13">
      <c r="A197" s="2">
        <v>196</v>
      </c>
      <c r="B197" s="5">
        <v>3</v>
      </c>
      <c r="C197" s="6" t="s">
        <v>23</v>
      </c>
      <c r="D197" s="2" t="s">
        <v>10</v>
      </c>
      <c r="E197" s="2">
        <v>2012</v>
      </c>
      <c r="F197" s="3">
        <v>0.02</v>
      </c>
      <c r="G197" s="2" t="s">
        <v>32</v>
      </c>
      <c r="H197" s="2" t="s">
        <v>25</v>
      </c>
    </row>
    <row r="198" spans="1:13">
      <c r="A198" s="2">
        <v>197</v>
      </c>
      <c r="B198" s="5">
        <v>3</v>
      </c>
      <c r="C198" s="6" t="s">
        <v>23</v>
      </c>
      <c r="D198" s="2" t="s">
        <v>10</v>
      </c>
      <c r="E198" s="2">
        <v>2012</v>
      </c>
      <c r="F198" s="3">
        <v>1.4E-2</v>
      </c>
      <c r="G198" s="2" t="s">
        <v>32</v>
      </c>
      <c r="H198" s="2" t="s">
        <v>25</v>
      </c>
    </row>
    <row r="199" spans="1:13">
      <c r="A199" s="2">
        <v>198</v>
      </c>
      <c r="B199" s="5">
        <v>3</v>
      </c>
      <c r="C199" s="6" t="s">
        <v>23</v>
      </c>
      <c r="D199" s="2" t="s">
        <v>10</v>
      </c>
      <c r="E199" s="2">
        <v>2012</v>
      </c>
      <c r="F199" s="3">
        <v>2.3E-2</v>
      </c>
      <c r="G199" s="2" t="s">
        <v>32</v>
      </c>
      <c r="H199" s="2" t="s">
        <v>25</v>
      </c>
    </row>
    <row r="200" spans="1:13">
      <c r="A200" s="2">
        <v>199</v>
      </c>
      <c r="B200" s="5">
        <v>3</v>
      </c>
      <c r="C200" s="6" t="s">
        <v>23</v>
      </c>
      <c r="D200" s="2" t="s">
        <v>10</v>
      </c>
      <c r="E200" s="2">
        <v>2012</v>
      </c>
      <c r="F200" s="3">
        <v>4.1000000000000002E-2</v>
      </c>
      <c r="G200" s="2" t="s">
        <v>32</v>
      </c>
      <c r="H200" s="2" t="s">
        <v>25</v>
      </c>
    </row>
    <row r="201" spans="1:13">
      <c r="A201" s="2">
        <v>200</v>
      </c>
      <c r="B201" s="5">
        <v>3</v>
      </c>
      <c r="C201" s="6" t="s">
        <v>23</v>
      </c>
      <c r="D201" s="2" t="s">
        <v>10</v>
      </c>
      <c r="E201" s="2">
        <v>2012</v>
      </c>
      <c r="F201" s="3">
        <v>2.7E-2</v>
      </c>
      <c r="G201" s="2" t="s">
        <v>32</v>
      </c>
      <c r="H201" s="2" t="s">
        <v>25</v>
      </c>
    </row>
    <row r="202" spans="1:13">
      <c r="A202" s="2">
        <v>201</v>
      </c>
      <c r="B202" s="5">
        <v>3</v>
      </c>
      <c r="C202" s="6" t="s">
        <v>23</v>
      </c>
      <c r="D202" s="2" t="s">
        <v>10</v>
      </c>
      <c r="E202" s="2">
        <v>2012</v>
      </c>
      <c r="F202" s="3">
        <v>1.4E-2</v>
      </c>
      <c r="G202" s="2" t="s">
        <v>32</v>
      </c>
      <c r="H202" s="2" t="s">
        <v>25</v>
      </c>
    </row>
    <row r="203" spans="1:13">
      <c r="A203" s="2">
        <v>202</v>
      </c>
      <c r="B203" s="5">
        <v>3</v>
      </c>
      <c r="C203" s="6" t="s">
        <v>23</v>
      </c>
      <c r="D203" s="2" t="s">
        <v>10</v>
      </c>
      <c r="E203" s="2">
        <v>2012</v>
      </c>
      <c r="F203" s="3">
        <v>0.182</v>
      </c>
      <c r="G203" s="3" t="s">
        <v>30</v>
      </c>
      <c r="H203" s="8" t="s">
        <v>12</v>
      </c>
    </row>
    <row r="204" spans="1:13">
      <c r="A204" s="2">
        <v>203</v>
      </c>
      <c r="B204" s="5">
        <v>3</v>
      </c>
      <c r="C204" s="6" t="s">
        <v>23</v>
      </c>
      <c r="D204" s="2" t="s">
        <v>10</v>
      </c>
      <c r="E204" s="2">
        <v>2012</v>
      </c>
      <c r="F204" s="3">
        <v>0.22800000000000001</v>
      </c>
      <c r="G204" s="3" t="s">
        <v>30</v>
      </c>
      <c r="H204" s="8" t="s">
        <v>12</v>
      </c>
    </row>
    <row r="205" spans="1:13">
      <c r="A205" s="2">
        <v>204</v>
      </c>
      <c r="B205" s="5">
        <v>3</v>
      </c>
      <c r="C205" s="6" t="s">
        <v>23</v>
      </c>
      <c r="D205" s="2" t="s">
        <v>10</v>
      </c>
      <c r="E205" s="2">
        <v>2012</v>
      </c>
      <c r="F205" s="3">
        <v>0.23699999999999999</v>
      </c>
      <c r="G205" s="3" t="s">
        <v>30</v>
      </c>
      <c r="H205" s="8" t="s">
        <v>12</v>
      </c>
    </row>
    <row r="206" spans="1:13">
      <c r="A206" s="2">
        <v>205</v>
      </c>
      <c r="B206" s="5">
        <v>3</v>
      </c>
      <c r="C206" s="6" t="s">
        <v>23</v>
      </c>
      <c r="D206" s="2" t="s">
        <v>10</v>
      </c>
      <c r="E206" s="2">
        <v>2012</v>
      </c>
      <c r="F206" s="3">
        <v>0.157</v>
      </c>
      <c r="G206" s="3" t="s">
        <v>30</v>
      </c>
      <c r="H206" s="8" t="s">
        <v>12</v>
      </c>
    </row>
    <row r="207" spans="1:13">
      <c r="A207" s="2">
        <v>206</v>
      </c>
      <c r="B207" s="5">
        <v>3</v>
      </c>
      <c r="C207" s="6" t="s">
        <v>23</v>
      </c>
      <c r="D207" s="2" t="s">
        <v>10</v>
      </c>
      <c r="E207" s="2">
        <v>2012</v>
      </c>
      <c r="F207" s="3">
        <v>0.113</v>
      </c>
      <c r="G207" s="3" t="s">
        <v>30</v>
      </c>
      <c r="H207" s="8" t="s">
        <v>12</v>
      </c>
    </row>
    <row r="208" spans="1:13">
      <c r="A208" s="2">
        <v>207</v>
      </c>
      <c r="B208" s="5">
        <v>3</v>
      </c>
      <c r="C208" s="6" t="s">
        <v>23</v>
      </c>
      <c r="D208" s="2" t="s">
        <v>10</v>
      </c>
      <c r="E208" s="2">
        <v>2012</v>
      </c>
      <c r="F208" s="3">
        <v>0.17399999999999999</v>
      </c>
      <c r="G208" s="3" t="s">
        <v>30</v>
      </c>
      <c r="H208" s="8" t="s">
        <v>12</v>
      </c>
    </row>
    <row r="209" spans="1:8">
      <c r="A209" s="2">
        <v>208</v>
      </c>
      <c r="B209" s="5">
        <v>3</v>
      </c>
      <c r="C209" s="6" t="s">
        <v>23</v>
      </c>
      <c r="D209" s="2" t="s">
        <v>10</v>
      </c>
      <c r="E209" s="2">
        <v>2012</v>
      </c>
      <c r="F209" s="3">
        <v>7.0000000000000007E-2</v>
      </c>
      <c r="G209" s="3" t="s">
        <v>30</v>
      </c>
      <c r="H209" s="8" t="s">
        <v>12</v>
      </c>
    </row>
    <row r="210" spans="1:8">
      <c r="A210" s="2">
        <v>209</v>
      </c>
      <c r="B210" s="5">
        <v>3</v>
      </c>
      <c r="C210" s="6" t="s">
        <v>23</v>
      </c>
      <c r="D210" s="2" t="s">
        <v>10</v>
      </c>
      <c r="E210" s="2">
        <v>2012</v>
      </c>
      <c r="F210" s="3">
        <v>4.8000000000000001E-2</v>
      </c>
      <c r="G210" s="3" t="s">
        <v>30</v>
      </c>
      <c r="H210" s="8" t="s">
        <v>12</v>
      </c>
    </row>
    <row r="211" spans="1:8">
      <c r="A211" s="2">
        <v>210</v>
      </c>
      <c r="B211" s="5">
        <v>3</v>
      </c>
      <c r="C211" s="6" t="s">
        <v>23</v>
      </c>
      <c r="D211" s="2" t="s">
        <v>10</v>
      </c>
      <c r="E211" s="2">
        <v>2012</v>
      </c>
      <c r="F211" s="3">
        <v>7.1999999999999995E-2</v>
      </c>
      <c r="G211" s="3" t="s">
        <v>30</v>
      </c>
      <c r="H211" s="8" t="s">
        <v>12</v>
      </c>
    </row>
    <row r="212" spans="1:8">
      <c r="A212" s="2">
        <v>211</v>
      </c>
      <c r="B212" s="5">
        <v>3</v>
      </c>
      <c r="C212" s="6" t="s">
        <v>23</v>
      </c>
      <c r="D212" s="2" t="s">
        <v>10</v>
      </c>
      <c r="E212" s="2">
        <v>2012</v>
      </c>
      <c r="F212" s="3">
        <v>0.13700000000000001</v>
      </c>
      <c r="G212" s="3" t="s">
        <v>30</v>
      </c>
      <c r="H212" s="8" t="s">
        <v>12</v>
      </c>
    </row>
    <row r="213" spans="1:8">
      <c r="A213" s="2">
        <v>212</v>
      </c>
      <c r="B213" s="5">
        <v>3</v>
      </c>
      <c r="C213" s="6" t="s">
        <v>23</v>
      </c>
      <c r="D213" s="2" t="s">
        <v>10</v>
      </c>
      <c r="E213" s="2">
        <v>2012</v>
      </c>
      <c r="F213" s="3">
        <v>7.8E-2</v>
      </c>
      <c r="G213" s="3" t="s">
        <v>30</v>
      </c>
      <c r="H213" s="8" t="s">
        <v>12</v>
      </c>
    </row>
    <row r="214" spans="1:8">
      <c r="A214" s="2">
        <v>213</v>
      </c>
      <c r="B214" s="5">
        <v>3</v>
      </c>
      <c r="C214" s="6" t="s">
        <v>23</v>
      </c>
      <c r="D214" s="2" t="s">
        <v>10</v>
      </c>
      <c r="E214" s="2">
        <v>2012</v>
      </c>
      <c r="F214" s="3">
        <v>6.0999999999999999E-2</v>
      </c>
      <c r="G214" s="3" t="s">
        <v>30</v>
      </c>
      <c r="H214" s="8" t="s">
        <v>12</v>
      </c>
    </row>
    <row r="215" spans="1:8">
      <c r="A215" s="2">
        <v>214</v>
      </c>
      <c r="B215" s="5">
        <v>3</v>
      </c>
      <c r="C215" s="6" t="s">
        <v>23</v>
      </c>
      <c r="D215" s="2" t="s">
        <v>10</v>
      </c>
      <c r="E215" s="2">
        <v>2012</v>
      </c>
      <c r="F215" s="3">
        <v>5.7000000000000002E-2</v>
      </c>
      <c r="G215" s="3" t="s">
        <v>30</v>
      </c>
      <c r="H215" s="8" t="s">
        <v>12</v>
      </c>
    </row>
    <row r="216" spans="1:8">
      <c r="A216" s="2">
        <v>215</v>
      </c>
      <c r="B216" s="5">
        <v>3</v>
      </c>
      <c r="C216" s="6" t="s">
        <v>23</v>
      </c>
      <c r="D216" s="2" t="s">
        <v>10</v>
      </c>
      <c r="E216" s="2">
        <v>2012</v>
      </c>
      <c r="F216" s="3">
        <v>7.0000000000000007E-2</v>
      </c>
      <c r="G216" s="3" t="s">
        <v>30</v>
      </c>
      <c r="H216" s="8" t="s">
        <v>12</v>
      </c>
    </row>
    <row r="217" spans="1:8">
      <c r="A217" s="2">
        <v>216</v>
      </c>
      <c r="B217" s="5">
        <v>3</v>
      </c>
      <c r="C217" s="6" t="s">
        <v>23</v>
      </c>
      <c r="D217" s="2" t="s">
        <v>10</v>
      </c>
      <c r="E217" s="2">
        <v>2012</v>
      </c>
      <c r="F217" s="3">
        <v>3.5000000000000003E-2</v>
      </c>
      <c r="G217" s="3" t="s">
        <v>30</v>
      </c>
      <c r="H217" s="8" t="s">
        <v>25</v>
      </c>
    </row>
    <row r="218" spans="1:8">
      <c r="A218" s="2">
        <v>217</v>
      </c>
      <c r="B218" s="5">
        <v>3</v>
      </c>
      <c r="C218" s="6" t="s">
        <v>23</v>
      </c>
      <c r="D218" s="2" t="s">
        <v>10</v>
      </c>
      <c r="E218" s="2">
        <v>2012</v>
      </c>
      <c r="F218" s="3">
        <v>4.1000000000000002E-2</v>
      </c>
      <c r="G218" s="3" t="s">
        <v>30</v>
      </c>
      <c r="H218" s="8" t="s">
        <v>25</v>
      </c>
    </row>
    <row r="219" spans="1:8">
      <c r="A219" s="2">
        <v>218</v>
      </c>
      <c r="B219" s="5">
        <v>3</v>
      </c>
      <c r="C219" s="6" t="s">
        <v>23</v>
      </c>
      <c r="D219" s="2" t="s">
        <v>10</v>
      </c>
      <c r="E219" s="2">
        <v>2012</v>
      </c>
      <c r="F219" s="3">
        <v>0.13</v>
      </c>
      <c r="G219" s="3" t="s">
        <v>30</v>
      </c>
      <c r="H219" s="8" t="s">
        <v>12</v>
      </c>
    </row>
    <row r="220" spans="1:8">
      <c r="A220" s="2">
        <v>219</v>
      </c>
      <c r="B220" s="5">
        <v>3</v>
      </c>
      <c r="C220" s="6" t="s">
        <v>23</v>
      </c>
      <c r="D220" s="2" t="s">
        <v>10</v>
      </c>
      <c r="E220" s="2">
        <v>2012</v>
      </c>
      <c r="F220" s="3">
        <v>5.7000000000000002E-2</v>
      </c>
      <c r="G220" s="3" t="s">
        <v>30</v>
      </c>
      <c r="H220" s="8" t="s">
        <v>12</v>
      </c>
    </row>
    <row r="221" spans="1:8">
      <c r="A221" s="2">
        <v>220</v>
      </c>
      <c r="B221" s="5">
        <v>3</v>
      </c>
      <c r="C221" s="6" t="s">
        <v>23</v>
      </c>
      <c r="D221" s="2" t="s">
        <v>10</v>
      </c>
      <c r="E221" s="2">
        <v>2012</v>
      </c>
      <c r="F221" s="3">
        <v>8.5000000000000006E-2</v>
      </c>
      <c r="G221" s="3" t="s">
        <v>32</v>
      </c>
      <c r="H221" s="3" t="s">
        <v>25</v>
      </c>
    </row>
    <row r="222" spans="1:8">
      <c r="A222" s="2">
        <v>221</v>
      </c>
      <c r="B222" s="5">
        <v>3</v>
      </c>
      <c r="C222" s="6" t="s">
        <v>23</v>
      </c>
      <c r="D222" s="2" t="s">
        <v>10</v>
      </c>
      <c r="E222" s="2">
        <v>2012</v>
      </c>
      <c r="F222" s="3">
        <v>3.2000000000000001E-2</v>
      </c>
      <c r="G222" s="3" t="s">
        <v>40</v>
      </c>
      <c r="H222" s="3" t="s">
        <v>25</v>
      </c>
    </row>
    <row r="223" spans="1:8">
      <c r="A223" s="2">
        <v>222</v>
      </c>
      <c r="B223" s="5">
        <v>3</v>
      </c>
      <c r="C223" s="6" t="s">
        <v>23</v>
      </c>
      <c r="D223" s="2" t="s">
        <v>10</v>
      </c>
      <c r="E223" s="2">
        <v>2012</v>
      </c>
      <c r="F223" s="3">
        <v>0.26200000000000001</v>
      </c>
      <c r="G223" s="3" t="s">
        <v>40</v>
      </c>
      <c r="H223" s="2" t="s">
        <v>12</v>
      </c>
    </row>
    <row r="224" spans="1:8">
      <c r="A224" s="2">
        <v>223</v>
      </c>
      <c r="B224" s="5">
        <v>3</v>
      </c>
      <c r="C224" s="6" t="s">
        <v>23</v>
      </c>
      <c r="D224" s="2" t="s">
        <v>10</v>
      </c>
      <c r="E224" s="2">
        <v>2012</v>
      </c>
      <c r="F224" s="3">
        <v>1.9179999999999999</v>
      </c>
      <c r="G224" s="3" t="s">
        <v>35</v>
      </c>
      <c r="H224" s="7" t="s">
        <v>25</v>
      </c>
    </row>
    <row r="225" spans="1:10">
      <c r="A225" s="2">
        <v>224</v>
      </c>
      <c r="B225" s="5">
        <v>3</v>
      </c>
      <c r="C225" s="6" t="s">
        <v>23</v>
      </c>
      <c r="D225" s="2" t="s">
        <v>10</v>
      </c>
      <c r="E225" s="2">
        <v>2012</v>
      </c>
      <c r="F225" s="3">
        <v>1.9179999999999999</v>
      </c>
      <c r="G225" s="3" t="s">
        <v>35</v>
      </c>
      <c r="H225" s="7" t="s">
        <v>25</v>
      </c>
    </row>
    <row r="226" spans="1:10">
      <c r="A226" s="2">
        <v>225</v>
      </c>
      <c r="B226" s="5">
        <v>3</v>
      </c>
      <c r="C226" s="6" t="s">
        <v>23</v>
      </c>
      <c r="D226" s="2" t="s">
        <v>10</v>
      </c>
      <c r="E226" s="2">
        <v>2012</v>
      </c>
      <c r="F226" s="3">
        <v>0.53700000000000003</v>
      </c>
      <c r="G226" s="2" t="s">
        <v>32</v>
      </c>
      <c r="H226" s="2" t="s">
        <v>25</v>
      </c>
    </row>
    <row r="227" spans="1:10">
      <c r="A227" s="2">
        <v>226</v>
      </c>
      <c r="B227" s="5">
        <v>4</v>
      </c>
      <c r="C227" s="6" t="s">
        <v>23</v>
      </c>
      <c r="D227" s="2" t="s">
        <v>10</v>
      </c>
      <c r="E227" s="2">
        <v>2012</v>
      </c>
      <c r="F227" s="3"/>
      <c r="G227" s="3" t="s">
        <v>43</v>
      </c>
      <c r="J227" s="2" t="s">
        <v>26</v>
      </c>
    </row>
    <row r="228" spans="1:10">
      <c r="A228" s="2">
        <v>227</v>
      </c>
      <c r="B228" s="5">
        <v>4</v>
      </c>
      <c r="C228" s="6" t="s">
        <v>23</v>
      </c>
      <c r="D228" s="2" t="s">
        <v>10</v>
      </c>
      <c r="E228" s="2">
        <v>2012</v>
      </c>
      <c r="F228" s="3">
        <v>0.115</v>
      </c>
      <c r="G228" s="2" t="s">
        <v>28</v>
      </c>
      <c r="H228" s="2" t="s">
        <v>18</v>
      </c>
    </row>
    <row r="229" spans="1:10">
      <c r="A229" s="2">
        <v>228</v>
      </c>
      <c r="B229" s="5">
        <v>4</v>
      </c>
      <c r="C229" s="6" t="s">
        <v>23</v>
      </c>
      <c r="D229" s="2" t="s">
        <v>10</v>
      </c>
      <c r="E229" s="2">
        <v>2012</v>
      </c>
      <c r="F229" s="3">
        <v>7.4999999999999997E-2</v>
      </c>
      <c r="G229" s="2" t="s">
        <v>11</v>
      </c>
      <c r="H229" s="3" t="s">
        <v>25</v>
      </c>
    </row>
    <row r="230" spans="1:10">
      <c r="A230" s="2">
        <v>229</v>
      </c>
      <c r="B230" s="5">
        <v>4</v>
      </c>
      <c r="C230" s="6" t="s">
        <v>23</v>
      </c>
      <c r="D230" s="2" t="s">
        <v>10</v>
      </c>
      <c r="E230" s="2">
        <v>2012</v>
      </c>
      <c r="F230" s="3">
        <v>0.41899999999999998</v>
      </c>
      <c r="G230" s="2" t="s">
        <v>11</v>
      </c>
      <c r="H230" s="2" t="s">
        <v>18</v>
      </c>
    </row>
    <row r="231" spans="1:10">
      <c r="A231" s="2">
        <v>230</v>
      </c>
      <c r="B231" s="5">
        <v>4</v>
      </c>
      <c r="C231" s="6" t="s">
        <v>23</v>
      </c>
      <c r="D231" s="2" t="s">
        <v>10</v>
      </c>
      <c r="E231" s="2">
        <v>2012</v>
      </c>
      <c r="F231" s="3">
        <v>0.15</v>
      </c>
      <c r="G231" s="2" t="s">
        <v>11</v>
      </c>
      <c r="H231" s="3" t="s">
        <v>25</v>
      </c>
    </row>
    <row r="232" spans="1:10">
      <c r="A232" s="2">
        <v>231</v>
      </c>
      <c r="B232" s="5">
        <v>4</v>
      </c>
      <c r="C232" s="6" t="s">
        <v>23</v>
      </c>
      <c r="D232" s="2" t="s">
        <v>10</v>
      </c>
      <c r="E232" s="2">
        <v>2012</v>
      </c>
      <c r="F232" s="3">
        <v>0.245</v>
      </c>
      <c r="G232" s="3" t="s">
        <v>28</v>
      </c>
      <c r="H232" s="2" t="s">
        <v>12</v>
      </c>
    </row>
    <row r="233" spans="1:10">
      <c r="A233" s="2">
        <v>232</v>
      </c>
      <c r="B233" s="5">
        <v>4</v>
      </c>
      <c r="C233" s="6" t="s">
        <v>23</v>
      </c>
      <c r="D233" s="2" t="s">
        <v>10</v>
      </c>
      <c r="E233" s="2">
        <v>2012</v>
      </c>
      <c r="F233" s="3">
        <v>0.246</v>
      </c>
      <c r="G233" s="3" t="s">
        <v>28</v>
      </c>
      <c r="H233" s="2" t="s">
        <v>12</v>
      </c>
    </row>
    <row r="234" spans="1:10">
      <c r="A234" s="2">
        <v>233</v>
      </c>
      <c r="B234" s="5">
        <v>4</v>
      </c>
      <c r="C234" s="6" t="s">
        <v>23</v>
      </c>
      <c r="D234" s="2" t="s">
        <v>10</v>
      </c>
      <c r="E234" s="2">
        <v>2012</v>
      </c>
      <c r="F234" s="3">
        <v>0.23699999999999999</v>
      </c>
      <c r="G234" s="3" t="s">
        <v>28</v>
      </c>
      <c r="H234" s="2" t="s">
        <v>12</v>
      </c>
    </row>
    <row r="235" spans="1:10">
      <c r="A235" s="2">
        <v>234</v>
      </c>
      <c r="B235" s="5">
        <v>4</v>
      </c>
      <c r="C235" s="6" t="s">
        <v>23</v>
      </c>
      <c r="D235" s="2" t="s">
        <v>10</v>
      </c>
      <c r="E235" s="2">
        <v>2012</v>
      </c>
      <c r="F235" s="3">
        <v>0.23300000000000001</v>
      </c>
      <c r="G235" s="3" t="s">
        <v>28</v>
      </c>
      <c r="H235" s="2" t="s">
        <v>12</v>
      </c>
    </row>
    <row r="236" spans="1:10">
      <c r="A236" s="2">
        <v>235</v>
      </c>
      <c r="B236" s="5">
        <v>4</v>
      </c>
      <c r="C236" s="6" t="s">
        <v>23</v>
      </c>
      <c r="D236" s="2" t="s">
        <v>10</v>
      </c>
      <c r="E236" s="2">
        <v>2012</v>
      </c>
      <c r="F236" s="3">
        <v>0.13200000000000001</v>
      </c>
      <c r="G236" s="2" t="s">
        <v>32</v>
      </c>
      <c r="H236" s="2" t="s">
        <v>25</v>
      </c>
    </row>
    <row r="237" spans="1:10">
      <c r="A237" s="2">
        <v>236</v>
      </c>
      <c r="B237" s="5">
        <v>4</v>
      </c>
      <c r="C237" s="6" t="s">
        <v>23</v>
      </c>
      <c r="D237" s="2" t="s">
        <v>10</v>
      </c>
      <c r="E237" s="2">
        <v>2012</v>
      </c>
      <c r="F237" s="3">
        <v>0.253</v>
      </c>
      <c r="G237" s="3" t="s">
        <v>28</v>
      </c>
      <c r="H237" s="2" t="s">
        <v>18</v>
      </c>
    </row>
    <row r="238" spans="1:10">
      <c r="A238" s="2">
        <v>237</v>
      </c>
      <c r="B238" s="5">
        <v>4</v>
      </c>
      <c r="C238" s="6" t="s">
        <v>23</v>
      </c>
      <c r="D238" s="2" t="s">
        <v>10</v>
      </c>
      <c r="E238" s="2">
        <v>2012</v>
      </c>
      <c r="F238" s="3">
        <v>0.19400000000000001</v>
      </c>
      <c r="G238" s="3" t="s">
        <v>28</v>
      </c>
      <c r="H238" s="2" t="s">
        <v>18</v>
      </c>
    </row>
    <row r="239" spans="1:10">
      <c r="A239" s="2">
        <v>238</v>
      </c>
      <c r="B239" s="5">
        <v>4</v>
      </c>
      <c r="C239" s="6" t="s">
        <v>23</v>
      </c>
      <c r="D239" s="2" t="s">
        <v>10</v>
      </c>
      <c r="E239" s="2">
        <v>2012</v>
      </c>
      <c r="F239" s="3">
        <v>0.27</v>
      </c>
      <c r="G239" s="3" t="s">
        <v>28</v>
      </c>
      <c r="H239" s="2" t="s">
        <v>18</v>
      </c>
    </row>
    <row r="240" spans="1:10">
      <c r="A240" s="2">
        <v>239</v>
      </c>
      <c r="B240" s="5">
        <v>4</v>
      </c>
      <c r="C240" s="6" t="s">
        <v>23</v>
      </c>
      <c r="D240" s="2" t="s">
        <v>10</v>
      </c>
      <c r="E240" s="2">
        <v>2012</v>
      </c>
      <c r="F240" s="3">
        <v>0.22900000000000001</v>
      </c>
      <c r="G240" s="3" t="s">
        <v>28</v>
      </c>
      <c r="H240" s="2" t="s">
        <v>18</v>
      </c>
    </row>
    <row r="241" spans="1:8">
      <c r="A241" s="2">
        <v>240</v>
      </c>
      <c r="B241" s="5">
        <v>4</v>
      </c>
      <c r="C241" s="6" t="s">
        <v>23</v>
      </c>
      <c r="D241" s="2" t="s">
        <v>10</v>
      </c>
      <c r="E241" s="2">
        <v>2012</v>
      </c>
      <c r="F241" s="3">
        <v>1.2E-2</v>
      </c>
      <c r="G241" s="2" t="s">
        <v>32</v>
      </c>
      <c r="H241" s="3" t="s">
        <v>25</v>
      </c>
    </row>
    <row r="242" spans="1:8">
      <c r="A242" s="2">
        <v>241</v>
      </c>
      <c r="B242" s="5">
        <v>4</v>
      </c>
      <c r="C242" s="6" t="s">
        <v>23</v>
      </c>
      <c r="D242" s="2" t="s">
        <v>10</v>
      </c>
      <c r="E242" s="2">
        <v>2012</v>
      </c>
      <c r="F242" s="3">
        <v>7.0000000000000001E-3</v>
      </c>
      <c r="G242" s="2" t="s">
        <v>32</v>
      </c>
      <c r="H242" s="3" t="s">
        <v>25</v>
      </c>
    </row>
    <row r="243" spans="1:8">
      <c r="A243" s="2">
        <v>242</v>
      </c>
      <c r="B243" s="5">
        <v>4</v>
      </c>
      <c r="C243" s="6" t="s">
        <v>23</v>
      </c>
      <c r="D243" s="2" t="s">
        <v>10</v>
      </c>
      <c r="E243" s="2">
        <v>2012</v>
      </c>
      <c r="F243" s="3">
        <v>2.3E-2</v>
      </c>
      <c r="G243" s="2" t="s">
        <v>32</v>
      </c>
      <c r="H243" s="3" t="s">
        <v>25</v>
      </c>
    </row>
    <row r="244" spans="1:8">
      <c r="A244" s="2">
        <v>243</v>
      </c>
      <c r="B244" s="5">
        <v>4</v>
      </c>
      <c r="C244" s="6" t="s">
        <v>23</v>
      </c>
      <c r="D244" s="2" t="s">
        <v>10</v>
      </c>
      <c r="E244" s="2">
        <v>2012</v>
      </c>
      <c r="F244" s="3">
        <v>1.2E-2</v>
      </c>
      <c r="G244" s="2" t="s">
        <v>32</v>
      </c>
      <c r="H244" s="3" t="s">
        <v>25</v>
      </c>
    </row>
    <row r="245" spans="1:8">
      <c r="A245" s="2">
        <v>244</v>
      </c>
      <c r="B245" s="5">
        <v>4</v>
      </c>
      <c r="C245" s="6" t="s">
        <v>23</v>
      </c>
      <c r="D245" s="2" t="s">
        <v>10</v>
      </c>
      <c r="E245" s="2">
        <v>2012</v>
      </c>
      <c r="F245" s="3">
        <v>1.7999999999999999E-2</v>
      </c>
      <c r="G245" s="2" t="s">
        <v>32</v>
      </c>
      <c r="H245" s="3" t="s">
        <v>25</v>
      </c>
    </row>
    <row r="246" spans="1:8">
      <c r="A246" s="2">
        <v>245</v>
      </c>
      <c r="B246" s="5">
        <v>4</v>
      </c>
      <c r="C246" s="6" t="s">
        <v>23</v>
      </c>
      <c r="D246" s="2" t="s">
        <v>10</v>
      </c>
      <c r="E246" s="2">
        <v>2012</v>
      </c>
      <c r="F246" s="3">
        <v>2.9000000000000001E-2</v>
      </c>
      <c r="G246" s="2" t="s">
        <v>32</v>
      </c>
      <c r="H246" s="3" t="s">
        <v>25</v>
      </c>
    </row>
    <row r="247" spans="1:8">
      <c r="A247" s="2">
        <v>246</v>
      </c>
      <c r="B247" s="5">
        <v>4</v>
      </c>
      <c r="C247" s="6" t="s">
        <v>23</v>
      </c>
      <c r="D247" s="2" t="s">
        <v>10</v>
      </c>
      <c r="E247" s="2">
        <v>2012</v>
      </c>
      <c r="F247" s="3">
        <v>2.7E-2</v>
      </c>
      <c r="G247" s="2" t="s">
        <v>32</v>
      </c>
      <c r="H247" s="3" t="s">
        <v>25</v>
      </c>
    </row>
    <row r="248" spans="1:8">
      <c r="A248" s="2">
        <v>247</v>
      </c>
      <c r="B248" s="5">
        <v>4</v>
      </c>
      <c r="C248" s="6" t="s">
        <v>23</v>
      </c>
      <c r="D248" s="2" t="s">
        <v>10</v>
      </c>
      <c r="E248" s="2">
        <v>2012</v>
      </c>
      <c r="F248" s="3">
        <v>0.16</v>
      </c>
      <c r="G248" s="3" t="s">
        <v>30</v>
      </c>
      <c r="H248" s="8" t="s">
        <v>12</v>
      </c>
    </row>
    <row r="249" spans="1:8">
      <c r="A249" s="2">
        <v>248</v>
      </c>
      <c r="B249" s="5">
        <v>4</v>
      </c>
      <c r="C249" s="6" t="s">
        <v>23</v>
      </c>
      <c r="D249" s="2" t="s">
        <v>10</v>
      </c>
      <c r="E249" s="2">
        <v>2012</v>
      </c>
      <c r="F249" s="3">
        <v>8.3000000000000004E-2</v>
      </c>
      <c r="G249" s="3" t="s">
        <v>30</v>
      </c>
      <c r="H249" s="8" t="s">
        <v>12</v>
      </c>
    </row>
    <row r="250" spans="1:8">
      <c r="A250" s="2">
        <v>249</v>
      </c>
      <c r="B250" s="5">
        <v>4</v>
      </c>
      <c r="C250" s="6" t="s">
        <v>23</v>
      </c>
      <c r="D250" s="2" t="s">
        <v>10</v>
      </c>
      <c r="E250" s="2">
        <v>2012</v>
      </c>
      <c r="F250" s="3">
        <v>9.0999999999999998E-2</v>
      </c>
      <c r="G250" s="3" t="s">
        <v>30</v>
      </c>
      <c r="H250" s="8" t="s">
        <v>12</v>
      </c>
    </row>
    <row r="251" spans="1:8">
      <c r="A251" s="2">
        <v>250</v>
      </c>
      <c r="B251" s="5">
        <v>4</v>
      </c>
      <c r="C251" s="6" t="s">
        <v>23</v>
      </c>
      <c r="D251" s="2" t="s">
        <v>10</v>
      </c>
      <c r="E251" s="2">
        <v>2012</v>
      </c>
      <c r="F251" s="3">
        <v>8.1000000000000003E-2</v>
      </c>
      <c r="G251" s="2" t="s">
        <v>32</v>
      </c>
      <c r="H251" s="3" t="s">
        <v>25</v>
      </c>
    </row>
    <row r="252" spans="1:8">
      <c r="A252" s="2">
        <v>251</v>
      </c>
      <c r="B252" s="5">
        <v>4</v>
      </c>
      <c r="C252" s="6" t="s">
        <v>23</v>
      </c>
      <c r="D252" s="2" t="s">
        <v>10</v>
      </c>
      <c r="E252" s="2">
        <v>2012</v>
      </c>
      <c r="F252" s="3">
        <v>7.3999999999999996E-2</v>
      </c>
      <c r="G252" s="2" t="s">
        <v>32</v>
      </c>
      <c r="H252" s="3" t="s">
        <v>25</v>
      </c>
    </row>
    <row r="253" spans="1:8">
      <c r="A253" s="2">
        <v>252</v>
      </c>
      <c r="B253" s="5">
        <v>4</v>
      </c>
      <c r="C253" s="6" t="s">
        <v>23</v>
      </c>
      <c r="D253" s="2" t="s">
        <v>10</v>
      </c>
      <c r="E253" s="2">
        <v>2012</v>
      </c>
      <c r="F253" s="3">
        <v>8.7999999999999995E-2</v>
      </c>
      <c r="G253" s="2" t="s">
        <v>32</v>
      </c>
      <c r="H253" s="3" t="s">
        <v>25</v>
      </c>
    </row>
    <row r="254" spans="1:8">
      <c r="A254" s="2">
        <v>253</v>
      </c>
      <c r="B254" s="5">
        <v>4</v>
      </c>
      <c r="C254" s="6" t="s">
        <v>23</v>
      </c>
      <c r="D254" s="2" t="s">
        <v>10</v>
      </c>
      <c r="E254" s="2">
        <v>2012</v>
      </c>
      <c r="F254" s="3">
        <v>9.1999999999999998E-2</v>
      </c>
      <c r="G254" s="2" t="s">
        <v>32</v>
      </c>
      <c r="H254" s="3" t="s">
        <v>25</v>
      </c>
    </row>
    <row r="255" spans="1:8">
      <c r="A255" s="2">
        <v>254</v>
      </c>
      <c r="B255" s="5">
        <v>4</v>
      </c>
      <c r="C255" s="6" t="s">
        <v>23</v>
      </c>
      <c r="D255" s="2" t="s">
        <v>10</v>
      </c>
      <c r="E255" s="2">
        <v>2012</v>
      </c>
      <c r="F255" s="3">
        <v>0.32100000000000001</v>
      </c>
      <c r="G255" s="3" t="s">
        <v>40</v>
      </c>
      <c r="H255" s="2" t="s">
        <v>25</v>
      </c>
    </row>
    <row r="256" spans="1:8">
      <c r="A256" s="2">
        <v>255</v>
      </c>
      <c r="B256" s="9">
        <v>4</v>
      </c>
      <c r="C256" s="10" t="s">
        <v>23</v>
      </c>
      <c r="D256" s="2" t="s">
        <v>10</v>
      </c>
      <c r="E256" s="2">
        <v>2012</v>
      </c>
      <c r="F256" s="11">
        <v>7.6999999999999999E-2</v>
      </c>
      <c r="G256" s="11" t="s">
        <v>40</v>
      </c>
      <c r="H256" s="3" t="s">
        <v>25</v>
      </c>
    </row>
    <row r="257" spans="1:8">
      <c r="A257" s="2">
        <v>256</v>
      </c>
      <c r="B257" s="5">
        <v>4</v>
      </c>
      <c r="C257" s="6" t="s">
        <v>23</v>
      </c>
      <c r="D257" s="2" t="s">
        <v>10</v>
      </c>
      <c r="E257" s="2">
        <v>2012</v>
      </c>
      <c r="F257" s="3">
        <v>4.2699999999999996</v>
      </c>
      <c r="G257" s="3" t="s">
        <v>35</v>
      </c>
      <c r="H257" s="2" t="s">
        <v>12</v>
      </c>
    </row>
    <row r="258" spans="1:8">
      <c r="A258" s="2">
        <v>257</v>
      </c>
      <c r="B258" s="5">
        <v>4</v>
      </c>
      <c r="C258" s="6" t="s">
        <v>23</v>
      </c>
      <c r="D258" s="2" t="s">
        <v>10</v>
      </c>
      <c r="E258" s="2">
        <v>2012</v>
      </c>
      <c r="F258" s="3">
        <v>2.0059999999999998</v>
      </c>
      <c r="G258" s="3" t="s">
        <v>35</v>
      </c>
      <c r="H258" s="7" t="s">
        <v>25</v>
      </c>
    </row>
    <row r="259" spans="1:8">
      <c r="A259" s="2">
        <v>258</v>
      </c>
      <c r="B259" s="5">
        <v>1</v>
      </c>
      <c r="C259" s="6" t="s">
        <v>17</v>
      </c>
      <c r="D259" s="2" t="s">
        <v>10</v>
      </c>
      <c r="E259" s="2">
        <v>2012</v>
      </c>
      <c r="F259" s="3">
        <v>0.22900000000000001</v>
      </c>
      <c r="G259" s="3" t="s">
        <v>42</v>
      </c>
      <c r="H259" s="2" t="s">
        <v>12</v>
      </c>
    </row>
    <row r="260" spans="1:8">
      <c r="A260" s="2">
        <v>259</v>
      </c>
      <c r="B260" s="5">
        <v>1</v>
      </c>
      <c r="C260" s="6" t="s">
        <v>17</v>
      </c>
      <c r="D260" s="2" t="s">
        <v>10</v>
      </c>
      <c r="E260" s="2">
        <v>2012</v>
      </c>
      <c r="F260" s="3">
        <v>0.95699999999999996</v>
      </c>
      <c r="G260" s="3" t="s">
        <v>11</v>
      </c>
      <c r="H260" s="2" t="s">
        <v>12</v>
      </c>
    </row>
    <row r="261" spans="1:8">
      <c r="A261" s="2">
        <v>260</v>
      </c>
      <c r="B261" s="5">
        <v>2</v>
      </c>
      <c r="C261" s="6" t="s">
        <v>17</v>
      </c>
      <c r="D261" s="2" t="s">
        <v>10</v>
      </c>
      <c r="E261" s="2">
        <v>2012</v>
      </c>
      <c r="F261" s="3">
        <v>5.7610000000000001</v>
      </c>
      <c r="G261" s="3" t="s">
        <v>35</v>
      </c>
      <c r="H261" s="2" t="s">
        <v>12</v>
      </c>
    </row>
    <row r="262" spans="1:8">
      <c r="A262" s="2">
        <v>261</v>
      </c>
      <c r="B262" s="5">
        <v>2</v>
      </c>
      <c r="C262" s="6" t="s">
        <v>17</v>
      </c>
      <c r="D262" s="2" t="s">
        <v>10</v>
      </c>
      <c r="E262" s="2">
        <v>2012</v>
      </c>
      <c r="F262" s="3">
        <v>3.012</v>
      </c>
      <c r="G262" s="3" t="s">
        <v>35</v>
      </c>
      <c r="H262" s="2" t="s">
        <v>12</v>
      </c>
    </row>
    <row r="263" spans="1:8">
      <c r="A263" s="2">
        <v>262</v>
      </c>
      <c r="B263" s="5">
        <v>2</v>
      </c>
      <c r="C263" s="6" t="s">
        <v>17</v>
      </c>
      <c r="D263" s="2" t="s">
        <v>10</v>
      </c>
      <c r="E263" s="2">
        <v>2012</v>
      </c>
      <c r="F263" s="3">
        <v>2.5510000000000002</v>
      </c>
      <c r="G263" s="3" t="s">
        <v>42</v>
      </c>
      <c r="H263" s="2" t="s">
        <v>12</v>
      </c>
    </row>
    <row r="264" spans="1:8">
      <c r="A264" s="2">
        <v>263</v>
      </c>
      <c r="B264" s="5">
        <v>2</v>
      </c>
      <c r="C264" s="6" t="s">
        <v>17</v>
      </c>
      <c r="D264" s="2" t="s">
        <v>10</v>
      </c>
      <c r="E264" s="2">
        <v>2012</v>
      </c>
      <c r="F264" s="3">
        <v>0.14799999999999999</v>
      </c>
      <c r="G264" s="3" t="s">
        <v>30</v>
      </c>
      <c r="H264" s="8" t="s">
        <v>12</v>
      </c>
    </row>
    <row r="265" spans="1:8">
      <c r="A265" s="2">
        <v>264</v>
      </c>
      <c r="B265" s="5">
        <v>2</v>
      </c>
      <c r="C265" s="6" t="s">
        <v>17</v>
      </c>
      <c r="D265" s="2" t="s">
        <v>10</v>
      </c>
      <c r="E265" s="2">
        <v>2012</v>
      </c>
      <c r="F265" s="3">
        <v>0.125</v>
      </c>
      <c r="G265" s="3" t="s">
        <v>32</v>
      </c>
      <c r="H265" s="2" t="s">
        <v>25</v>
      </c>
    </row>
    <row r="266" spans="1:8">
      <c r="A266" s="2">
        <v>265</v>
      </c>
      <c r="B266" s="5">
        <v>2</v>
      </c>
      <c r="C266" s="6" t="s">
        <v>17</v>
      </c>
      <c r="D266" s="2" t="s">
        <v>10</v>
      </c>
      <c r="E266" s="2">
        <v>2012</v>
      </c>
      <c r="F266" s="3">
        <v>0.46100000000000002</v>
      </c>
      <c r="G266" s="3" t="s">
        <v>11</v>
      </c>
      <c r="H266" s="2" t="s">
        <v>12</v>
      </c>
    </row>
    <row r="267" spans="1:8">
      <c r="A267" s="2">
        <v>266</v>
      </c>
      <c r="B267" s="5">
        <v>3</v>
      </c>
      <c r="C267" s="6" t="s">
        <v>17</v>
      </c>
      <c r="D267" s="2" t="s">
        <v>10</v>
      </c>
      <c r="E267" s="2">
        <v>2012</v>
      </c>
      <c r="F267" s="3">
        <v>3.8319999999999999</v>
      </c>
      <c r="G267" s="3" t="s">
        <v>35</v>
      </c>
      <c r="H267" s="2" t="s">
        <v>12</v>
      </c>
    </row>
    <row r="268" spans="1:8">
      <c r="A268" s="2">
        <v>267</v>
      </c>
      <c r="B268" s="5">
        <v>3</v>
      </c>
      <c r="C268" s="6" t="s">
        <v>17</v>
      </c>
      <c r="D268" s="2" t="s">
        <v>10</v>
      </c>
      <c r="E268" s="2">
        <v>2012</v>
      </c>
      <c r="F268" s="3">
        <v>3.4710000000000001</v>
      </c>
      <c r="G268" s="3" t="s">
        <v>35</v>
      </c>
      <c r="H268" s="2" t="s">
        <v>12</v>
      </c>
    </row>
    <row r="269" spans="1:8">
      <c r="A269" s="2">
        <v>268</v>
      </c>
      <c r="B269" s="5">
        <v>3</v>
      </c>
      <c r="C269" s="6" t="s">
        <v>17</v>
      </c>
      <c r="D269" s="2" t="s">
        <v>10</v>
      </c>
      <c r="E269" s="2">
        <v>2012</v>
      </c>
      <c r="F269" s="3">
        <v>4.141</v>
      </c>
      <c r="G269" s="3" t="s">
        <v>35</v>
      </c>
      <c r="H269" s="2" t="s">
        <v>12</v>
      </c>
    </row>
    <row r="270" spans="1:8">
      <c r="A270" s="2">
        <v>269</v>
      </c>
      <c r="B270" s="5">
        <v>3</v>
      </c>
      <c r="C270" s="6" t="s">
        <v>17</v>
      </c>
      <c r="D270" s="2" t="s">
        <v>10</v>
      </c>
      <c r="E270" s="2">
        <v>2012</v>
      </c>
      <c r="F270" s="3">
        <v>0.254</v>
      </c>
      <c r="G270" s="3" t="s">
        <v>30</v>
      </c>
      <c r="H270" s="8" t="s">
        <v>12</v>
      </c>
    </row>
    <row r="271" spans="1:8">
      <c r="A271" s="2">
        <v>270</v>
      </c>
      <c r="B271" s="5">
        <v>4</v>
      </c>
      <c r="C271" s="6" t="s">
        <v>17</v>
      </c>
      <c r="D271" s="2" t="s">
        <v>10</v>
      </c>
      <c r="E271" s="2">
        <v>2012</v>
      </c>
      <c r="F271" s="3">
        <v>6.2610000000000001</v>
      </c>
      <c r="G271" s="3" t="s">
        <v>35</v>
      </c>
      <c r="H271" s="2" t="s">
        <v>12</v>
      </c>
    </row>
    <row r="272" spans="1:8">
      <c r="A272" s="2">
        <v>271</v>
      </c>
      <c r="B272" s="5">
        <v>4</v>
      </c>
      <c r="C272" s="6" t="s">
        <v>17</v>
      </c>
      <c r="D272" s="2" t="s">
        <v>10</v>
      </c>
      <c r="E272" s="2">
        <v>2012</v>
      </c>
      <c r="F272" s="3">
        <v>4.9470000000000001</v>
      </c>
      <c r="G272" s="3" t="s">
        <v>35</v>
      </c>
      <c r="H272" s="2" t="s">
        <v>12</v>
      </c>
    </row>
    <row r="273" spans="1:8">
      <c r="A273" s="2">
        <v>272</v>
      </c>
      <c r="B273" s="5">
        <v>4</v>
      </c>
      <c r="C273" s="6" t="s">
        <v>17</v>
      </c>
      <c r="D273" s="2" t="s">
        <v>10</v>
      </c>
      <c r="E273" s="2">
        <v>2012</v>
      </c>
      <c r="F273" s="3">
        <v>6.3579999999999997</v>
      </c>
      <c r="G273" s="3" t="s">
        <v>35</v>
      </c>
      <c r="H273" s="2" t="s">
        <v>12</v>
      </c>
    </row>
    <row r="274" spans="1:8">
      <c r="A274" s="2">
        <v>273</v>
      </c>
      <c r="B274" s="5">
        <v>4</v>
      </c>
      <c r="C274" s="6" t="s">
        <v>17</v>
      </c>
      <c r="D274" s="2" t="s">
        <v>10</v>
      </c>
      <c r="E274" s="2">
        <v>2012</v>
      </c>
      <c r="F274" s="3">
        <v>1.698</v>
      </c>
      <c r="G274" s="3" t="s">
        <v>42</v>
      </c>
      <c r="H274" s="2" t="s">
        <v>12</v>
      </c>
    </row>
    <row r="275" spans="1:8">
      <c r="A275" s="2">
        <v>274</v>
      </c>
      <c r="B275" s="5">
        <v>4</v>
      </c>
      <c r="C275" s="6" t="s">
        <v>17</v>
      </c>
      <c r="D275" s="2" t="s">
        <v>10</v>
      </c>
      <c r="E275" s="2">
        <v>2012</v>
      </c>
      <c r="F275" s="3">
        <v>1.0129999999999999</v>
      </c>
      <c r="G275" s="3" t="s">
        <v>11</v>
      </c>
      <c r="H275" s="2" t="s">
        <v>12</v>
      </c>
    </row>
    <row r="276" spans="1:8">
      <c r="A276" s="2">
        <v>275</v>
      </c>
      <c r="B276" s="5">
        <v>4</v>
      </c>
      <c r="C276" s="6" t="s">
        <v>17</v>
      </c>
      <c r="D276" s="2" t="s">
        <v>10</v>
      </c>
      <c r="E276" s="2">
        <v>2012</v>
      </c>
      <c r="F276" s="3">
        <v>0.52100000000000002</v>
      </c>
      <c r="G276" s="3" t="s">
        <v>11</v>
      </c>
      <c r="H276" s="2" t="s">
        <v>12</v>
      </c>
    </row>
    <row r="277" spans="1:8">
      <c r="A277" s="2">
        <v>276</v>
      </c>
      <c r="B277" s="5">
        <v>4</v>
      </c>
      <c r="C277" s="6" t="s">
        <v>17</v>
      </c>
      <c r="D277" s="2" t="s">
        <v>10</v>
      </c>
      <c r="E277" s="2">
        <v>2012</v>
      </c>
      <c r="F277" s="3">
        <v>0.22600000000000001</v>
      </c>
      <c r="G277" s="3" t="s">
        <v>30</v>
      </c>
      <c r="H277" s="8" t="s">
        <v>12</v>
      </c>
    </row>
    <row r="278" spans="1:8">
      <c r="A278" s="2">
        <v>277</v>
      </c>
      <c r="B278" s="2">
        <v>1</v>
      </c>
      <c r="C278" s="2" t="s">
        <v>9</v>
      </c>
      <c r="D278" s="2" t="s">
        <v>10</v>
      </c>
      <c r="E278" s="2">
        <v>2012</v>
      </c>
      <c r="F278" s="2">
        <v>3.0920000000000001</v>
      </c>
      <c r="G278" s="2" t="s">
        <v>35</v>
      </c>
      <c r="H278" s="2" t="s">
        <v>12</v>
      </c>
    </row>
    <row r="279" spans="1:8">
      <c r="A279" s="2">
        <v>278</v>
      </c>
      <c r="B279" s="2">
        <v>1</v>
      </c>
      <c r="C279" s="2" t="s">
        <v>9</v>
      </c>
      <c r="D279" s="2" t="s">
        <v>10</v>
      </c>
      <c r="E279" s="2">
        <v>2012</v>
      </c>
      <c r="F279" s="2">
        <v>4.49</v>
      </c>
      <c r="G279" s="2" t="s">
        <v>35</v>
      </c>
      <c r="H279" s="2" t="s">
        <v>12</v>
      </c>
    </row>
    <row r="280" spans="1:8">
      <c r="A280" s="2">
        <v>279</v>
      </c>
      <c r="B280" s="2">
        <v>1</v>
      </c>
      <c r="C280" s="2" t="s">
        <v>9</v>
      </c>
      <c r="D280" s="2" t="s">
        <v>10</v>
      </c>
      <c r="E280" s="2">
        <v>2012</v>
      </c>
      <c r="F280" s="2">
        <v>5.4160000000000004</v>
      </c>
      <c r="G280" s="2" t="s">
        <v>35</v>
      </c>
      <c r="H280" s="2" t="s">
        <v>12</v>
      </c>
    </row>
    <row r="281" spans="1:8">
      <c r="A281" s="2">
        <v>280</v>
      </c>
      <c r="B281" s="2">
        <v>1</v>
      </c>
      <c r="C281" s="2" t="s">
        <v>9</v>
      </c>
      <c r="D281" s="2" t="s">
        <v>10</v>
      </c>
      <c r="E281" s="2">
        <v>2012</v>
      </c>
      <c r="F281" s="2">
        <v>3.339</v>
      </c>
      <c r="G281" s="2" t="s">
        <v>35</v>
      </c>
      <c r="H281" s="2" t="s">
        <v>12</v>
      </c>
    </row>
    <row r="282" spans="1:8">
      <c r="A282" s="2">
        <v>281</v>
      </c>
      <c r="B282" s="2">
        <v>1</v>
      </c>
      <c r="C282" s="2" t="s">
        <v>9</v>
      </c>
      <c r="D282" s="2" t="s">
        <v>10</v>
      </c>
      <c r="E282" s="2">
        <v>2012</v>
      </c>
      <c r="F282" s="2">
        <v>3.8769999999999998</v>
      </c>
      <c r="G282" s="2" t="s">
        <v>35</v>
      </c>
      <c r="H282" s="2" t="s">
        <v>12</v>
      </c>
    </row>
    <row r="283" spans="1:8">
      <c r="A283" s="2">
        <v>282</v>
      </c>
      <c r="B283" s="2">
        <v>1</v>
      </c>
      <c r="C283" s="2" t="s">
        <v>9</v>
      </c>
      <c r="D283" s="2" t="s">
        <v>10</v>
      </c>
      <c r="E283" s="2">
        <v>2012</v>
      </c>
      <c r="F283" s="2">
        <v>1.125</v>
      </c>
      <c r="G283" s="2" t="s">
        <v>35</v>
      </c>
      <c r="H283" s="7" t="s">
        <v>25</v>
      </c>
    </row>
    <row r="284" spans="1:8">
      <c r="A284" s="2">
        <v>283</v>
      </c>
      <c r="B284" s="2">
        <v>1</v>
      </c>
      <c r="C284" s="2" t="s">
        <v>9</v>
      </c>
      <c r="D284" s="2" t="s">
        <v>10</v>
      </c>
      <c r="E284" s="2">
        <v>2012</v>
      </c>
      <c r="F284" s="2">
        <v>1.0189999999999999</v>
      </c>
      <c r="G284" s="2" t="s">
        <v>11</v>
      </c>
      <c r="H284" s="2" t="s">
        <v>12</v>
      </c>
    </row>
    <row r="285" spans="1:8">
      <c r="A285" s="2">
        <v>284</v>
      </c>
      <c r="B285" s="2">
        <v>1</v>
      </c>
      <c r="C285" s="2" t="s">
        <v>9</v>
      </c>
      <c r="D285" s="2" t="s">
        <v>10</v>
      </c>
      <c r="E285" s="2">
        <v>2012</v>
      </c>
      <c r="F285" s="2">
        <v>0.40300000000000002</v>
      </c>
      <c r="G285" s="2" t="s">
        <v>41</v>
      </c>
      <c r="H285" s="2" t="s">
        <v>12</v>
      </c>
    </row>
    <row r="286" spans="1:8">
      <c r="A286" s="2">
        <v>285</v>
      </c>
      <c r="B286" s="2">
        <v>1</v>
      </c>
      <c r="C286" s="2" t="s">
        <v>9</v>
      </c>
      <c r="D286" s="2" t="s">
        <v>10</v>
      </c>
      <c r="E286" s="2">
        <v>2012</v>
      </c>
      <c r="F286" s="2">
        <v>0.44600000000000001</v>
      </c>
      <c r="G286" s="2" t="s">
        <v>32</v>
      </c>
      <c r="H286" s="2" t="s">
        <v>25</v>
      </c>
    </row>
    <row r="287" spans="1:8">
      <c r="A287" s="2">
        <v>286</v>
      </c>
      <c r="B287" s="2">
        <v>1</v>
      </c>
      <c r="C287" s="2" t="s">
        <v>9</v>
      </c>
      <c r="D287" s="2" t="s">
        <v>10</v>
      </c>
      <c r="E287" s="2">
        <v>2012</v>
      </c>
      <c r="F287" s="2">
        <v>0.222</v>
      </c>
      <c r="G287" s="2" t="s">
        <v>32</v>
      </c>
      <c r="H287" s="2" t="s">
        <v>25</v>
      </c>
    </row>
    <row r="288" spans="1:8">
      <c r="A288" s="2">
        <v>287</v>
      </c>
      <c r="B288" s="2">
        <v>1</v>
      </c>
      <c r="C288" s="2" t="s">
        <v>9</v>
      </c>
      <c r="D288" s="2" t="s">
        <v>10</v>
      </c>
      <c r="E288" s="2">
        <v>2012</v>
      </c>
      <c r="F288" s="2">
        <v>8.5999999999999993E-2</v>
      </c>
      <c r="G288" s="2" t="s">
        <v>41</v>
      </c>
      <c r="H288" s="3" t="s">
        <v>25</v>
      </c>
    </row>
    <row r="289" spans="1:10">
      <c r="A289" s="2">
        <v>288</v>
      </c>
      <c r="B289" s="2">
        <v>1</v>
      </c>
      <c r="C289" s="2" t="s">
        <v>9</v>
      </c>
      <c r="D289" s="2" t="s">
        <v>10</v>
      </c>
      <c r="E289" s="2">
        <v>2012</v>
      </c>
      <c r="G289" s="2" t="s">
        <v>43</v>
      </c>
      <c r="J289" s="2" t="s">
        <v>26</v>
      </c>
    </row>
    <row r="290" spans="1:10">
      <c r="A290" s="2">
        <v>289</v>
      </c>
      <c r="B290" s="2">
        <v>1</v>
      </c>
      <c r="C290" s="2" t="s">
        <v>9</v>
      </c>
      <c r="D290" s="2" t="s">
        <v>10</v>
      </c>
      <c r="E290" s="2">
        <v>2012</v>
      </c>
      <c r="G290" s="2" t="s">
        <v>43</v>
      </c>
      <c r="J290" s="2" t="s">
        <v>26</v>
      </c>
    </row>
    <row r="291" spans="1:10">
      <c r="A291" s="2">
        <v>290</v>
      </c>
      <c r="B291" s="2">
        <v>2</v>
      </c>
      <c r="C291" s="2" t="s">
        <v>9</v>
      </c>
      <c r="D291" s="2" t="s">
        <v>10</v>
      </c>
      <c r="E291" s="2">
        <v>2012</v>
      </c>
      <c r="F291" s="2">
        <v>4.827</v>
      </c>
      <c r="G291" s="2" t="s">
        <v>35</v>
      </c>
      <c r="H291" s="2" t="s">
        <v>12</v>
      </c>
    </row>
    <row r="292" spans="1:10">
      <c r="A292" s="2">
        <v>291</v>
      </c>
      <c r="B292" s="2">
        <v>2</v>
      </c>
      <c r="C292" s="2" t="s">
        <v>9</v>
      </c>
      <c r="D292" s="2" t="s">
        <v>10</v>
      </c>
      <c r="E292" s="2">
        <v>2012</v>
      </c>
      <c r="F292" s="2">
        <v>0.30599999999999999</v>
      </c>
      <c r="G292" s="2" t="s">
        <v>35</v>
      </c>
      <c r="H292" s="2" t="s">
        <v>25</v>
      </c>
    </row>
    <row r="293" spans="1:10">
      <c r="A293" s="2">
        <v>292</v>
      </c>
      <c r="B293" s="2">
        <v>2</v>
      </c>
      <c r="C293" s="2" t="s">
        <v>9</v>
      </c>
      <c r="D293" s="2" t="s">
        <v>10</v>
      </c>
      <c r="E293" s="2">
        <v>2012</v>
      </c>
      <c r="F293" s="2">
        <v>5.1820000000000004</v>
      </c>
      <c r="G293" s="2" t="s">
        <v>35</v>
      </c>
      <c r="H293" s="2" t="s">
        <v>12</v>
      </c>
    </row>
    <row r="294" spans="1:10">
      <c r="A294" s="2">
        <v>293</v>
      </c>
      <c r="B294" s="2">
        <v>2</v>
      </c>
      <c r="C294" s="2" t="s">
        <v>9</v>
      </c>
      <c r="D294" s="2" t="s">
        <v>10</v>
      </c>
      <c r="E294" s="2">
        <v>2012</v>
      </c>
      <c r="F294" s="2">
        <v>0.81399999999999995</v>
      </c>
      <c r="G294" s="2" t="s">
        <v>11</v>
      </c>
      <c r="H294" s="2" t="s">
        <v>12</v>
      </c>
    </row>
    <row r="295" spans="1:10">
      <c r="A295" s="2">
        <v>294</v>
      </c>
      <c r="B295" s="2">
        <v>2</v>
      </c>
      <c r="C295" s="2" t="s">
        <v>9</v>
      </c>
      <c r="D295" s="2" t="s">
        <v>10</v>
      </c>
      <c r="E295" s="2">
        <v>2012</v>
      </c>
      <c r="F295" s="2">
        <v>0.76800000000000002</v>
      </c>
      <c r="G295" s="2" t="s">
        <v>11</v>
      </c>
      <c r="H295" s="2" t="s">
        <v>12</v>
      </c>
    </row>
    <row r="296" spans="1:10">
      <c r="A296" s="2">
        <v>295</v>
      </c>
      <c r="B296" s="2">
        <v>2</v>
      </c>
      <c r="C296" s="2" t="s">
        <v>9</v>
      </c>
      <c r="D296" s="2" t="s">
        <v>10</v>
      </c>
      <c r="E296" s="2">
        <v>2012</v>
      </c>
      <c r="G296" s="2" t="s">
        <v>35</v>
      </c>
      <c r="H296" s="2" t="s">
        <v>12</v>
      </c>
      <c r="J296" s="2" t="s">
        <v>37</v>
      </c>
    </row>
    <row r="297" spans="1:10">
      <c r="A297" s="2">
        <v>296</v>
      </c>
      <c r="B297" s="2">
        <v>2</v>
      </c>
      <c r="C297" s="2" t="s">
        <v>9</v>
      </c>
      <c r="D297" s="2" t="s">
        <v>10</v>
      </c>
      <c r="E297" s="2">
        <v>2012</v>
      </c>
      <c r="F297" s="2">
        <v>0.84899999999999998</v>
      </c>
      <c r="G297" s="2" t="s">
        <v>35</v>
      </c>
      <c r="H297" s="7" t="s">
        <v>25</v>
      </c>
    </row>
    <row r="298" spans="1:10">
      <c r="A298" s="2">
        <v>297</v>
      </c>
      <c r="B298" s="2">
        <v>2</v>
      </c>
      <c r="C298" s="2" t="s">
        <v>9</v>
      </c>
      <c r="D298" s="2" t="s">
        <v>10</v>
      </c>
      <c r="E298" s="2">
        <v>2012</v>
      </c>
      <c r="F298" s="2">
        <v>0.878</v>
      </c>
      <c r="G298" s="2" t="s">
        <v>35</v>
      </c>
      <c r="H298" s="7" t="s">
        <v>25</v>
      </c>
    </row>
    <row r="299" spans="1:10">
      <c r="A299" s="2">
        <v>298</v>
      </c>
      <c r="B299" s="2">
        <v>2</v>
      </c>
      <c r="C299" s="2" t="s">
        <v>9</v>
      </c>
      <c r="D299" s="2" t="s">
        <v>10</v>
      </c>
      <c r="E299" s="2">
        <v>2012</v>
      </c>
      <c r="G299" s="2" t="s">
        <v>43</v>
      </c>
      <c r="J299" s="2" t="s">
        <v>26</v>
      </c>
    </row>
    <row r="300" spans="1:10">
      <c r="A300" s="2">
        <v>299</v>
      </c>
      <c r="B300" s="2">
        <v>2</v>
      </c>
      <c r="C300" s="2" t="s">
        <v>9</v>
      </c>
      <c r="D300" s="2" t="s">
        <v>10</v>
      </c>
      <c r="E300" s="2">
        <v>2012</v>
      </c>
      <c r="F300" s="2">
        <v>0.77200000000000002</v>
      </c>
      <c r="G300" s="2" t="s">
        <v>11</v>
      </c>
      <c r="H300" s="2" t="s">
        <v>18</v>
      </c>
    </row>
    <row r="301" spans="1:10">
      <c r="A301" s="2">
        <v>300</v>
      </c>
      <c r="B301" s="2">
        <v>2</v>
      </c>
      <c r="C301" s="2" t="s">
        <v>9</v>
      </c>
      <c r="D301" s="2" t="s">
        <v>10</v>
      </c>
      <c r="E301" s="2">
        <v>2012</v>
      </c>
      <c r="F301" s="2">
        <v>0.85599999999999998</v>
      </c>
      <c r="G301" s="2" t="s">
        <v>11</v>
      </c>
      <c r="H301" s="2" t="s">
        <v>12</v>
      </c>
    </row>
    <row r="302" spans="1:10">
      <c r="A302" s="2">
        <v>301</v>
      </c>
      <c r="B302" s="2">
        <v>3</v>
      </c>
      <c r="C302" s="2" t="s">
        <v>9</v>
      </c>
      <c r="D302" s="2" t="s">
        <v>10</v>
      </c>
      <c r="E302" s="2">
        <v>2012</v>
      </c>
      <c r="F302" s="2">
        <v>5.2290000000000001</v>
      </c>
      <c r="G302" s="2" t="s">
        <v>35</v>
      </c>
      <c r="H302" s="2" t="s">
        <v>12</v>
      </c>
    </row>
    <row r="303" spans="1:10">
      <c r="A303" s="2">
        <v>302</v>
      </c>
      <c r="B303" s="2">
        <v>3</v>
      </c>
      <c r="C303" s="2" t="s">
        <v>9</v>
      </c>
      <c r="D303" s="2" t="s">
        <v>10</v>
      </c>
      <c r="E303" s="2">
        <v>2012</v>
      </c>
      <c r="F303" s="2">
        <v>6.125</v>
      </c>
      <c r="G303" s="2" t="s">
        <v>35</v>
      </c>
      <c r="H303" s="2" t="s">
        <v>12</v>
      </c>
    </row>
    <row r="304" spans="1:10">
      <c r="A304" s="2">
        <v>303</v>
      </c>
      <c r="B304" s="2">
        <v>3</v>
      </c>
      <c r="C304" s="2" t="s">
        <v>9</v>
      </c>
      <c r="D304" s="2" t="s">
        <v>10</v>
      </c>
      <c r="E304" s="2">
        <v>2012</v>
      </c>
      <c r="F304" s="2">
        <v>3.5680000000000001</v>
      </c>
      <c r="G304" s="2" t="s">
        <v>35</v>
      </c>
      <c r="H304" s="2" t="s">
        <v>12</v>
      </c>
    </row>
    <row r="305" spans="1:10">
      <c r="A305" s="2">
        <v>304</v>
      </c>
      <c r="B305" s="2">
        <v>3</v>
      </c>
      <c r="C305" s="2" t="s">
        <v>9</v>
      </c>
      <c r="D305" s="2" t="s">
        <v>10</v>
      </c>
      <c r="E305" s="2">
        <v>2012</v>
      </c>
      <c r="F305" s="2">
        <v>4.3860000000000001</v>
      </c>
      <c r="G305" s="2" t="s">
        <v>35</v>
      </c>
      <c r="H305" s="2" t="s">
        <v>12</v>
      </c>
    </row>
    <row r="306" spans="1:10">
      <c r="A306" s="2">
        <v>305</v>
      </c>
      <c r="B306" s="2">
        <v>3</v>
      </c>
      <c r="C306" s="2" t="s">
        <v>9</v>
      </c>
      <c r="D306" s="2" t="s">
        <v>10</v>
      </c>
      <c r="E306" s="2">
        <v>2012</v>
      </c>
      <c r="F306" s="2">
        <v>3.9529999999999998</v>
      </c>
      <c r="G306" s="2" t="s">
        <v>35</v>
      </c>
      <c r="H306" s="2" t="s">
        <v>12</v>
      </c>
    </row>
    <row r="307" spans="1:10">
      <c r="A307" s="2">
        <v>306</v>
      </c>
      <c r="B307" s="2">
        <v>3</v>
      </c>
      <c r="C307" s="2" t="s">
        <v>9</v>
      </c>
      <c r="D307" s="2" t="s">
        <v>10</v>
      </c>
      <c r="E307" s="2">
        <v>2012</v>
      </c>
      <c r="F307" s="2">
        <v>1.726</v>
      </c>
      <c r="G307" s="2" t="s">
        <v>11</v>
      </c>
      <c r="H307" s="2" t="s">
        <v>12</v>
      </c>
    </row>
    <row r="308" spans="1:10">
      <c r="A308" s="2">
        <v>307</v>
      </c>
      <c r="B308" s="2">
        <v>3</v>
      </c>
      <c r="C308" s="2" t="s">
        <v>9</v>
      </c>
      <c r="D308" s="2" t="s">
        <v>10</v>
      </c>
      <c r="E308" s="2">
        <v>2012</v>
      </c>
      <c r="F308" s="2">
        <v>1.607</v>
      </c>
      <c r="G308" s="2" t="s">
        <v>11</v>
      </c>
      <c r="H308" s="2" t="s">
        <v>12</v>
      </c>
    </row>
    <row r="309" spans="1:10">
      <c r="A309" s="2">
        <v>308</v>
      </c>
      <c r="B309" s="2">
        <v>3</v>
      </c>
      <c r="C309" s="2" t="s">
        <v>9</v>
      </c>
      <c r="D309" s="2" t="s">
        <v>10</v>
      </c>
      <c r="E309" s="2">
        <v>2012</v>
      </c>
      <c r="F309" s="2">
        <v>1.27</v>
      </c>
      <c r="G309" s="2" t="s">
        <v>11</v>
      </c>
      <c r="H309" s="2" t="s">
        <v>12</v>
      </c>
    </row>
    <row r="310" spans="1:10">
      <c r="A310" s="2">
        <v>309</v>
      </c>
      <c r="B310" s="2">
        <v>3</v>
      </c>
      <c r="C310" s="2" t="s">
        <v>9</v>
      </c>
      <c r="D310" s="2" t="s">
        <v>10</v>
      </c>
      <c r="E310" s="2">
        <v>2012</v>
      </c>
      <c r="F310" s="2">
        <v>2</v>
      </c>
      <c r="G310" s="2" t="s">
        <v>11</v>
      </c>
      <c r="H310" s="2" t="s">
        <v>12</v>
      </c>
    </row>
    <row r="311" spans="1:10">
      <c r="A311" s="2">
        <v>310</v>
      </c>
      <c r="B311" s="2">
        <v>3</v>
      </c>
      <c r="C311" s="2" t="s">
        <v>9</v>
      </c>
      <c r="D311" s="2" t="s">
        <v>10</v>
      </c>
      <c r="E311" s="2">
        <v>2012</v>
      </c>
      <c r="F311" s="2">
        <v>1.4339999999999999</v>
      </c>
      <c r="G311" s="2" t="s">
        <v>11</v>
      </c>
      <c r="H311" s="2" t="s">
        <v>12</v>
      </c>
    </row>
    <row r="312" spans="1:10">
      <c r="A312" s="2">
        <v>311</v>
      </c>
      <c r="B312" s="2">
        <v>3</v>
      </c>
      <c r="C312" s="2" t="s">
        <v>9</v>
      </c>
      <c r="D312" s="2" t="s">
        <v>10</v>
      </c>
      <c r="E312" s="2">
        <v>2012</v>
      </c>
      <c r="F312" s="2">
        <v>1.65</v>
      </c>
      <c r="G312" s="2" t="s">
        <v>41</v>
      </c>
      <c r="H312" s="2" t="s">
        <v>12</v>
      </c>
    </row>
    <row r="313" spans="1:10">
      <c r="A313" s="2">
        <v>312</v>
      </c>
      <c r="B313" s="2">
        <v>3</v>
      </c>
      <c r="C313" s="2" t="s">
        <v>9</v>
      </c>
      <c r="D313" s="2" t="s">
        <v>10</v>
      </c>
      <c r="E313" s="2">
        <v>2012</v>
      </c>
      <c r="G313" s="2" t="s">
        <v>11</v>
      </c>
      <c r="J313" s="2" t="s">
        <v>26</v>
      </c>
    </row>
    <row r="314" spans="1:10">
      <c r="A314" s="2">
        <v>313</v>
      </c>
      <c r="B314" s="2">
        <v>3</v>
      </c>
      <c r="C314" s="2" t="s">
        <v>9</v>
      </c>
      <c r="D314" s="2" t="s">
        <v>10</v>
      </c>
      <c r="E314" s="2">
        <v>2012</v>
      </c>
      <c r="F314" s="2">
        <v>1.149</v>
      </c>
      <c r="G314" s="2" t="s">
        <v>41</v>
      </c>
      <c r="H314" s="2" t="s">
        <v>12</v>
      </c>
    </row>
    <row r="315" spans="1:10">
      <c r="A315" s="2">
        <v>314</v>
      </c>
      <c r="B315" s="2">
        <v>3</v>
      </c>
      <c r="C315" s="2" t="s">
        <v>9</v>
      </c>
      <c r="D315" s="2" t="s">
        <v>10</v>
      </c>
      <c r="E315" s="2">
        <v>2012</v>
      </c>
      <c r="F315" s="2">
        <v>0.49299999999999999</v>
      </c>
      <c r="G315" s="2" t="s">
        <v>35</v>
      </c>
      <c r="H315" s="7" t="s">
        <v>25</v>
      </c>
    </row>
    <row r="316" spans="1:10">
      <c r="A316" s="2">
        <v>315</v>
      </c>
      <c r="B316" s="2">
        <v>3</v>
      </c>
      <c r="C316" s="2" t="s">
        <v>9</v>
      </c>
      <c r="D316" s="2" t="s">
        <v>10</v>
      </c>
      <c r="E316" s="2">
        <v>2012</v>
      </c>
      <c r="F316" s="2">
        <v>1.107</v>
      </c>
      <c r="G316" s="2" t="s">
        <v>11</v>
      </c>
      <c r="H316" s="2" t="s">
        <v>12</v>
      </c>
    </row>
    <row r="317" spans="1:10">
      <c r="A317" s="2">
        <v>316</v>
      </c>
      <c r="B317" s="2">
        <v>3</v>
      </c>
      <c r="C317" s="2" t="s">
        <v>9</v>
      </c>
      <c r="D317" s="2" t="s">
        <v>10</v>
      </c>
      <c r="E317" s="2">
        <v>2012</v>
      </c>
      <c r="F317" s="2">
        <v>0.25</v>
      </c>
      <c r="G317" s="2" t="s">
        <v>41</v>
      </c>
      <c r="H317" s="2" t="s">
        <v>12</v>
      </c>
    </row>
    <row r="318" spans="1:10">
      <c r="A318" s="2">
        <v>317</v>
      </c>
      <c r="B318" s="2">
        <v>3</v>
      </c>
      <c r="C318" s="2" t="s">
        <v>9</v>
      </c>
      <c r="D318" s="2" t="s">
        <v>10</v>
      </c>
      <c r="E318" s="2">
        <v>2012</v>
      </c>
      <c r="F318" s="2">
        <v>0.41</v>
      </c>
      <c r="G318" s="2" t="s">
        <v>35</v>
      </c>
      <c r="H318" s="7" t="s">
        <v>25</v>
      </c>
    </row>
    <row r="319" spans="1:10">
      <c r="A319" s="2">
        <v>318</v>
      </c>
      <c r="B319" s="2">
        <v>3</v>
      </c>
      <c r="C319" s="2" t="s">
        <v>9</v>
      </c>
      <c r="D319" s="2" t="s">
        <v>10</v>
      </c>
      <c r="E319" s="2">
        <v>2012</v>
      </c>
      <c r="F319" s="2">
        <v>0.432</v>
      </c>
      <c r="G319" s="2" t="s">
        <v>32</v>
      </c>
      <c r="H319" s="2" t="s">
        <v>25</v>
      </c>
    </row>
    <row r="320" spans="1:10">
      <c r="A320" s="2">
        <v>319</v>
      </c>
      <c r="B320" s="2">
        <v>3</v>
      </c>
      <c r="C320" s="2" t="s">
        <v>9</v>
      </c>
      <c r="D320" s="2" t="s">
        <v>10</v>
      </c>
      <c r="E320" s="2">
        <v>2012</v>
      </c>
      <c r="G320" s="2" t="s">
        <v>35</v>
      </c>
      <c r="H320" s="2" t="s">
        <v>25</v>
      </c>
      <c r="J320" s="2" t="s">
        <v>26</v>
      </c>
    </row>
    <row r="321" spans="1:10">
      <c r="A321" s="2">
        <v>320</v>
      </c>
      <c r="B321" s="2">
        <v>3</v>
      </c>
      <c r="C321" s="2" t="s">
        <v>9</v>
      </c>
      <c r="D321" s="2" t="s">
        <v>10</v>
      </c>
      <c r="E321" s="2">
        <v>2012</v>
      </c>
      <c r="F321" s="2">
        <v>0.16800000000000001</v>
      </c>
      <c r="G321" s="2" t="s">
        <v>41</v>
      </c>
    </row>
    <row r="322" spans="1:10">
      <c r="A322" s="2">
        <v>321</v>
      </c>
      <c r="B322" s="2">
        <v>3</v>
      </c>
      <c r="C322" s="2" t="s">
        <v>9</v>
      </c>
      <c r="D322" s="2" t="s">
        <v>10</v>
      </c>
      <c r="E322" s="2">
        <v>2012</v>
      </c>
      <c r="F322" s="2">
        <v>8.8999999999999996E-2</v>
      </c>
      <c r="G322" s="2" t="s">
        <v>32</v>
      </c>
      <c r="H322" s="2" t="s">
        <v>25</v>
      </c>
    </row>
    <row r="323" spans="1:10">
      <c r="A323" s="2">
        <v>322</v>
      </c>
      <c r="B323" s="2">
        <v>3</v>
      </c>
      <c r="C323" s="2" t="s">
        <v>9</v>
      </c>
      <c r="D323" s="2" t="s">
        <v>10</v>
      </c>
      <c r="E323" s="2">
        <v>2012</v>
      </c>
      <c r="G323" s="2" t="s">
        <v>43</v>
      </c>
      <c r="J323" s="2" t="s">
        <v>26</v>
      </c>
    </row>
    <row r="324" spans="1:10">
      <c r="A324" s="2">
        <v>323</v>
      </c>
      <c r="B324" s="2">
        <v>4</v>
      </c>
      <c r="C324" s="2" t="s">
        <v>9</v>
      </c>
      <c r="D324" s="2" t="s">
        <v>10</v>
      </c>
      <c r="E324" s="2">
        <v>2012</v>
      </c>
      <c r="F324" s="2">
        <v>2.3050000000000002</v>
      </c>
      <c r="G324" s="2" t="s">
        <v>35</v>
      </c>
      <c r="H324" s="2" t="s">
        <v>12</v>
      </c>
    </row>
    <row r="325" spans="1:10">
      <c r="A325" s="2">
        <v>324</v>
      </c>
      <c r="B325" s="2">
        <v>4</v>
      </c>
      <c r="C325" s="2" t="s">
        <v>9</v>
      </c>
      <c r="D325" s="2" t="s">
        <v>10</v>
      </c>
      <c r="E325" s="2">
        <v>2012</v>
      </c>
      <c r="F325" s="2">
        <v>2.919</v>
      </c>
      <c r="G325" s="2" t="s">
        <v>35</v>
      </c>
      <c r="H325" s="2" t="s">
        <v>12</v>
      </c>
    </row>
    <row r="326" spans="1:10">
      <c r="A326" s="2">
        <v>325</v>
      </c>
      <c r="B326" s="2">
        <v>4</v>
      </c>
      <c r="C326" s="2" t="s">
        <v>9</v>
      </c>
      <c r="D326" s="2" t="s">
        <v>10</v>
      </c>
      <c r="E326" s="2">
        <v>2012</v>
      </c>
      <c r="F326" s="2">
        <v>1.635</v>
      </c>
      <c r="G326" s="2" t="s">
        <v>11</v>
      </c>
      <c r="H326" s="2" t="s">
        <v>12</v>
      </c>
    </row>
    <row r="327" spans="1:10">
      <c r="A327" s="2">
        <v>326</v>
      </c>
      <c r="B327" s="2">
        <v>4</v>
      </c>
      <c r="C327" s="2" t="s">
        <v>9</v>
      </c>
      <c r="D327" s="2" t="s">
        <v>10</v>
      </c>
      <c r="E327" s="2">
        <v>2012</v>
      </c>
      <c r="F327" s="2">
        <v>1.054</v>
      </c>
      <c r="G327" s="2" t="s">
        <v>35</v>
      </c>
      <c r="H327" s="7" t="s">
        <v>25</v>
      </c>
    </row>
    <row r="328" spans="1:10">
      <c r="A328" s="2">
        <v>327</v>
      </c>
      <c r="B328" s="2">
        <v>4</v>
      </c>
      <c r="C328" s="2" t="s">
        <v>9</v>
      </c>
      <c r="D328" s="2" t="s">
        <v>10</v>
      </c>
      <c r="E328" s="2">
        <v>2012</v>
      </c>
      <c r="F328" s="2">
        <v>1.0449999999999999</v>
      </c>
      <c r="G328" s="2" t="s">
        <v>11</v>
      </c>
      <c r="H328" s="2" t="s">
        <v>12</v>
      </c>
    </row>
    <row r="329" spans="1:10">
      <c r="A329" s="2">
        <v>328</v>
      </c>
      <c r="B329" s="2">
        <v>4</v>
      </c>
      <c r="C329" s="2" t="s">
        <v>9</v>
      </c>
      <c r="D329" s="2" t="s">
        <v>10</v>
      </c>
      <c r="E329" s="2">
        <v>2012</v>
      </c>
      <c r="F329" s="2">
        <v>1.4</v>
      </c>
      <c r="G329" s="2" t="s">
        <v>11</v>
      </c>
      <c r="H329" s="2" t="s">
        <v>12</v>
      </c>
    </row>
    <row r="330" spans="1:10">
      <c r="A330" s="2">
        <v>329</v>
      </c>
      <c r="B330" s="2">
        <v>4</v>
      </c>
      <c r="C330" s="2" t="s">
        <v>9</v>
      </c>
      <c r="D330" s="2" t="s">
        <v>10</v>
      </c>
      <c r="E330" s="2">
        <v>2012</v>
      </c>
      <c r="F330" s="2">
        <v>1.173</v>
      </c>
      <c r="G330" s="2" t="s">
        <v>11</v>
      </c>
      <c r="H330" s="2" t="s">
        <v>12</v>
      </c>
    </row>
    <row r="331" spans="1:10">
      <c r="A331" s="2">
        <v>330</v>
      </c>
      <c r="B331" s="2">
        <v>4</v>
      </c>
      <c r="C331" s="2" t="s">
        <v>9</v>
      </c>
      <c r="D331" s="2" t="s">
        <v>10</v>
      </c>
      <c r="E331" s="2">
        <v>2012</v>
      </c>
      <c r="F331" s="2">
        <v>0.40699999999999997</v>
      </c>
      <c r="G331" s="2" t="s">
        <v>32</v>
      </c>
      <c r="H331" s="2" t="s">
        <v>25</v>
      </c>
    </row>
    <row r="332" spans="1:10">
      <c r="A332" s="2">
        <v>331</v>
      </c>
      <c r="B332" s="2">
        <v>4</v>
      </c>
      <c r="C332" s="2" t="s">
        <v>9</v>
      </c>
      <c r="D332" s="2" t="s">
        <v>10</v>
      </c>
      <c r="E332" s="2">
        <v>2012</v>
      </c>
      <c r="F332" s="2">
        <v>0.40200000000000002</v>
      </c>
      <c r="G332" s="2" t="s">
        <v>35</v>
      </c>
      <c r="H332" s="2" t="s">
        <v>25</v>
      </c>
    </row>
    <row r="333" spans="1:10">
      <c r="A333" s="2">
        <v>332</v>
      </c>
      <c r="B333" s="2">
        <v>1</v>
      </c>
      <c r="C333" s="2" t="s">
        <v>15</v>
      </c>
      <c r="D333" s="2" t="s">
        <v>10</v>
      </c>
      <c r="E333" s="2">
        <v>2012</v>
      </c>
      <c r="F333" s="3">
        <v>1.272</v>
      </c>
      <c r="G333" s="2" t="s">
        <v>35</v>
      </c>
      <c r="H333" s="7" t="s">
        <v>25</v>
      </c>
    </row>
    <row r="334" spans="1:10">
      <c r="A334" s="2">
        <v>333</v>
      </c>
      <c r="B334" s="2">
        <v>1</v>
      </c>
      <c r="C334" s="2" t="s">
        <v>15</v>
      </c>
      <c r="D334" s="2" t="s">
        <v>10</v>
      </c>
      <c r="E334" s="2">
        <v>2012</v>
      </c>
      <c r="F334" s="3">
        <v>0.73299999999999998</v>
      </c>
      <c r="G334" s="2" t="s">
        <v>11</v>
      </c>
      <c r="H334" s="2" t="s">
        <v>12</v>
      </c>
    </row>
    <row r="335" spans="1:10">
      <c r="A335" s="2">
        <v>334</v>
      </c>
      <c r="B335" s="2">
        <v>1</v>
      </c>
      <c r="C335" s="2" t="s">
        <v>15</v>
      </c>
      <c r="D335" s="2" t="s">
        <v>10</v>
      </c>
      <c r="E335" s="2">
        <v>2012</v>
      </c>
      <c r="F335" s="3">
        <v>1.8129999999999999</v>
      </c>
      <c r="G335" s="2" t="s">
        <v>35</v>
      </c>
      <c r="H335" s="7" t="s">
        <v>25</v>
      </c>
    </row>
    <row r="336" spans="1:10">
      <c r="A336" s="2">
        <v>335</v>
      </c>
      <c r="B336" s="2">
        <v>1</v>
      </c>
      <c r="C336" s="2" t="s">
        <v>15</v>
      </c>
      <c r="D336" s="2" t="s">
        <v>10</v>
      </c>
      <c r="E336" s="2">
        <v>2012</v>
      </c>
      <c r="F336" s="3">
        <v>0.48499999999999999</v>
      </c>
      <c r="G336" s="2" t="s">
        <v>11</v>
      </c>
      <c r="H336" s="2" t="s">
        <v>12</v>
      </c>
    </row>
    <row r="337" spans="1:8">
      <c r="A337" s="2">
        <v>336</v>
      </c>
      <c r="B337" s="2">
        <v>1</v>
      </c>
      <c r="C337" s="2" t="s">
        <v>15</v>
      </c>
      <c r="D337" s="2" t="s">
        <v>10</v>
      </c>
      <c r="E337" s="2">
        <v>2012</v>
      </c>
      <c r="F337" s="3">
        <v>0.67100000000000004</v>
      </c>
      <c r="G337" s="2" t="s">
        <v>11</v>
      </c>
      <c r="H337" s="2" t="s">
        <v>18</v>
      </c>
    </row>
    <row r="338" spans="1:8">
      <c r="A338" s="2">
        <v>337</v>
      </c>
      <c r="B338" s="2">
        <v>1</v>
      </c>
      <c r="C338" s="2" t="s">
        <v>15</v>
      </c>
      <c r="D338" s="2" t="s">
        <v>10</v>
      </c>
      <c r="E338" s="2">
        <v>2012</v>
      </c>
      <c r="F338" s="3">
        <v>0.11799999999999999</v>
      </c>
      <c r="G338" s="2" t="s">
        <v>11</v>
      </c>
      <c r="H338" s="2" t="s">
        <v>18</v>
      </c>
    </row>
    <row r="339" spans="1:8">
      <c r="A339" s="2">
        <v>338</v>
      </c>
      <c r="B339" s="2">
        <v>1</v>
      </c>
      <c r="C339" s="2" t="s">
        <v>15</v>
      </c>
      <c r="D339" s="2" t="s">
        <v>10</v>
      </c>
      <c r="E339" s="2">
        <v>2012</v>
      </c>
      <c r="F339" s="3">
        <v>0.26200000000000001</v>
      </c>
      <c r="G339" s="2" t="s">
        <v>11</v>
      </c>
      <c r="H339" s="2" t="s">
        <v>18</v>
      </c>
    </row>
    <row r="340" spans="1:8">
      <c r="A340" s="2">
        <v>339</v>
      </c>
      <c r="B340" s="2">
        <v>1</v>
      </c>
      <c r="C340" s="2" t="s">
        <v>15</v>
      </c>
      <c r="D340" s="2" t="s">
        <v>10</v>
      </c>
      <c r="E340" s="2">
        <v>2012</v>
      </c>
      <c r="F340" s="3">
        <v>0.22800000000000001</v>
      </c>
      <c r="G340" s="2" t="s">
        <v>11</v>
      </c>
      <c r="H340" s="2" t="s">
        <v>18</v>
      </c>
    </row>
    <row r="341" spans="1:8">
      <c r="A341" s="2">
        <v>340</v>
      </c>
      <c r="B341" s="2">
        <v>1</v>
      </c>
      <c r="C341" s="2" t="s">
        <v>15</v>
      </c>
      <c r="D341" s="2" t="s">
        <v>10</v>
      </c>
      <c r="E341" s="2">
        <v>2012</v>
      </c>
      <c r="F341" s="3">
        <v>0.17499999999999999</v>
      </c>
      <c r="G341" s="2" t="s">
        <v>11</v>
      </c>
      <c r="H341" s="2" t="s">
        <v>18</v>
      </c>
    </row>
    <row r="342" spans="1:8">
      <c r="A342" s="2">
        <v>341</v>
      </c>
      <c r="B342" s="2">
        <v>1</v>
      </c>
      <c r="C342" s="2" t="s">
        <v>15</v>
      </c>
      <c r="D342" s="2" t="s">
        <v>10</v>
      </c>
      <c r="E342" s="2">
        <v>2012</v>
      </c>
      <c r="F342" s="3">
        <v>0.19900000000000001</v>
      </c>
      <c r="G342" s="2" t="s">
        <v>11</v>
      </c>
      <c r="H342" s="2" t="s">
        <v>18</v>
      </c>
    </row>
    <row r="343" spans="1:8">
      <c r="A343" s="2">
        <v>342</v>
      </c>
      <c r="B343" s="2">
        <v>1</v>
      </c>
      <c r="C343" s="2" t="s">
        <v>15</v>
      </c>
      <c r="D343" s="2" t="s">
        <v>10</v>
      </c>
      <c r="E343" s="2">
        <v>2012</v>
      </c>
      <c r="F343" s="3">
        <v>0.217</v>
      </c>
      <c r="G343" s="2" t="s">
        <v>11</v>
      </c>
      <c r="H343" s="2" t="s">
        <v>18</v>
      </c>
    </row>
    <row r="344" spans="1:8">
      <c r="A344" s="2">
        <v>343</v>
      </c>
      <c r="B344" s="2">
        <v>1</v>
      </c>
      <c r="C344" s="2" t="s">
        <v>15</v>
      </c>
      <c r="D344" s="2" t="s">
        <v>10</v>
      </c>
      <c r="E344" s="2">
        <v>2012</v>
      </c>
      <c r="F344" s="3">
        <v>0.188</v>
      </c>
      <c r="G344" s="2" t="s">
        <v>11</v>
      </c>
      <c r="H344" s="2" t="s">
        <v>18</v>
      </c>
    </row>
    <row r="345" spans="1:8">
      <c r="A345" s="2">
        <v>344</v>
      </c>
      <c r="B345" s="2">
        <v>1</v>
      </c>
      <c r="C345" s="2" t="s">
        <v>15</v>
      </c>
      <c r="D345" s="2" t="s">
        <v>10</v>
      </c>
      <c r="E345" s="2">
        <v>2012</v>
      </c>
      <c r="F345" s="3">
        <v>0.27500000000000002</v>
      </c>
      <c r="G345" s="2" t="s">
        <v>11</v>
      </c>
      <c r="H345" s="2" t="s">
        <v>18</v>
      </c>
    </row>
    <row r="346" spans="1:8">
      <c r="A346" s="2">
        <v>345</v>
      </c>
      <c r="B346" s="2">
        <v>1</v>
      </c>
      <c r="C346" s="2" t="s">
        <v>15</v>
      </c>
      <c r="D346" s="2" t="s">
        <v>10</v>
      </c>
      <c r="E346" s="2">
        <v>2012</v>
      </c>
      <c r="F346" s="3">
        <v>0.34300000000000003</v>
      </c>
      <c r="G346" s="2" t="s">
        <v>11</v>
      </c>
      <c r="H346" s="2" t="s">
        <v>18</v>
      </c>
    </row>
    <row r="347" spans="1:8">
      <c r="A347" s="2">
        <v>346</v>
      </c>
      <c r="B347" s="2">
        <v>1</v>
      </c>
      <c r="C347" s="2" t="s">
        <v>15</v>
      </c>
      <c r="D347" s="2" t="s">
        <v>10</v>
      </c>
      <c r="E347" s="2">
        <v>2012</v>
      </c>
      <c r="F347" s="3">
        <v>0.99399999999999999</v>
      </c>
      <c r="G347" s="2" t="s">
        <v>11</v>
      </c>
      <c r="H347" s="2" t="s">
        <v>12</v>
      </c>
    </row>
    <row r="348" spans="1:8">
      <c r="A348" s="2">
        <v>347</v>
      </c>
      <c r="B348" s="2">
        <v>1</v>
      </c>
      <c r="C348" s="2" t="s">
        <v>15</v>
      </c>
      <c r="D348" s="2" t="s">
        <v>10</v>
      </c>
      <c r="E348" s="2">
        <v>2012</v>
      </c>
      <c r="F348" s="3">
        <v>0.20599999999999999</v>
      </c>
      <c r="G348" s="2" t="s">
        <v>11</v>
      </c>
      <c r="H348" s="2" t="s">
        <v>18</v>
      </c>
    </row>
    <row r="349" spans="1:8">
      <c r="A349" s="2">
        <v>348</v>
      </c>
      <c r="B349" s="2">
        <v>1</v>
      </c>
      <c r="C349" s="2" t="s">
        <v>15</v>
      </c>
      <c r="D349" s="2" t="s">
        <v>10</v>
      </c>
      <c r="E349" s="2">
        <v>2012</v>
      </c>
      <c r="F349" s="3">
        <v>0.64700000000000002</v>
      </c>
      <c r="G349" s="2" t="s">
        <v>11</v>
      </c>
      <c r="H349" s="2" t="s">
        <v>12</v>
      </c>
    </row>
    <row r="350" spans="1:8">
      <c r="A350" s="2">
        <v>349</v>
      </c>
      <c r="B350" s="2">
        <v>1</v>
      </c>
      <c r="C350" s="2" t="s">
        <v>15</v>
      </c>
      <c r="D350" s="2" t="s">
        <v>10</v>
      </c>
      <c r="E350" s="2">
        <v>2012</v>
      </c>
      <c r="F350" s="3">
        <v>0.41899999999999998</v>
      </c>
      <c r="G350" s="2" t="s">
        <v>11</v>
      </c>
      <c r="H350" s="2" t="s">
        <v>18</v>
      </c>
    </row>
    <row r="351" spans="1:8">
      <c r="A351" s="2">
        <v>350</v>
      </c>
      <c r="B351" s="2">
        <v>1</v>
      </c>
      <c r="C351" s="2" t="s">
        <v>15</v>
      </c>
      <c r="D351" s="2" t="s">
        <v>10</v>
      </c>
      <c r="E351" s="2">
        <v>2012</v>
      </c>
      <c r="F351" s="3">
        <v>0.24299999999999999</v>
      </c>
      <c r="G351" s="2" t="s">
        <v>11</v>
      </c>
      <c r="H351" s="2" t="s">
        <v>18</v>
      </c>
    </row>
    <row r="352" spans="1:8">
      <c r="A352" s="2">
        <v>351</v>
      </c>
      <c r="B352" s="2">
        <v>1</v>
      </c>
      <c r="C352" s="2" t="s">
        <v>15</v>
      </c>
      <c r="D352" s="2" t="s">
        <v>10</v>
      </c>
      <c r="E352" s="2">
        <v>2012</v>
      </c>
      <c r="F352" s="3">
        <v>0.192</v>
      </c>
      <c r="G352" s="2" t="s">
        <v>11</v>
      </c>
      <c r="H352" s="2" t="s">
        <v>18</v>
      </c>
    </row>
    <row r="353" spans="1:10">
      <c r="A353" s="2">
        <v>352</v>
      </c>
      <c r="B353" s="2">
        <v>1</v>
      </c>
      <c r="C353" s="2" t="s">
        <v>15</v>
      </c>
      <c r="D353" s="2" t="s">
        <v>10</v>
      </c>
      <c r="E353" s="2">
        <v>2012</v>
      </c>
      <c r="F353" s="3"/>
      <c r="G353" s="2" t="s">
        <v>43</v>
      </c>
      <c r="J353" s="2" t="s">
        <v>26</v>
      </c>
    </row>
    <row r="354" spans="1:10">
      <c r="A354" s="2">
        <v>353</v>
      </c>
      <c r="B354" s="2">
        <v>1</v>
      </c>
      <c r="C354" s="2" t="s">
        <v>15</v>
      </c>
      <c r="D354" s="2" t="s">
        <v>10</v>
      </c>
      <c r="E354" s="2">
        <v>2012</v>
      </c>
      <c r="F354" s="3">
        <v>0.14499999999999999</v>
      </c>
      <c r="G354" s="2" t="s">
        <v>11</v>
      </c>
      <c r="H354" s="2" t="s">
        <v>18</v>
      </c>
    </row>
    <row r="355" spans="1:10">
      <c r="A355" s="2">
        <v>354</v>
      </c>
      <c r="B355" s="2">
        <v>1</v>
      </c>
      <c r="C355" s="2" t="s">
        <v>15</v>
      </c>
      <c r="D355" s="2" t="s">
        <v>10</v>
      </c>
      <c r="E355" s="2">
        <v>2012</v>
      </c>
      <c r="F355" s="3">
        <v>0.128</v>
      </c>
      <c r="G355" s="2" t="s">
        <v>11</v>
      </c>
      <c r="H355" s="2" t="s">
        <v>18</v>
      </c>
    </row>
    <row r="356" spans="1:10">
      <c r="A356" s="2">
        <v>355</v>
      </c>
      <c r="B356" s="2">
        <v>1</v>
      </c>
      <c r="C356" s="2" t="s">
        <v>15</v>
      </c>
      <c r="D356" s="2" t="s">
        <v>10</v>
      </c>
      <c r="E356" s="2">
        <v>2012</v>
      </c>
      <c r="F356" s="3">
        <v>0.154</v>
      </c>
      <c r="G356" s="2" t="s">
        <v>32</v>
      </c>
      <c r="H356" s="2" t="s">
        <v>25</v>
      </c>
    </row>
    <row r="357" spans="1:10">
      <c r="A357" s="2">
        <v>356</v>
      </c>
      <c r="B357" s="2">
        <v>1</v>
      </c>
      <c r="C357" s="2" t="s">
        <v>15</v>
      </c>
      <c r="D357" s="2" t="s">
        <v>10</v>
      </c>
      <c r="E357" s="2">
        <v>2012</v>
      </c>
      <c r="F357" s="3">
        <v>0.151</v>
      </c>
      <c r="G357" s="2" t="s">
        <v>11</v>
      </c>
      <c r="H357" s="2" t="s">
        <v>18</v>
      </c>
    </row>
    <row r="358" spans="1:10">
      <c r="A358" s="2">
        <v>357</v>
      </c>
      <c r="B358" s="2">
        <v>1</v>
      </c>
      <c r="C358" s="2" t="s">
        <v>15</v>
      </c>
      <c r="D358" s="2" t="s">
        <v>10</v>
      </c>
      <c r="E358" s="2">
        <v>2012</v>
      </c>
      <c r="F358" s="3">
        <v>5.5E-2</v>
      </c>
      <c r="G358" s="2" t="s">
        <v>32</v>
      </c>
      <c r="H358" s="2" t="s">
        <v>25</v>
      </c>
    </row>
    <row r="359" spans="1:10">
      <c r="A359" s="2">
        <v>358</v>
      </c>
      <c r="B359" s="2">
        <v>1</v>
      </c>
      <c r="C359" s="2" t="s">
        <v>15</v>
      </c>
      <c r="D359" s="2" t="s">
        <v>10</v>
      </c>
      <c r="E359" s="2">
        <v>2012</v>
      </c>
      <c r="F359" s="3"/>
      <c r="G359" s="2" t="s">
        <v>43</v>
      </c>
      <c r="J359" s="2" t="s">
        <v>26</v>
      </c>
    </row>
    <row r="360" spans="1:10">
      <c r="A360" s="2">
        <v>359</v>
      </c>
      <c r="B360" s="2">
        <v>1</v>
      </c>
      <c r="C360" s="2" t="s">
        <v>15</v>
      </c>
      <c r="D360" s="2" t="s">
        <v>10</v>
      </c>
      <c r="E360" s="2">
        <v>2012</v>
      </c>
      <c r="F360" s="3">
        <v>9.4E-2</v>
      </c>
      <c r="G360" s="2" t="s">
        <v>32</v>
      </c>
      <c r="H360" s="2" t="s">
        <v>25</v>
      </c>
    </row>
    <row r="361" spans="1:10">
      <c r="A361" s="2">
        <v>360</v>
      </c>
      <c r="B361" s="2">
        <v>1</v>
      </c>
      <c r="C361" s="2" t="s">
        <v>15</v>
      </c>
      <c r="D361" s="2" t="s">
        <v>10</v>
      </c>
      <c r="E361" s="2">
        <v>2012</v>
      </c>
      <c r="F361" s="3">
        <v>0.08</v>
      </c>
      <c r="G361" s="2" t="s">
        <v>32</v>
      </c>
      <c r="H361" s="2" t="s">
        <v>25</v>
      </c>
    </row>
    <row r="362" spans="1:10">
      <c r="A362" s="2">
        <v>361</v>
      </c>
      <c r="B362" s="2">
        <v>1</v>
      </c>
      <c r="C362" s="2" t="s">
        <v>15</v>
      </c>
      <c r="D362" s="2" t="s">
        <v>10</v>
      </c>
      <c r="E362" s="2">
        <v>2012</v>
      </c>
      <c r="F362" s="3">
        <v>5.8000000000000003E-2</v>
      </c>
      <c r="G362" s="2" t="s">
        <v>32</v>
      </c>
      <c r="H362" s="2" t="s">
        <v>25</v>
      </c>
    </row>
    <row r="363" spans="1:10">
      <c r="A363" s="2">
        <v>362</v>
      </c>
      <c r="B363" s="2">
        <v>1</v>
      </c>
      <c r="C363" s="2" t="s">
        <v>15</v>
      </c>
      <c r="D363" s="2" t="s">
        <v>10</v>
      </c>
      <c r="E363" s="2">
        <v>2012</v>
      </c>
      <c r="F363" s="3">
        <v>5.0999999999999997E-2</v>
      </c>
      <c r="G363" s="2" t="s">
        <v>32</v>
      </c>
      <c r="H363" s="2" t="s">
        <v>25</v>
      </c>
    </row>
    <row r="364" spans="1:10">
      <c r="A364" s="2">
        <v>363</v>
      </c>
      <c r="B364" s="2">
        <v>1</v>
      </c>
      <c r="C364" s="2" t="s">
        <v>15</v>
      </c>
      <c r="D364" s="2" t="s">
        <v>10</v>
      </c>
      <c r="E364" s="2">
        <v>2012</v>
      </c>
      <c r="F364" s="3"/>
      <c r="G364" s="2" t="s">
        <v>43</v>
      </c>
      <c r="J364" s="2" t="s">
        <v>26</v>
      </c>
    </row>
    <row r="365" spans="1:10">
      <c r="A365" s="2">
        <v>364</v>
      </c>
      <c r="B365" s="2">
        <v>1</v>
      </c>
      <c r="C365" s="2" t="s">
        <v>15</v>
      </c>
      <c r="D365" s="2" t="s">
        <v>10</v>
      </c>
      <c r="E365" s="2">
        <v>2012</v>
      </c>
      <c r="F365" s="3">
        <v>5.8999999999999997E-2</v>
      </c>
      <c r="G365" s="2" t="s">
        <v>32</v>
      </c>
      <c r="H365" s="2" t="s">
        <v>25</v>
      </c>
    </row>
    <row r="366" spans="1:10">
      <c r="A366" s="2">
        <v>365</v>
      </c>
      <c r="B366" s="2">
        <v>1</v>
      </c>
      <c r="C366" s="2" t="s">
        <v>15</v>
      </c>
      <c r="D366" s="2" t="s">
        <v>10</v>
      </c>
      <c r="E366" s="2">
        <v>2012</v>
      </c>
      <c r="F366" s="3">
        <v>7.9000000000000001E-2</v>
      </c>
      <c r="G366" s="2" t="s">
        <v>32</v>
      </c>
      <c r="H366" s="2" t="s">
        <v>25</v>
      </c>
    </row>
    <row r="367" spans="1:10">
      <c r="A367" s="2">
        <v>366</v>
      </c>
      <c r="B367" s="2">
        <v>1</v>
      </c>
      <c r="C367" s="2" t="s">
        <v>15</v>
      </c>
      <c r="D367" s="2" t="s">
        <v>10</v>
      </c>
      <c r="E367" s="2">
        <v>2012</v>
      </c>
      <c r="F367" s="3">
        <v>0.11700000000000001</v>
      </c>
      <c r="G367" s="2" t="s">
        <v>32</v>
      </c>
      <c r="H367" s="2" t="s">
        <v>25</v>
      </c>
    </row>
    <row r="368" spans="1:10">
      <c r="A368" s="2">
        <v>367</v>
      </c>
      <c r="B368" s="2">
        <v>1</v>
      </c>
      <c r="C368" s="2" t="s">
        <v>15</v>
      </c>
      <c r="D368" s="2" t="s">
        <v>10</v>
      </c>
      <c r="E368" s="2">
        <v>2012</v>
      </c>
      <c r="F368" s="3">
        <v>7.5999999999999998E-2</v>
      </c>
      <c r="G368" s="2" t="s">
        <v>32</v>
      </c>
      <c r="H368" s="2" t="s">
        <v>25</v>
      </c>
    </row>
    <row r="369" spans="1:10">
      <c r="A369" s="2">
        <v>368</v>
      </c>
      <c r="B369" s="2">
        <v>2</v>
      </c>
      <c r="C369" s="2" t="s">
        <v>15</v>
      </c>
      <c r="D369" s="2" t="s">
        <v>10</v>
      </c>
      <c r="E369" s="2">
        <v>2012</v>
      </c>
      <c r="F369" s="3">
        <v>2.032</v>
      </c>
      <c r="G369" s="2" t="s">
        <v>35</v>
      </c>
      <c r="H369" s="7" t="s">
        <v>25</v>
      </c>
    </row>
    <row r="370" spans="1:10">
      <c r="A370" s="2">
        <v>369</v>
      </c>
      <c r="B370" s="2">
        <v>2</v>
      </c>
      <c r="C370" s="2" t="s">
        <v>15</v>
      </c>
      <c r="D370" s="2" t="s">
        <v>10</v>
      </c>
      <c r="E370" s="2">
        <v>2012</v>
      </c>
      <c r="F370" s="3">
        <v>0.84399999999999997</v>
      </c>
      <c r="G370" s="2" t="s">
        <v>11</v>
      </c>
      <c r="H370" s="2" t="s">
        <v>12</v>
      </c>
    </row>
    <row r="371" spans="1:10">
      <c r="A371" s="2">
        <v>370</v>
      </c>
      <c r="B371" s="2">
        <v>2</v>
      </c>
      <c r="C371" s="2" t="s">
        <v>15</v>
      </c>
      <c r="D371" s="2" t="s">
        <v>10</v>
      </c>
      <c r="E371" s="2">
        <v>2012</v>
      </c>
      <c r="F371" s="3">
        <v>0.66</v>
      </c>
      <c r="G371" s="2" t="s">
        <v>11</v>
      </c>
      <c r="H371" s="2" t="s">
        <v>12</v>
      </c>
    </row>
    <row r="372" spans="1:10">
      <c r="A372" s="2">
        <v>371</v>
      </c>
      <c r="B372" s="2">
        <v>2</v>
      </c>
      <c r="C372" s="2" t="s">
        <v>15</v>
      </c>
      <c r="D372" s="2" t="s">
        <v>10</v>
      </c>
      <c r="E372" s="2">
        <v>2012</v>
      </c>
      <c r="F372" s="3">
        <v>0.57099999999999995</v>
      </c>
      <c r="G372" s="2" t="s">
        <v>11</v>
      </c>
      <c r="H372" s="2" t="s">
        <v>12</v>
      </c>
    </row>
    <row r="373" spans="1:10">
      <c r="A373" s="2">
        <v>372</v>
      </c>
      <c r="B373" s="2">
        <v>2</v>
      </c>
      <c r="C373" s="2" t="s">
        <v>15</v>
      </c>
      <c r="D373" s="2" t="s">
        <v>10</v>
      </c>
      <c r="E373" s="2">
        <v>2012</v>
      </c>
      <c r="F373" s="3">
        <v>0.54</v>
      </c>
      <c r="G373" s="2" t="s">
        <v>11</v>
      </c>
      <c r="H373" s="2" t="s">
        <v>12</v>
      </c>
    </row>
    <row r="374" spans="1:10">
      <c r="A374" s="2">
        <v>373</v>
      </c>
      <c r="B374" s="2">
        <v>2</v>
      </c>
      <c r="C374" s="2" t="s">
        <v>15</v>
      </c>
      <c r="D374" s="2" t="s">
        <v>10</v>
      </c>
      <c r="E374" s="2">
        <v>2012</v>
      </c>
      <c r="F374" s="3"/>
      <c r="G374" s="2" t="s">
        <v>11</v>
      </c>
      <c r="J374" s="2" t="s">
        <v>26</v>
      </c>
    </row>
    <row r="375" spans="1:10">
      <c r="A375" s="2">
        <v>374</v>
      </c>
      <c r="B375" s="2">
        <v>2</v>
      </c>
      <c r="C375" s="2" t="s">
        <v>15</v>
      </c>
      <c r="D375" s="2" t="s">
        <v>10</v>
      </c>
      <c r="E375" s="2">
        <v>2012</v>
      </c>
      <c r="F375" s="3">
        <v>0.28599999999999998</v>
      </c>
      <c r="G375" s="2" t="s">
        <v>11</v>
      </c>
      <c r="H375" s="2" t="s">
        <v>18</v>
      </c>
    </row>
    <row r="376" spans="1:10">
      <c r="A376" s="2">
        <v>375</v>
      </c>
      <c r="B376" s="2">
        <v>2</v>
      </c>
      <c r="C376" s="2" t="s">
        <v>15</v>
      </c>
      <c r="D376" s="2" t="s">
        <v>10</v>
      </c>
      <c r="E376" s="2">
        <v>2012</v>
      </c>
      <c r="F376" s="3">
        <v>0.40699999999999997</v>
      </c>
      <c r="G376" s="2" t="s">
        <v>11</v>
      </c>
      <c r="H376" s="2" t="s">
        <v>18</v>
      </c>
    </row>
    <row r="377" spans="1:10">
      <c r="A377" s="2">
        <v>376</v>
      </c>
      <c r="B377" s="2">
        <v>2</v>
      </c>
      <c r="C377" s="2" t="s">
        <v>15</v>
      </c>
      <c r="D377" s="2" t="s">
        <v>10</v>
      </c>
      <c r="E377" s="2">
        <v>2012</v>
      </c>
      <c r="F377" s="3">
        <v>0.26700000000000002</v>
      </c>
      <c r="G377" s="2" t="s">
        <v>11</v>
      </c>
      <c r="H377" s="2" t="s">
        <v>18</v>
      </c>
    </row>
    <row r="378" spans="1:10">
      <c r="A378" s="2">
        <v>377</v>
      </c>
      <c r="B378" s="2">
        <v>2</v>
      </c>
      <c r="C378" s="2" t="s">
        <v>15</v>
      </c>
      <c r="D378" s="2" t="s">
        <v>10</v>
      </c>
      <c r="E378" s="2">
        <v>2012</v>
      </c>
      <c r="F378" s="3">
        <v>0.151</v>
      </c>
      <c r="G378" s="2" t="s">
        <v>32</v>
      </c>
      <c r="H378" s="2" t="s">
        <v>25</v>
      </c>
    </row>
    <row r="379" spans="1:10">
      <c r="A379" s="2">
        <v>378</v>
      </c>
      <c r="B379" s="2">
        <v>2</v>
      </c>
      <c r="C379" s="2" t="s">
        <v>15</v>
      </c>
      <c r="D379" s="2" t="s">
        <v>10</v>
      </c>
      <c r="E379" s="2">
        <v>2012</v>
      </c>
      <c r="F379" s="3"/>
      <c r="G379" s="2" t="s">
        <v>43</v>
      </c>
      <c r="J379" s="2" t="s">
        <v>26</v>
      </c>
    </row>
    <row r="380" spans="1:10">
      <c r="A380" s="2">
        <v>379</v>
      </c>
      <c r="B380" s="2">
        <v>2</v>
      </c>
      <c r="C380" s="2" t="s">
        <v>15</v>
      </c>
      <c r="D380" s="2" t="s">
        <v>10</v>
      </c>
      <c r="E380" s="2">
        <v>2012</v>
      </c>
      <c r="F380" s="3">
        <v>0.19600000000000001</v>
      </c>
      <c r="G380" s="2" t="s">
        <v>11</v>
      </c>
      <c r="H380" s="2" t="s">
        <v>18</v>
      </c>
    </row>
    <row r="381" spans="1:10">
      <c r="A381" s="2">
        <v>380</v>
      </c>
      <c r="B381" s="2">
        <v>2</v>
      </c>
      <c r="C381" s="2" t="s">
        <v>15</v>
      </c>
      <c r="D381" s="2" t="s">
        <v>10</v>
      </c>
      <c r="E381" s="2">
        <v>2012</v>
      </c>
      <c r="F381" s="3">
        <v>0.215</v>
      </c>
      <c r="G381" s="2" t="s">
        <v>11</v>
      </c>
      <c r="H381" s="2" t="s">
        <v>18</v>
      </c>
    </row>
    <row r="382" spans="1:10">
      <c r="A382" s="2">
        <v>381</v>
      </c>
      <c r="B382" s="2">
        <v>2</v>
      </c>
      <c r="C382" s="2" t="s">
        <v>15</v>
      </c>
      <c r="D382" s="2" t="s">
        <v>10</v>
      </c>
      <c r="E382" s="2">
        <v>2012</v>
      </c>
      <c r="F382" s="3">
        <v>0.18</v>
      </c>
      <c r="G382" s="2" t="s">
        <v>11</v>
      </c>
      <c r="H382" s="2" t="s">
        <v>18</v>
      </c>
    </row>
    <row r="383" spans="1:10">
      <c r="A383" s="2">
        <v>382</v>
      </c>
      <c r="B383" s="2">
        <v>2</v>
      </c>
      <c r="C383" s="2" t="s">
        <v>15</v>
      </c>
      <c r="D383" s="2" t="s">
        <v>10</v>
      </c>
      <c r="E383" s="2">
        <v>2012</v>
      </c>
      <c r="F383" s="3"/>
      <c r="G383" s="2" t="s">
        <v>43</v>
      </c>
      <c r="J383" s="2" t="s">
        <v>26</v>
      </c>
    </row>
    <row r="384" spans="1:10">
      <c r="A384" s="2">
        <v>383</v>
      </c>
      <c r="B384" s="2">
        <v>2</v>
      </c>
      <c r="C384" s="2" t="s">
        <v>15</v>
      </c>
      <c r="D384" s="2" t="s">
        <v>10</v>
      </c>
      <c r="E384" s="2">
        <v>2012</v>
      </c>
      <c r="F384" s="3">
        <v>0.185</v>
      </c>
      <c r="G384" s="2" t="s">
        <v>11</v>
      </c>
      <c r="H384" s="2" t="s">
        <v>18</v>
      </c>
    </row>
    <row r="385" spans="1:10">
      <c r="A385" s="2">
        <v>384</v>
      </c>
      <c r="B385" s="2">
        <v>2</v>
      </c>
      <c r="C385" s="2" t="s">
        <v>15</v>
      </c>
      <c r="D385" s="2" t="s">
        <v>10</v>
      </c>
      <c r="E385" s="2">
        <v>2012</v>
      </c>
      <c r="F385" s="3">
        <v>3.5000000000000003E-2</v>
      </c>
      <c r="G385" s="2" t="s">
        <v>32</v>
      </c>
      <c r="H385" s="2" t="s">
        <v>25</v>
      </c>
    </row>
    <row r="386" spans="1:10">
      <c r="A386" s="2">
        <v>385</v>
      </c>
      <c r="B386" s="2">
        <v>2</v>
      </c>
      <c r="C386" s="2" t="s">
        <v>15</v>
      </c>
      <c r="D386" s="2" t="s">
        <v>10</v>
      </c>
      <c r="E386" s="2">
        <v>2012</v>
      </c>
      <c r="F386" s="3">
        <v>6.6000000000000003E-2</v>
      </c>
      <c r="G386" s="2" t="s">
        <v>32</v>
      </c>
      <c r="H386" s="2" t="s">
        <v>25</v>
      </c>
    </row>
    <row r="387" spans="1:10">
      <c r="A387" s="2">
        <v>386</v>
      </c>
      <c r="B387" s="2">
        <v>2</v>
      </c>
      <c r="C387" s="2" t="s">
        <v>15</v>
      </c>
      <c r="D387" s="2" t="s">
        <v>10</v>
      </c>
      <c r="E387" s="2">
        <v>2012</v>
      </c>
      <c r="F387" s="3"/>
      <c r="G387" s="2" t="s">
        <v>43</v>
      </c>
      <c r="J387" s="2" t="s">
        <v>26</v>
      </c>
    </row>
    <row r="388" spans="1:10">
      <c r="A388" s="2">
        <v>387</v>
      </c>
      <c r="B388" s="2">
        <v>2</v>
      </c>
      <c r="C388" s="2" t="s">
        <v>15</v>
      </c>
      <c r="D388" s="2" t="s">
        <v>10</v>
      </c>
      <c r="E388" s="2">
        <v>2012</v>
      </c>
      <c r="F388" s="3">
        <v>6.8000000000000005E-2</v>
      </c>
      <c r="G388" s="2" t="s">
        <v>32</v>
      </c>
      <c r="H388" s="2" t="s">
        <v>25</v>
      </c>
    </row>
    <row r="389" spans="1:10">
      <c r="A389" s="2">
        <v>388</v>
      </c>
      <c r="B389" s="2">
        <v>2</v>
      </c>
      <c r="C389" s="2" t="s">
        <v>15</v>
      </c>
      <c r="D389" s="2" t="s">
        <v>10</v>
      </c>
      <c r="E389" s="2">
        <v>2012</v>
      </c>
      <c r="F389" s="3">
        <v>7.5999999999999998E-2</v>
      </c>
      <c r="G389" s="2" t="s">
        <v>32</v>
      </c>
      <c r="H389" s="2" t="s">
        <v>25</v>
      </c>
    </row>
    <row r="390" spans="1:10">
      <c r="A390" s="2">
        <v>389</v>
      </c>
      <c r="B390" s="2">
        <v>3</v>
      </c>
      <c r="C390" s="2" t="s">
        <v>15</v>
      </c>
      <c r="D390" s="2" t="s">
        <v>10</v>
      </c>
      <c r="E390" s="2">
        <v>2012</v>
      </c>
      <c r="F390" s="3">
        <v>2.6179999999999999</v>
      </c>
      <c r="G390" s="2" t="s">
        <v>35</v>
      </c>
      <c r="H390" s="2" t="s">
        <v>12</v>
      </c>
    </row>
    <row r="391" spans="1:10">
      <c r="A391" s="2">
        <v>390</v>
      </c>
      <c r="B391" s="2">
        <v>3</v>
      </c>
      <c r="C391" s="2" t="s">
        <v>15</v>
      </c>
      <c r="D391" s="2" t="s">
        <v>10</v>
      </c>
      <c r="E391" s="2">
        <v>2012</v>
      </c>
      <c r="F391" s="3">
        <v>1.274</v>
      </c>
      <c r="G391" s="2" t="s">
        <v>35</v>
      </c>
      <c r="H391" s="7" t="s">
        <v>25</v>
      </c>
    </row>
    <row r="392" spans="1:10">
      <c r="A392" s="2">
        <v>391</v>
      </c>
      <c r="B392" s="2">
        <v>3</v>
      </c>
      <c r="C392" s="2" t="s">
        <v>15</v>
      </c>
      <c r="D392" s="2" t="s">
        <v>10</v>
      </c>
      <c r="E392" s="2">
        <v>2012</v>
      </c>
      <c r="F392" s="3">
        <v>0.19600000000000001</v>
      </c>
      <c r="G392" s="2" t="s">
        <v>11</v>
      </c>
      <c r="H392" s="2" t="s">
        <v>18</v>
      </c>
    </row>
    <row r="393" spans="1:10">
      <c r="A393" s="2">
        <v>392</v>
      </c>
      <c r="B393" s="2">
        <v>3</v>
      </c>
      <c r="C393" s="2" t="s">
        <v>15</v>
      </c>
      <c r="D393" s="2" t="s">
        <v>10</v>
      </c>
      <c r="E393" s="2">
        <v>2012</v>
      </c>
      <c r="F393" s="3">
        <v>1.0329999999999999</v>
      </c>
      <c r="G393" s="2" t="s">
        <v>11</v>
      </c>
      <c r="H393" s="2" t="s">
        <v>12</v>
      </c>
    </row>
    <row r="394" spans="1:10">
      <c r="A394" s="2">
        <v>393</v>
      </c>
      <c r="B394" s="2">
        <v>3</v>
      </c>
      <c r="C394" s="2" t="s">
        <v>15</v>
      </c>
      <c r="D394" s="2" t="s">
        <v>10</v>
      </c>
      <c r="E394" s="2">
        <v>2012</v>
      </c>
      <c r="F394" s="3">
        <v>1.0209999999999999</v>
      </c>
      <c r="G394" s="2" t="s">
        <v>11</v>
      </c>
      <c r="H394" s="2" t="s">
        <v>12</v>
      </c>
    </row>
    <row r="395" spans="1:10">
      <c r="A395" s="2">
        <v>394</v>
      </c>
      <c r="B395" s="2">
        <v>3</v>
      </c>
      <c r="C395" s="2" t="s">
        <v>15</v>
      </c>
      <c r="D395" s="2" t="s">
        <v>10</v>
      </c>
      <c r="E395" s="2">
        <v>2012</v>
      </c>
      <c r="F395" s="3">
        <v>0.82399999999999995</v>
      </c>
      <c r="G395" s="2" t="s">
        <v>11</v>
      </c>
      <c r="H395" s="2" t="s">
        <v>12</v>
      </c>
    </row>
    <row r="396" spans="1:10">
      <c r="A396" s="2">
        <v>395</v>
      </c>
      <c r="B396" s="2">
        <v>3</v>
      </c>
      <c r="C396" s="2" t="s">
        <v>15</v>
      </c>
      <c r="D396" s="2" t="s">
        <v>10</v>
      </c>
      <c r="E396" s="2">
        <v>2012</v>
      </c>
      <c r="F396" s="3">
        <v>0.435</v>
      </c>
      <c r="G396" s="2" t="s">
        <v>11</v>
      </c>
      <c r="H396" s="2" t="s">
        <v>12</v>
      </c>
    </row>
    <row r="397" spans="1:10">
      <c r="A397" s="2">
        <v>396</v>
      </c>
      <c r="B397" s="2">
        <v>3</v>
      </c>
      <c r="C397" s="2" t="s">
        <v>15</v>
      </c>
      <c r="D397" s="2" t="s">
        <v>10</v>
      </c>
      <c r="E397" s="2">
        <v>2012</v>
      </c>
      <c r="F397" s="3">
        <v>0.433</v>
      </c>
      <c r="G397" s="2" t="s">
        <v>11</v>
      </c>
      <c r="H397" s="2" t="s">
        <v>12</v>
      </c>
    </row>
    <row r="398" spans="1:10">
      <c r="A398" s="2">
        <v>397</v>
      </c>
      <c r="B398" s="2">
        <v>3</v>
      </c>
      <c r="C398" s="2" t="s">
        <v>15</v>
      </c>
      <c r="D398" s="2" t="s">
        <v>10</v>
      </c>
      <c r="E398" s="2">
        <v>2012</v>
      </c>
      <c r="F398" s="3">
        <v>0.93200000000000005</v>
      </c>
      <c r="G398" s="2" t="s">
        <v>11</v>
      </c>
      <c r="H398" s="2" t="s">
        <v>12</v>
      </c>
    </row>
    <row r="399" spans="1:10">
      <c r="A399" s="2">
        <v>398</v>
      </c>
      <c r="B399" s="2">
        <v>3</v>
      </c>
      <c r="C399" s="2" t="s">
        <v>15</v>
      </c>
      <c r="D399" s="2" t="s">
        <v>10</v>
      </c>
      <c r="E399" s="2">
        <v>2012</v>
      </c>
      <c r="F399" s="3">
        <v>0.94499999999999995</v>
      </c>
      <c r="G399" s="2" t="s">
        <v>11</v>
      </c>
      <c r="H399" s="2" t="s">
        <v>12</v>
      </c>
    </row>
    <row r="400" spans="1:10">
      <c r="A400" s="2">
        <v>399</v>
      </c>
      <c r="B400" s="2">
        <v>3</v>
      </c>
      <c r="C400" s="2" t="s">
        <v>15</v>
      </c>
      <c r="D400" s="2" t="s">
        <v>10</v>
      </c>
      <c r="E400" s="2">
        <v>2012</v>
      </c>
      <c r="F400" s="3">
        <v>0.94499999999999995</v>
      </c>
      <c r="G400" s="2" t="s">
        <v>11</v>
      </c>
      <c r="H400" s="2" t="s">
        <v>12</v>
      </c>
    </row>
    <row r="401" spans="1:10">
      <c r="A401" s="2">
        <v>400</v>
      </c>
      <c r="B401" s="2">
        <v>3</v>
      </c>
      <c r="C401" s="2" t="s">
        <v>15</v>
      </c>
      <c r="D401" s="2" t="s">
        <v>10</v>
      </c>
      <c r="E401" s="2">
        <v>2012</v>
      </c>
      <c r="F401" s="3">
        <v>0.42</v>
      </c>
      <c r="G401" s="2" t="s">
        <v>11</v>
      </c>
      <c r="H401" s="2" t="s">
        <v>18</v>
      </c>
    </row>
    <row r="402" spans="1:10">
      <c r="A402" s="2">
        <v>401</v>
      </c>
      <c r="B402" s="2">
        <v>3</v>
      </c>
      <c r="C402" s="2" t="s">
        <v>15</v>
      </c>
      <c r="D402" s="2" t="s">
        <v>10</v>
      </c>
      <c r="E402" s="2">
        <v>2012</v>
      </c>
      <c r="F402" s="3">
        <v>0.91700000000000004</v>
      </c>
      <c r="G402" s="2" t="s">
        <v>11</v>
      </c>
      <c r="H402" s="2" t="s">
        <v>12</v>
      </c>
    </row>
    <row r="403" spans="1:10">
      <c r="A403" s="2">
        <v>402</v>
      </c>
      <c r="B403" s="2">
        <v>3</v>
      </c>
      <c r="C403" s="2" t="s">
        <v>15</v>
      </c>
      <c r="D403" s="2" t="s">
        <v>10</v>
      </c>
      <c r="E403" s="2">
        <v>2012</v>
      </c>
      <c r="F403" s="3"/>
      <c r="G403" s="2" t="s">
        <v>43</v>
      </c>
      <c r="J403" s="2" t="s">
        <v>26</v>
      </c>
    </row>
    <row r="404" spans="1:10">
      <c r="A404" s="2">
        <v>403</v>
      </c>
      <c r="B404" s="2">
        <v>3</v>
      </c>
      <c r="C404" s="2" t="s">
        <v>15</v>
      </c>
      <c r="D404" s="2" t="s">
        <v>10</v>
      </c>
      <c r="E404" s="2">
        <v>2012</v>
      </c>
      <c r="F404" s="3">
        <v>1.1339999999999999</v>
      </c>
      <c r="G404" s="2" t="s">
        <v>11</v>
      </c>
      <c r="H404" s="2" t="s">
        <v>12</v>
      </c>
    </row>
    <row r="405" spans="1:10">
      <c r="A405" s="2">
        <v>404</v>
      </c>
      <c r="B405" s="2">
        <v>3</v>
      </c>
      <c r="C405" s="2" t="s">
        <v>15</v>
      </c>
      <c r="D405" s="2" t="s">
        <v>10</v>
      </c>
      <c r="E405" s="2">
        <v>2012</v>
      </c>
      <c r="F405" s="3">
        <v>1.0049999999999999</v>
      </c>
      <c r="G405" s="2" t="s">
        <v>11</v>
      </c>
      <c r="H405" s="2" t="s">
        <v>12</v>
      </c>
    </row>
    <row r="406" spans="1:10">
      <c r="A406" s="2">
        <v>405</v>
      </c>
      <c r="B406" s="2">
        <v>3</v>
      </c>
      <c r="C406" s="2" t="s">
        <v>15</v>
      </c>
      <c r="D406" s="2" t="s">
        <v>10</v>
      </c>
      <c r="E406" s="2">
        <v>2012</v>
      </c>
      <c r="F406" s="3">
        <v>1.135</v>
      </c>
      <c r="G406" s="2" t="s">
        <v>11</v>
      </c>
      <c r="H406" s="2" t="s">
        <v>12</v>
      </c>
    </row>
    <row r="407" spans="1:10">
      <c r="A407" s="2">
        <v>406</v>
      </c>
      <c r="B407" s="2">
        <v>3</v>
      </c>
      <c r="C407" s="2" t="s">
        <v>15</v>
      </c>
      <c r="D407" s="2" t="s">
        <v>10</v>
      </c>
      <c r="E407" s="2">
        <v>2012</v>
      </c>
      <c r="F407" s="3"/>
      <c r="G407" s="2" t="s">
        <v>43</v>
      </c>
      <c r="J407" s="2" t="s">
        <v>26</v>
      </c>
    </row>
    <row r="408" spans="1:10">
      <c r="A408" s="2">
        <v>407</v>
      </c>
      <c r="B408" s="2">
        <v>3</v>
      </c>
      <c r="C408" s="2" t="s">
        <v>15</v>
      </c>
      <c r="D408" s="2" t="s">
        <v>10</v>
      </c>
      <c r="E408" s="2">
        <v>2012</v>
      </c>
      <c r="F408" s="3">
        <v>0.86299999999999999</v>
      </c>
      <c r="G408" s="2" t="s">
        <v>11</v>
      </c>
      <c r="H408" s="2" t="s">
        <v>12</v>
      </c>
    </row>
    <row r="409" spans="1:10">
      <c r="A409" s="2">
        <v>408</v>
      </c>
      <c r="B409" s="2">
        <v>3</v>
      </c>
      <c r="C409" s="2" t="s">
        <v>15</v>
      </c>
      <c r="D409" s="2" t="s">
        <v>10</v>
      </c>
      <c r="E409" s="2">
        <v>2012</v>
      </c>
      <c r="F409" s="3">
        <v>0.91400000000000003</v>
      </c>
      <c r="G409" s="2" t="s">
        <v>11</v>
      </c>
      <c r="H409" s="2" t="s">
        <v>12</v>
      </c>
    </row>
    <row r="410" spans="1:10">
      <c r="A410" s="2">
        <v>409</v>
      </c>
      <c r="B410" s="2">
        <v>3</v>
      </c>
      <c r="C410" s="2" t="s">
        <v>15</v>
      </c>
      <c r="D410" s="2" t="s">
        <v>10</v>
      </c>
      <c r="E410" s="2">
        <v>2012</v>
      </c>
      <c r="F410" s="3">
        <v>0.61</v>
      </c>
      <c r="G410" s="2" t="s">
        <v>11</v>
      </c>
      <c r="H410" s="2" t="s">
        <v>12</v>
      </c>
    </row>
    <row r="411" spans="1:10">
      <c r="A411" s="2">
        <v>410</v>
      </c>
      <c r="B411" s="2">
        <v>3</v>
      </c>
      <c r="C411" s="2" t="s">
        <v>15</v>
      </c>
      <c r="D411" s="2" t="s">
        <v>10</v>
      </c>
      <c r="E411" s="2">
        <v>2012</v>
      </c>
      <c r="F411" s="3">
        <v>0.71899999999999997</v>
      </c>
      <c r="G411" s="2" t="s">
        <v>11</v>
      </c>
      <c r="H411" s="2" t="s">
        <v>12</v>
      </c>
    </row>
    <row r="412" spans="1:10">
      <c r="A412" s="2">
        <v>411</v>
      </c>
      <c r="B412" s="2">
        <v>3</v>
      </c>
      <c r="C412" s="2" t="s">
        <v>15</v>
      </c>
      <c r="D412" s="2" t="s">
        <v>10</v>
      </c>
      <c r="E412" s="2">
        <v>2012</v>
      </c>
      <c r="F412" s="3">
        <v>0.73099999999999998</v>
      </c>
      <c r="G412" s="2" t="s">
        <v>11</v>
      </c>
      <c r="H412" s="2" t="s">
        <v>12</v>
      </c>
    </row>
    <row r="413" spans="1:10">
      <c r="A413" s="2">
        <v>412</v>
      </c>
      <c r="B413" s="2">
        <v>3</v>
      </c>
      <c r="C413" s="2" t="s">
        <v>15</v>
      </c>
      <c r="D413" s="2" t="s">
        <v>10</v>
      </c>
      <c r="E413" s="2">
        <v>2012</v>
      </c>
      <c r="F413" s="3">
        <v>0.76600000000000001</v>
      </c>
      <c r="G413" s="2" t="s">
        <v>11</v>
      </c>
      <c r="H413" s="2" t="s">
        <v>12</v>
      </c>
    </row>
    <row r="414" spans="1:10">
      <c r="A414" s="2">
        <v>413</v>
      </c>
      <c r="B414" s="2">
        <v>3</v>
      </c>
      <c r="C414" s="2" t="s">
        <v>15</v>
      </c>
      <c r="D414" s="2" t="s">
        <v>10</v>
      </c>
      <c r="E414" s="2">
        <v>2012</v>
      </c>
      <c r="F414" s="3">
        <v>0.52900000000000003</v>
      </c>
      <c r="G414" s="2" t="s">
        <v>11</v>
      </c>
      <c r="H414" s="2" t="s">
        <v>18</v>
      </c>
    </row>
    <row r="415" spans="1:10">
      <c r="A415" s="2">
        <v>414</v>
      </c>
      <c r="B415" s="2">
        <v>3</v>
      </c>
      <c r="C415" s="2" t="s">
        <v>15</v>
      </c>
      <c r="D415" s="2" t="s">
        <v>10</v>
      </c>
      <c r="E415" s="2">
        <v>2012</v>
      </c>
      <c r="F415" s="3">
        <v>0.37</v>
      </c>
      <c r="G415" s="2" t="s">
        <v>11</v>
      </c>
      <c r="H415" s="2" t="s">
        <v>18</v>
      </c>
    </row>
    <row r="416" spans="1:10">
      <c r="A416" s="2">
        <v>415</v>
      </c>
      <c r="B416" s="2">
        <v>3</v>
      </c>
      <c r="C416" s="2" t="s">
        <v>15</v>
      </c>
      <c r="D416" s="2" t="s">
        <v>10</v>
      </c>
      <c r="E416" s="2">
        <v>2012</v>
      </c>
      <c r="F416" s="3">
        <v>0.53200000000000003</v>
      </c>
      <c r="G416" s="2" t="s">
        <v>11</v>
      </c>
      <c r="H416" s="2" t="s">
        <v>18</v>
      </c>
    </row>
    <row r="417" spans="1:10">
      <c r="A417" s="2">
        <v>416</v>
      </c>
      <c r="B417" s="2">
        <v>3</v>
      </c>
      <c r="C417" s="2" t="s">
        <v>15</v>
      </c>
      <c r="D417" s="2" t="s">
        <v>10</v>
      </c>
      <c r="E417" s="2">
        <v>2012</v>
      </c>
      <c r="F417" s="3">
        <v>0.215</v>
      </c>
      <c r="G417" s="2" t="s">
        <v>11</v>
      </c>
      <c r="H417" s="2" t="s">
        <v>18</v>
      </c>
    </row>
    <row r="418" spans="1:10">
      <c r="A418" s="2">
        <v>417</v>
      </c>
      <c r="B418" s="2">
        <v>3</v>
      </c>
      <c r="C418" s="2" t="s">
        <v>15</v>
      </c>
      <c r="D418" s="2" t="s">
        <v>10</v>
      </c>
      <c r="E418" s="2">
        <v>2012</v>
      </c>
      <c r="F418" s="3">
        <v>0.161</v>
      </c>
      <c r="G418" s="2" t="s">
        <v>11</v>
      </c>
      <c r="H418" s="2" t="s">
        <v>18</v>
      </c>
    </row>
    <row r="419" spans="1:10">
      <c r="A419" s="2">
        <v>418</v>
      </c>
      <c r="B419" s="2">
        <v>3</v>
      </c>
      <c r="C419" s="2" t="s">
        <v>15</v>
      </c>
      <c r="D419" s="2" t="s">
        <v>10</v>
      </c>
      <c r="E419" s="2">
        <v>2012</v>
      </c>
      <c r="F419" s="3">
        <v>0.44900000000000001</v>
      </c>
      <c r="G419" s="2" t="s">
        <v>11</v>
      </c>
      <c r="H419" s="2" t="s">
        <v>18</v>
      </c>
    </row>
    <row r="420" spans="1:10">
      <c r="A420" s="2">
        <v>419</v>
      </c>
      <c r="B420" s="2">
        <v>3</v>
      </c>
      <c r="C420" s="2" t="s">
        <v>15</v>
      </c>
      <c r="D420" s="2" t="s">
        <v>10</v>
      </c>
      <c r="E420" s="2">
        <v>2012</v>
      </c>
      <c r="F420" s="3"/>
      <c r="G420" s="2" t="s">
        <v>43</v>
      </c>
      <c r="J420" s="2" t="s">
        <v>26</v>
      </c>
    </row>
    <row r="421" spans="1:10">
      <c r="A421" s="2">
        <v>420</v>
      </c>
      <c r="B421" s="2">
        <v>3</v>
      </c>
      <c r="C421" s="2" t="s">
        <v>15</v>
      </c>
      <c r="D421" s="2" t="s">
        <v>10</v>
      </c>
      <c r="E421" s="2">
        <v>2012</v>
      </c>
      <c r="F421" s="3">
        <v>0.54400000000000004</v>
      </c>
      <c r="G421" s="2" t="s">
        <v>11</v>
      </c>
      <c r="H421" s="2" t="s">
        <v>12</v>
      </c>
    </row>
    <row r="422" spans="1:10">
      <c r="A422" s="2">
        <v>421</v>
      </c>
      <c r="B422" s="2">
        <v>3</v>
      </c>
      <c r="C422" s="2" t="s">
        <v>15</v>
      </c>
      <c r="D422" s="2" t="s">
        <v>10</v>
      </c>
      <c r="E422" s="2">
        <v>2012</v>
      </c>
      <c r="F422" s="3">
        <v>0.125</v>
      </c>
      <c r="G422" s="2" t="s">
        <v>11</v>
      </c>
      <c r="H422" s="2" t="s">
        <v>18</v>
      </c>
    </row>
    <row r="423" spans="1:10">
      <c r="A423" s="2">
        <v>422</v>
      </c>
      <c r="B423" s="2">
        <v>3</v>
      </c>
      <c r="C423" s="2" t="s">
        <v>15</v>
      </c>
      <c r="D423" s="2" t="s">
        <v>10</v>
      </c>
      <c r="E423" s="2">
        <v>2012</v>
      </c>
      <c r="F423" s="3">
        <v>0.32100000000000001</v>
      </c>
      <c r="G423" s="2" t="s">
        <v>11</v>
      </c>
      <c r="H423" s="2" t="s">
        <v>12</v>
      </c>
    </row>
    <row r="424" spans="1:10">
      <c r="A424" s="2">
        <v>423</v>
      </c>
      <c r="B424" s="2">
        <v>3</v>
      </c>
      <c r="C424" s="2" t="s">
        <v>15</v>
      </c>
      <c r="D424" s="2" t="s">
        <v>10</v>
      </c>
      <c r="E424" s="2">
        <v>2012</v>
      </c>
      <c r="F424" s="3">
        <v>0.16300000000000001</v>
      </c>
      <c r="G424" s="2" t="s">
        <v>11</v>
      </c>
      <c r="H424" s="2" t="s">
        <v>18</v>
      </c>
    </row>
    <row r="425" spans="1:10">
      <c r="A425" s="2">
        <v>424</v>
      </c>
      <c r="B425" s="2">
        <v>3</v>
      </c>
      <c r="C425" s="2" t="s">
        <v>15</v>
      </c>
      <c r="D425" s="2" t="s">
        <v>10</v>
      </c>
      <c r="E425" s="2">
        <v>2012</v>
      </c>
      <c r="F425" s="3">
        <v>0.157</v>
      </c>
      <c r="G425" s="2" t="s">
        <v>11</v>
      </c>
      <c r="H425" s="2" t="s">
        <v>18</v>
      </c>
    </row>
    <row r="426" spans="1:10">
      <c r="A426" s="2">
        <v>425</v>
      </c>
      <c r="B426" s="2">
        <v>3</v>
      </c>
      <c r="C426" s="2" t="s">
        <v>15</v>
      </c>
      <c r="D426" s="2" t="s">
        <v>10</v>
      </c>
      <c r="E426" s="2">
        <v>2012</v>
      </c>
      <c r="F426" s="3">
        <v>0.223</v>
      </c>
      <c r="G426" s="2" t="s">
        <v>32</v>
      </c>
      <c r="H426" s="2" t="s">
        <v>25</v>
      </c>
    </row>
    <row r="427" spans="1:10">
      <c r="A427" s="2">
        <v>426</v>
      </c>
      <c r="B427" s="2">
        <v>3</v>
      </c>
      <c r="C427" s="2" t="s">
        <v>15</v>
      </c>
      <c r="D427" s="2" t="s">
        <v>10</v>
      </c>
      <c r="E427" s="2">
        <v>2012</v>
      </c>
      <c r="F427" s="3">
        <v>7.5999999999999998E-2</v>
      </c>
      <c r="G427" s="2" t="s">
        <v>32</v>
      </c>
      <c r="H427" s="2" t="s">
        <v>25</v>
      </c>
    </row>
    <row r="428" spans="1:10">
      <c r="A428" s="2">
        <v>427</v>
      </c>
      <c r="B428" s="2">
        <v>3</v>
      </c>
      <c r="C428" s="2" t="s">
        <v>15</v>
      </c>
      <c r="D428" s="2" t="s">
        <v>10</v>
      </c>
      <c r="E428" s="2">
        <v>2012</v>
      </c>
      <c r="F428" s="3"/>
      <c r="G428" s="2" t="s">
        <v>43</v>
      </c>
      <c r="J428" s="2" t="s">
        <v>26</v>
      </c>
    </row>
    <row r="429" spans="1:10">
      <c r="A429" s="2">
        <v>428</v>
      </c>
      <c r="B429" s="2">
        <v>3</v>
      </c>
      <c r="C429" s="2" t="s">
        <v>15</v>
      </c>
      <c r="D429" s="2" t="s">
        <v>10</v>
      </c>
      <c r="E429" s="2">
        <v>2012</v>
      </c>
      <c r="F429" s="3">
        <v>0.52400000000000002</v>
      </c>
      <c r="G429" s="2" t="s">
        <v>11</v>
      </c>
      <c r="H429" s="2" t="s">
        <v>18</v>
      </c>
    </row>
    <row r="430" spans="1:10">
      <c r="A430" s="2">
        <v>429</v>
      </c>
      <c r="B430" s="2">
        <v>3</v>
      </c>
      <c r="C430" s="2" t="s">
        <v>15</v>
      </c>
      <c r="D430" s="2" t="s">
        <v>10</v>
      </c>
      <c r="E430" s="2">
        <v>2012</v>
      </c>
      <c r="F430" s="3">
        <v>0.308</v>
      </c>
      <c r="G430" s="2" t="s">
        <v>11</v>
      </c>
      <c r="H430" s="2" t="s">
        <v>12</v>
      </c>
    </row>
    <row r="431" spans="1:10">
      <c r="A431" s="2">
        <v>430</v>
      </c>
      <c r="B431" s="2">
        <v>3</v>
      </c>
      <c r="C431" s="2" t="s">
        <v>15</v>
      </c>
      <c r="D431" s="2" t="s">
        <v>10</v>
      </c>
      <c r="E431" s="2">
        <v>2012</v>
      </c>
      <c r="F431" s="3"/>
      <c r="G431" s="2" t="s">
        <v>43</v>
      </c>
      <c r="J431" s="2" t="s">
        <v>26</v>
      </c>
    </row>
    <row r="432" spans="1:10">
      <c r="A432" s="2">
        <v>431</v>
      </c>
      <c r="B432" s="2">
        <v>3</v>
      </c>
      <c r="C432" s="2" t="s">
        <v>15</v>
      </c>
      <c r="D432" s="2" t="s">
        <v>10</v>
      </c>
      <c r="E432" s="2">
        <v>2012</v>
      </c>
      <c r="F432" s="3"/>
      <c r="G432" s="2" t="s">
        <v>43</v>
      </c>
      <c r="J432" s="2" t="s">
        <v>26</v>
      </c>
    </row>
    <row r="433" spans="1:10">
      <c r="A433" s="2">
        <v>432</v>
      </c>
      <c r="B433" s="2">
        <v>4</v>
      </c>
      <c r="C433" s="2" t="s">
        <v>15</v>
      </c>
      <c r="D433" s="2" t="s">
        <v>10</v>
      </c>
      <c r="E433" s="2">
        <v>2012</v>
      </c>
      <c r="F433" s="3">
        <v>0.89</v>
      </c>
      <c r="G433" s="2" t="s">
        <v>11</v>
      </c>
      <c r="H433" s="2" t="s">
        <v>12</v>
      </c>
    </row>
    <row r="434" spans="1:10">
      <c r="A434" s="2">
        <v>433</v>
      </c>
      <c r="B434" s="2">
        <v>4</v>
      </c>
      <c r="C434" s="2" t="s">
        <v>15</v>
      </c>
      <c r="D434" s="2" t="s">
        <v>10</v>
      </c>
      <c r="E434" s="2">
        <v>2012</v>
      </c>
      <c r="F434" s="3">
        <v>0.39900000000000002</v>
      </c>
      <c r="G434" s="2" t="s">
        <v>11</v>
      </c>
      <c r="H434" s="2" t="s">
        <v>18</v>
      </c>
    </row>
    <row r="435" spans="1:10">
      <c r="A435" s="2">
        <v>434</v>
      </c>
      <c r="B435" s="2">
        <v>4</v>
      </c>
      <c r="C435" s="2" t="s">
        <v>15</v>
      </c>
      <c r="D435" s="2" t="s">
        <v>10</v>
      </c>
      <c r="E435" s="2">
        <v>2012</v>
      </c>
      <c r="F435" s="3">
        <v>0.47299999999999998</v>
      </c>
      <c r="G435" s="2" t="s">
        <v>11</v>
      </c>
      <c r="H435" s="2" t="s">
        <v>18</v>
      </c>
    </row>
    <row r="436" spans="1:10">
      <c r="A436" s="2">
        <v>435</v>
      </c>
      <c r="B436" s="2">
        <v>4</v>
      </c>
      <c r="C436" s="2" t="s">
        <v>15</v>
      </c>
      <c r="D436" s="2" t="s">
        <v>10</v>
      </c>
      <c r="E436" s="2">
        <v>2012</v>
      </c>
      <c r="F436" s="3">
        <v>1.4339999999999999</v>
      </c>
      <c r="G436" s="2" t="s">
        <v>11</v>
      </c>
      <c r="H436" s="2" t="s">
        <v>12</v>
      </c>
    </row>
    <row r="437" spans="1:10">
      <c r="A437" s="2">
        <v>436</v>
      </c>
      <c r="B437" s="2">
        <v>4</v>
      </c>
      <c r="C437" s="2" t="s">
        <v>15</v>
      </c>
      <c r="D437" s="2" t="s">
        <v>10</v>
      </c>
      <c r="E437" s="2">
        <v>2012</v>
      </c>
      <c r="F437" s="3">
        <v>0.77700000000000002</v>
      </c>
      <c r="G437" s="2" t="s">
        <v>11</v>
      </c>
      <c r="H437" s="2" t="s">
        <v>12</v>
      </c>
    </row>
    <row r="438" spans="1:10">
      <c r="A438" s="2">
        <v>437</v>
      </c>
      <c r="B438" s="2">
        <v>4</v>
      </c>
      <c r="C438" s="2" t="s">
        <v>15</v>
      </c>
      <c r="D438" s="2" t="s">
        <v>10</v>
      </c>
      <c r="E438" s="2">
        <v>2012</v>
      </c>
      <c r="F438" s="3">
        <v>0.27400000000000002</v>
      </c>
      <c r="G438" s="2" t="s">
        <v>11</v>
      </c>
      <c r="H438" s="2" t="s">
        <v>18</v>
      </c>
    </row>
    <row r="439" spans="1:10">
      <c r="A439" s="2">
        <v>438</v>
      </c>
      <c r="B439" s="2">
        <v>4</v>
      </c>
      <c r="C439" s="2" t="s">
        <v>15</v>
      </c>
      <c r="D439" s="2" t="s">
        <v>10</v>
      </c>
      <c r="E439" s="2">
        <v>2012</v>
      </c>
      <c r="F439" s="3">
        <v>0.45800000000000002</v>
      </c>
      <c r="G439" s="2" t="s">
        <v>11</v>
      </c>
      <c r="H439" s="2" t="s">
        <v>18</v>
      </c>
    </row>
    <row r="440" spans="1:10">
      <c r="A440" s="2">
        <v>439</v>
      </c>
      <c r="B440" s="2">
        <v>4</v>
      </c>
      <c r="C440" s="2" t="s">
        <v>15</v>
      </c>
      <c r="D440" s="2" t="s">
        <v>10</v>
      </c>
      <c r="E440" s="2">
        <v>2012</v>
      </c>
      <c r="F440" s="3">
        <v>0.28599999999999998</v>
      </c>
      <c r="G440" s="2" t="s">
        <v>11</v>
      </c>
      <c r="H440" s="2" t="s">
        <v>18</v>
      </c>
    </row>
    <row r="441" spans="1:10">
      <c r="A441" s="2">
        <v>440</v>
      </c>
      <c r="B441" s="2">
        <v>4</v>
      </c>
      <c r="C441" s="2" t="s">
        <v>15</v>
      </c>
      <c r="D441" s="2" t="s">
        <v>10</v>
      </c>
      <c r="E441" s="2">
        <v>2012</v>
      </c>
      <c r="F441" s="3"/>
      <c r="G441" s="2" t="s">
        <v>43</v>
      </c>
      <c r="J441" s="2" t="s">
        <v>26</v>
      </c>
    </row>
    <row r="442" spans="1:10">
      <c r="A442" s="2">
        <v>441</v>
      </c>
      <c r="B442" s="2">
        <v>4</v>
      </c>
      <c r="C442" s="2" t="s">
        <v>15</v>
      </c>
      <c r="D442" s="2" t="s">
        <v>10</v>
      </c>
      <c r="E442" s="2">
        <v>2012</v>
      </c>
      <c r="F442" s="3"/>
      <c r="G442" s="2" t="s">
        <v>43</v>
      </c>
      <c r="J442" s="2" t="s">
        <v>26</v>
      </c>
    </row>
    <row r="443" spans="1:10">
      <c r="A443" s="2">
        <v>442</v>
      </c>
      <c r="B443" s="2">
        <v>4</v>
      </c>
      <c r="C443" s="2" t="s">
        <v>15</v>
      </c>
      <c r="D443" s="2" t="s">
        <v>10</v>
      </c>
      <c r="E443" s="2">
        <v>2012</v>
      </c>
      <c r="F443" s="3">
        <v>0.40300000000000002</v>
      </c>
      <c r="G443" s="2" t="s">
        <v>11</v>
      </c>
      <c r="H443" s="2" t="s">
        <v>18</v>
      </c>
    </row>
    <row r="444" spans="1:10">
      <c r="A444" s="2">
        <v>443</v>
      </c>
      <c r="B444" s="2">
        <v>1</v>
      </c>
      <c r="C444" s="2" t="s">
        <v>13</v>
      </c>
      <c r="D444" s="2" t="s">
        <v>10</v>
      </c>
      <c r="E444" s="2">
        <v>2012</v>
      </c>
      <c r="F444" s="2">
        <v>0.17199999999999999</v>
      </c>
      <c r="G444" s="2" t="s">
        <v>11</v>
      </c>
      <c r="H444" s="2" t="s">
        <v>18</v>
      </c>
    </row>
    <row r="445" spans="1:10">
      <c r="A445" s="2">
        <v>444</v>
      </c>
      <c r="B445" s="2">
        <v>1</v>
      </c>
      <c r="C445" s="2" t="s">
        <v>13</v>
      </c>
      <c r="D445" s="2" t="s">
        <v>10</v>
      </c>
      <c r="E445" s="2">
        <v>2012</v>
      </c>
      <c r="G445" s="2" t="s">
        <v>30</v>
      </c>
      <c r="H445" s="8"/>
      <c r="J445" s="2" t="s">
        <v>26</v>
      </c>
    </row>
    <row r="446" spans="1:10">
      <c r="A446" s="2">
        <v>445</v>
      </c>
      <c r="B446" s="2">
        <v>1</v>
      </c>
      <c r="C446" s="2" t="s">
        <v>13</v>
      </c>
      <c r="D446" s="2" t="s">
        <v>10</v>
      </c>
      <c r="E446" s="2">
        <v>2012</v>
      </c>
      <c r="F446" s="2">
        <v>5.8999999999999997E-2</v>
      </c>
      <c r="G446" s="2" t="s">
        <v>32</v>
      </c>
      <c r="H446" s="2" t="s">
        <v>25</v>
      </c>
    </row>
    <row r="447" spans="1:10">
      <c r="A447" s="2">
        <v>446</v>
      </c>
      <c r="B447" s="2">
        <v>1</v>
      </c>
      <c r="C447" s="2" t="s">
        <v>13</v>
      </c>
      <c r="D447" s="2" t="s">
        <v>10</v>
      </c>
      <c r="E447" s="2">
        <v>2012</v>
      </c>
      <c r="G447" s="2" t="s">
        <v>43</v>
      </c>
      <c r="J447" s="2" t="s">
        <v>26</v>
      </c>
    </row>
    <row r="448" spans="1:10">
      <c r="A448" s="2">
        <v>447</v>
      </c>
      <c r="B448" s="2">
        <v>2</v>
      </c>
      <c r="C448" s="2" t="s">
        <v>13</v>
      </c>
      <c r="D448" s="2" t="s">
        <v>10</v>
      </c>
      <c r="E448" s="2">
        <v>2012</v>
      </c>
      <c r="F448" s="2">
        <v>6.8680000000000003</v>
      </c>
      <c r="G448" s="2" t="s">
        <v>35</v>
      </c>
      <c r="H448" s="2" t="s">
        <v>12</v>
      </c>
    </row>
    <row r="449" spans="1:8">
      <c r="A449" s="2">
        <v>448</v>
      </c>
      <c r="B449" s="2">
        <v>2</v>
      </c>
      <c r="C449" s="2" t="s">
        <v>13</v>
      </c>
      <c r="D449" s="2" t="s">
        <v>10</v>
      </c>
      <c r="E449" s="2">
        <v>2012</v>
      </c>
      <c r="F449" s="2">
        <v>1.9890000000000001</v>
      </c>
      <c r="G449" s="2" t="s">
        <v>11</v>
      </c>
      <c r="H449" s="2" t="s">
        <v>12</v>
      </c>
    </row>
    <row r="450" spans="1:8">
      <c r="A450" s="2">
        <v>449</v>
      </c>
      <c r="B450" s="2">
        <v>2</v>
      </c>
      <c r="C450" s="2" t="s">
        <v>13</v>
      </c>
      <c r="D450" s="2" t="s">
        <v>10</v>
      </c>
      <c r="E450" s="2">
        <v>2012</v>
      </c>
      <c r="F450" s="2">
        <v>1.51</v>
      </c>
      <c r="G450" s="2" t="s">
        <v>11</v>
      </c>
      <c r="H450" s="2" t="s">
        <v>12</v>
      </c>
    </row>
    <row r="451" spans="1:8">
      <c r="A451" s="2">
        <v>450</v>
      </c>
      <c r="B451" s="2">
        <v>2</v>
      </c>
      <c r="C451" s="2" t="s">
        <v>13</v>
      </c>
      <c r="D451" s="2" t="s">
        <v>10</v>
      </c>
      <c r="E451" s="2">
        <v>2012</v>
      </c>
      <c r="F451" s="2">
        <v>1.3180000000000001</v>
      </c>
      <c r="G451" s="2" t="s">
        <v>35</v>
      </c>
      <c r="H451" s="7" t="s">
        <v>25</v>
      </c>
    </row>
    <row r="452" spans="1:8">
      <c r="A452" s="2">
        <v>451</v>
      </c>
      <c r="B452" s="2">
        <v>2</v>
      </c>
      <c r="C452" s="2" t="s">
        <v>13</v>
      </c>
      <c r="D452" s="2" t="s">
        <v>10</v>
      </c>
      <c r="E452" s="2">
        <v>2012</v>
      </c>
      <c r="F452" s="2">
        <v>0.11899999999999999</v>
      </c>
      <c r="G452" s="2" t="s">
        <v>11</v>
      </c>
      <c r="H452" s="2" t="s">
        <v>18</v>
      </c>
    </row>
    <row r="453" spans="1:8">
      <c r="A453" s="2">
        <v>452</v>
      </c>
      <c r="B453" s="2">
        <v>2</v>
      </c>
      <c r="C453" s="2" t="s">
        <v>13</v>
      </c>
      <c r="D453" s="2" t="s">
        <v>10</v>
      </c>
      <c r="E453" s="2">
        <v>2012</v>
      </c>
      <c r="F453" s="2">
        <v>9.0999999999999998E-2</v>
      </c>
      <c r="G453" s="2" t="s">
        <v>32</v>
      </c>
      <c r="H453" s="2" t="s">
        <v>25</v>
      </c>
    </row>
    <row r="454" spans="1:8">
      <c r="A454" s="2">
        <v>453</v>
      </c>
      <c r="B454" s="2">
        <v>2</v>
      </c>
      <c r="C454" s="2" t="s">
        <v>13</v>
      </c>
      <c r="D454" s="2" t="s">
        <v>10</v>
      </c>
      <c r="E454" s="2">
        <v>2012</v>
      </c>
      <c r="F454" s="2">
        <v>0.21299999999999999</v>
      </c>
      <c r="G454" s="2" t="s">
        <v>30</v>
      </c>
      <c r="H454" s="8" t="s">
        <v>12</v>
      </c>
    </row>
    <row r="455" spans="1:8">
      <c r="A455" s="2">
        <v>454</v>
      </c>
      <c r="B455" s="2">
        <v>2</v>
      </c>
      <c r="C455" s="2" t="s">
        <v>13</v>
      </c>
      <c r="D455" s="2" t="s">
        <v>10</v>
      </c>
      <c r="E455" s="2">
        <v>2012</v>
      </c>
      <c r="F455" s="2">
        <v>0.187</v>
      </c>
      <c r="G455" s="2" t="s">
        <v>30</v>
      </c>
      <c r="H455" s="8" t="s">
        <v>12</v>
      </c>
    </row>
    <row r="456" spans="1:8">
      <c r="A456" s="2">
        <v>455</v>
      </c>
      <c r="B456" s="2">
        <v>2</v>
      </c>
      <c r="C456" s="2" t="s">
        <v>13</v>
      </c>
      <c r="D456" s="2" t="s">
        <v>10</v>
      </c>
      <c r="E456" s="2">
        <v>2012</v>
      </c>
      <c r="F456" s="2">
        <v>5.7000000000000002E-2</v>
      </c>
      <c r="G456" s="2" t="s">
        <v>32</v>
      </c>
      <c r="H456" s="2" t="s">
        <v>25</v>
      </c>
    </row>
    <row r="457" spans="1:8">
      <c r="A457" s="2">
        <v>456</v>
      </c>
      <c r="B457" s="2">
        <v>3</v>
      </c>
      <c r="C457" s="2" t="s">
        <v>13</v>
      </c>
      <c r="D457" s="2" t="s">
        <v>10</v>
      </c>
      <c r="E457" s="2">
        <v>2012</v>
      </c>
      <c r="F457" s="2">
        <v>4.3369999999999997</v>
      </c>
      <c r="G457" s="2" t="s">
        <v>35</v>
      </c>
      <c r="H457" s="2" t="s">
        <v>12</v>
      </c>
    </row>
    <row r="458" spans="1:8">
      <c r="A458" s="2">
        <v>457</v>
      </c>
      <c r="B458" s="2">
        <v>3</v>
      </c>
      <c r="C458" s="2" t="s">
        <v>13</v>
      </c>
      <c r="D458" s="2" t="s">
        <v>10</v>
      </c>
      <c r="E458" s="2">
        <v>2012</v>
      </c>
      <c r="F458" s="2">
        <v>1.4079999999999999</v>
      </c>
      <c r="G458" s="2" t="s">
        <v>35</v>
      </c>
      <c r="H458" s="7" t="s">
        <v>25</v>
      </c>
    </row>
    <row r="459" spans="1:8">
      <c r="A459" s="2">
        <v>458</v>
      </c>
      <c r="B459" s="2">
        <v>3</v>
      </c>
      <c r="C459" s="2" t="s">
        <v>13</v>
      </c>
      <c r="D459" s="2" t="s">
        <v>10</v>
      </c>
      <c r="E459" s="2">
        <v>2012</v>
      </c>
      <c r="F459" s="2">
        <v>1.5669999999999999</v>
      </c>
      <c r="G459" s="2" t="s">
        <v>11</v>
      </c>
      <c r="H459" s="2" t="s">
        <v>12</v>
      </c>
    </row>
    <row r="460" spans="1:8">
      <c r="A460" s="2">
        <v>459</v>
      </c>
      <c r="B460" s="2">
        <v>3</v>
      </c>
      <c r="C460" s="2" t="s">
        <v>13</v>
      </c>
      <c r="D460" s="2" t="s">
        <v>10</v>
      </c>
      <c r="E460" s="2">
        <v>2012</v>
      </c>
      <c r="F460" s="2">
        <v>1.1779999999999999</v>
      </c>
      <c r="G460" s="2" t="s">
        <v>11</v>
      </c>
      <c r="H460" s="2" t="s">
        <v>12</v>
      </c>
    </row>
    <row r="461" spans="1:8">
      <c r="A461" s="2">
        <v>460</v>
      </c>
      <c r="B461" s="2">
        <v>3</v>
      </c>
      <c r="C461" s="2" t="s">
        <v>13</v>
      </c>
      <c r="D461" s="2" t="s">
        <v>10</v>
      </c>
      <c r="E461" s="2">
        <v>2012</v>
      </c>
      <c r="F461" s="2">
        <v>0.313</v>
      </c>
      <c r="G461" s="2" t="s">
        <v>30</v>
      </c>
      <c r="H461" s="8"/>
    </row>
    <row r="462" spans="1:8">
      <c r="A462" s="2">
        <v>461</v>
      </c>
      <c r="B462" s="2">
        <v>3</v>
      </c>
      <c r="C462" s="2" t="s">
        <v>13</v>
      </c>
      <c r="D462" s="2" t="s">
        <v>10</v>
      </c>
      <c r="E462" s="2">
        <v>2012</v>
      </c>
      <c r="F462" s="2">
        <v>0.40899999999999997</v>
      </c>
      <c r="G462" s="2" t="s">
        <v>11</v>
      </c>
      <c r="H462" s="2" t="s">
        <v>18</v>
      </c>
    </row>
    <row r="463" spans="1:8">
      <c r="A463" s="2">
        <v>462</v>
      </c>
      <c r="B463" s="2">
        <v>3</v>
      </c>
      <c r="C463" s="2" t="s">
        <v>13</v>
      </c>
      <c r="D463" s="2" t="s">
        <v>10</v>
      </c>
      <c r="E463" s="2">
        <v>2012</v>
      </c>
      <c r="F463" s="2">
        <v>0.16300000000000001</v>
      </c>
      <c r="G463" s="2" t="s">
        <v>30</v>
      </c>
      <c r="H463" s="8" t="s">
        <v>12</v>
      </c>
    </row>
    <row r="464" spans="1:8">
      <c r="A464" s="2">
        <v>463</v>
      </c>
      <c r="B464" s="2">
        <v>3</v>
      </c>
      <c r="C464" s="2" t="s">
        <v>13</v>
      </c>
      <c r="D464" s="2" t="s">
        <v>10</v>
      </c>
      <c r="E464" s="2">
        <v>2012</v>
      </c>
      <c r="F464" s="2">
        <v>0.20100000000000001</v>
      </c>
      <c r="G464" s="2" t="s">
        <v>11</v>
      </c>
      <c r="H464" s="2" t="s">
        <v>18</v>
      </c>
    </row>
    <row r="465" spans="1:10">
      <c r="A465" s="2">
        <v>464</v>
      </c>
      <c r="B465" s="2">
        <v>3</v>
      </c>
      <c r="C465" s="2" t="s">
        <v>13</v>
      </c>
      <c r="D465" s="2" t="s">
        <v>10</v>
      </c>
      <c r="E465" s="2">
        <v>2012</v>
      </c>
      <c r="F465" s="2">
        <v>6.2E-2</v>
      </c>
      <c r="G465" s="2" t="s">
        <v>30</v>
      </c>
      <c r="H465" s="8" t="s">
        <v>12</v>
      </c>
    </row>
    <row r="466" spans="1:10">
      <c r="A466" s="2">
        <v>465</v>
      </c>
      <c r="B466" s="2">
        <v>4</v>
      </c>
      <c r="C466" s="2" t="s">
        <v>13</v>
      </c>
      <c r="D466" s="2" t="s">
        <v>10</v>
      </c>
      <c r="E466" s="2">
        <v>2012</v>
      </c>
      <c r="F466" s="2">
        <v>0.107</v>
      </c>
      <c r="G466" s="2" t="s">
        <v>30</v>
      </c>
      <c r="H466" s="8" t="s">
        <v>12</v>
      </c>
    </row>
    <row r="467" spans="1:10">
      <c r="A467" s="2">
        <v>466</v>
      </c>
      <c r="B467" s="2">
        <v>1</v>
      </c>
      <c r="C467" s="2" t="s">
        <v>16</v>
      </c>
      <c r="D467" s="2" t="s">
        <v>10</v>
      </c>
      <c r="E467" s="2">
        <v>2012</v>
      </c>
      <c r="F467" s="2">
        <v>8.5169999999999995</v>
      </c>
      <c r="G467" s="2" t="s">
        <v>35</v>
      </c>
      <c r="H467" s="2" t="s">
        <v>12</v>
      </c>
    </row>
    <row r="468" spans="1:10">
      <c r="A468" s="2">
        <v>467</v>
      </c>
      <c r="B468" s="2">
        <v>1</v>
      </c>
      <c r="C468" s="2" t="s">
        <v>16</v>
      </c>
      <c r="D468" s="2" t="s">
        <v>10</v>
      </c>
      <c r="E468" s="2">
        <v>2012</v>
      </c>
      <c r="F468" s="2">
        <v>4.9489999999999998</v>
      </c>
      <c r="G468" s="2" t="s">
        <v>35</v>
      </c>
      <c r="H468" s="2" t="s">
        <v>12</v>
      </c>
    </row>
    <row r="469" spans="1:10">
      <c r="A469" s="2">
        <v>468</v>
      </c>
      <c r="B469" s="2">
        <v>1</v>
      </c>
      <c r="C469" s="2" t="s">
        <v>16</v>
      </c>
      <c r="D469" s="2" t="s">
        <v>10</v>
      </c>
      <c r="E469" s="2">
        <v>2012</v>
      </c>
      <c r="F469" s="2">
        <v>1.2509999999999999</v>
      </c>
      <c r="G469" s="2" t="s">
        <v>11</v>
      </c>
      <c r="H469" s="2" t="s">
        <v>12</v>
      </c>
    </row>
    <row r="470" spans="1:10">
      <c r="A470" s="2">
        <v>469</v>
      </c>
      <c r="B470" s="2">
        <v>1</v>
      </c>
      <c r="C470" s="2" t="s">
        <v>16</v>
      </c>
      <c r="D470" s="2" t="s">
        <v>10</v>
      </c>
      <c r="E470" s="2">
        <v>2012</v>
      </c>
      <c r="F470" s="2">
        <v>0.108</v>
      </c>
      <c r="G470" s="2" t="s">
        <v>35</v>
      </c>
      <c r="H470" s="2" t="s">
        <v>25</v>
      </c>
    </row>
    <row r="471" spans="1:10">
      <c r="A471" s="2">
        <v>470</v>
      </c>
      <c r="B471" s="2">
        <v>2</v>
      </c>
      <c r="C471" s="2" t="s">
        <v>16</v>
      </c>
      <c r="D471" s="2" t="s">
        <v>10</v>
      </c>
      <c r="E471" s="2">
        <v>2012</v>
      </c>
      <c r="F471" s="2">
        <v>7.7949999999999999</v>
      </c>
      <c r="G471" s="2" t="s">
        <v>35</v>
      </c>
      <c r="H471" s="2" t="s">
        <v>12</v>
      </c>
    </row>
    <row r="472" spans="1:10">
      <c r="B472" s="2">
        <v>3</v>
      </c>
      <c r="C472" s="2" t="s">
        <v>77</v>
      </c>
      <c r="D472" s="2" t="s">
        <v>10</v>
      </c>
      <c r="E472" s="2">
        <v>2012</v>
      </c>
    </row>
    <row r="473" spans="1:10">
      <c r="B473" s="2">
        <v>4</v>
      </c>
      <c r="C473" s="2" t="s">
        <v>31</v>
      </c>
      <c r="D473" s="2" t="s">
        <v>10</v>
      </c>
      <c r="E473" s="2">
        <v>2012</v>
      </c>
    </row>
    <row r="474" spans="1:10">
      <c r="A474" s="2">
        <v>471</v>
      </c>
      <c r="B474" s="2">
        <v>1</v>
      </c>
      <c r="C474" s="2" t="s">
        <v>22</v>
      </c>
      <c r="D474" s="2" t="s">
        <v>10</v>
      </c>
      <c r="E474" s="2">
        <v>2012</v>
      </c>
      <c r="F474" s="2">
        <v>3.7440000000000002</v>
      </c>
      <c r="G474" s="2" t="s">
        <v>35</v>
      </c>
      <c r="H474" s="2" t="s">
        <v>12</v>
      </c>
    </row>
    <row r="475" spans="1:10">
      <c r="A475" s="2">
        <v>472</v>
      </c>
      <c r="B475" s="2">
        <v>1</v>
      </c>
      <c r="C475" s="2" t="s">
        <v>22</v>
      </c>
      <c r="D475" s="2" t="s">
        <v>10</v>
      </c>
      <c r="E475" s="2">
        <v>2012</v>
      </c>
      <c r="G475" s="2" t="s">
        <v>43</v>
      </c>
      <c r="J475" s="2" t="s">
        <v>26</v>
      </c>
    </row>
    <row r="476" spans="1:10">
      <c r="A476" s="2">
        <v>473</v>
      </c>
      <c r="B476" s="2">
        <v>1</v>
      </c>
      <c r="C476" s="2" t="s">
        <v>22</v>
      </c>
      <c r="D476" s="2" t="s">
        <v>10</v>
      </c>
      <c r="E476" s="2">
        <v>2012</v>
      </c>
      <c r="F476" s="2">
        <v>0.96499999999999997</v>
      </c>
      <c r="G476" s="2" t="s">
        <v>29</v>
      </c>
      <c r="H476" s="2" t="s">
        <v>18</v>
      </c>
    </row>
    <row r="477" spans="1:10">
      <c r="A477" s="2">
        <v>474</v>
      </c>
      <c r="B477" s="2">
        <v>1</v>
      </c>
      <c r="C477" s="2" t="s">
        <v>22</v>
      </c>
      <c r="D477" s="2" t="s">
        <v>10</v>
      </c>
      <c r="E477" s="2">
        <v>2012</v>
      </c>
      <c r="F477" s="2">
        <v>0.68100000000000005</v>
      </c>
      <c r="G477" s="2" t="s">
        <v>29</v>
      </c>
      <c r="H477" s="2" t="s">
        <v>18</v>
      </c>
    </row>
    <row r="478" spans="1:10">
      <c r="A478" s="2">
        <v>475</v>
      </c>
      <c r="B478" s="2">
        <v>1</v>
      </c>
      <c r="C478" s="2" t="s">
        <v>22</v>
      </c>
      <c r="D478" s="2" t="s">
        <v>10</v>
      </c>
      <c r="E478" s="2">
        <v>2012</v>
      </c>
      <c r="F478" s="2">
        <v>1.6850000000000001</v>
      </c>
      <c r="G478" s="2" t="s">
        <v>35</v>
      </c>
      <c r="H478" s="7" t="s">
        <v>25</v>
      </c>
    </row>
    <row r="479" spans="1:10">
      <c r="A479" s="2">
        <v>476</v>
      </c>
      <c r="B479" s="2">
        <v>1</v>
      </c>
      <c r="C479" s="2" t="s">
        <v>22</v>
      </c>
      <c r="D479" s="2" t="s">
        <v>10</v>
      </c>
      <c r="E479" s="2">
        <v>2012</v>
      </c>
      <c r="F479" s="2">
        <v>1.0169999999999999</v>
      </c>
      <c r="G479" s="2" t="s">
        <v>35</v>
      </c>
      <c r="H479" s="7" t="s">
        <v>25</v>
      </c>
    </row>
    <row r="480" spans="1:10">
      <c r="A480" s="2">
        <v>477</v>
      </c>
      <c r="B480" s="2">
        <v>1</v>
      </c>
      <c r="C480" s="2" t="s">
        <v>22</v>
      </c>
      <c r="D480" s="2" t="s">
        <v>10</v>
      </c>
      <c r="E480" s="2">
        <v>2012</v>
      </c>
      <c r="G480" s="2" t="s">
        <v>35</v>
      </c>
      <c r="H480" s="2" t="s">
        <v>25</v>
      </c>
      <c r="J480" s="2" t="s">
        <v>37</v>
      </c>
    </row>
    <row r="481" spans="1:10">
      <c r="A481" s="2">
        <v>478</v>
      </c>
      <c r="B481" s="2">
        <v>1</v>
      </c>
      <c r="C481" s="2" t="s">
        <v>22</v>
      </c>
      <c r="D481" s="2" t="s">
        <v>10</v>
      </c>
      <c r="E481" s="2">
        <v>2012</v>
      </c>
      <c r="F481" s="2">
        <v>0.60199999999999998</v>
      </c>
      <c r="G481" s="2" t="s">
        <v>35</v>
      </c>
      <c r="H481" s="7" t="s">
        <v>25</v>
      </c>
    </row>
    <row r="482" spans="1:10">
      <c r="A482" s="2">
        <v>479</v>
      </c>
      <c r="B482" s="2">
        <v>1</v>
      </c>
      <c r="C482" s="2" t="s">
        <v>22</v>
      </c>
      <c r="D482" s="2" t="s">
        <v>10</v>
      </c>
      <c r="E482" s="2">
        <v>2012</v>
      </c>
      <c r="F482" s="2">
        <v>0.29599999999999999</v>
      </c>
      <c r="G482" s="2" t="s">
        <v>32</v>
      </c>
      <c r="H482" s="2" t="s">
        <v>25</v>
      </c>
    </row>
    <row r="483" spans="1:10">
      <c r="A483" s="2">
        <v>480</v>
      </c>
      <c r="B483" s="2">
        <v>1</v>
      </c>
      <c r="C483" s="2" t="s">
        <v>22</v>
      </c>
      <c r="D483" s="2" t="s">
        <v>10</v>
      </c>
      <c r="E483" s="2">
        <v>2012</v>
      </c>
      <c r="F483" s="2">
        <v>1.091</v>
      </c>
      <c r="G483" s="2" t="s">
        <v>29</v>
      </c>
      <c r="H483" s="2" t="s">
        <v>18</v>
      </c>
    </row>
    <row r="484" spans="1:10">
      <c r="A484" s="2">
        <v>481</v>
      </c>
      <c r="B484" s="2">
        <v>1</v>
      </c>
      <c r="C484" s="2" t="s">
        <v>22</v>
      </c>
      <c r="D484" s="2" t="s">
        <v>10</v>
      </c>
      <c r="E484" s="2">
        <v>2012</v>
      </c>
      <c r="F484" s="2">
        <v>0.318</v>
      </c>
      <c r="G484" s="2" t="s">
        <v>32</v>
      </c>
      <c r="H484" s="2" t="s">
        <v>25</v>
      </c>
    </row>
    <row r="485" spans="1:10">
      <c r="A485" s="2">
        <v>482</v>
      </c>
      <c r="B485" s="2">
        <v>1</v>
      </c>
      <c r="C485" s="2" t="s">
        <v>22</v>
      </c>
      <c r="D485" s="2" t="s">
        <v>10</v>
      </c>
      <c r="E485" s="2">
        <v>2012</v>
      </c>
      <c r="F485" s="2">
        <v>0.70799999999999996</v>
      </c>
      <c r="G485" s="2" t="s">
        <v>29</v>
      </c>
      <c r="H485" s="2" t="s">
        <v>18</v>
      </c>
    </row>
    <row r="486" spans="1:10">
      <c r="A486" s="2">
        <v>483</v>
      </c>
      <c r="B486" s="2">
        <v>1</v>
      </c>
      <c r="C486" s="2" t="s">
        <v>22</v>
      </c>
      <c r="D486" s="2" t="s">
        <v>10</v>
      </c>
      <c r="E486" s="2">
        <v>2012</v>
      </c>
      <c r="F486" s="2">
        <v>0.36699999999999999</v>
      </c>
      <c r="G486" s="2" t="s">
        <v>11</v>
      </c>
      <c r="H486" s="2" t="s">
        <v>12</v>
      </c>
    </row>
    <row r="487" spans="1:10">
      <c r="A487" s="2">
        <v>484</v>
      </c>
      <c r="B487" s="2">
        <v>1</v>
      </c>
      <c r="C487" s="2" t="s">
        <v>22</v>
      </c>
      <c r="D487" s="2" t="s">
        <v>10</v>
      </c>
      <c r="E487" s="2">
        <v>2012</v>
      </c>
      <c r="F487" s="2">
        <v>0.318</v>
      </c>
      <c r="G487" s="2" t="s">
        <v>29</v>
      </c>
      <c r="H487" s="2" t="s">
        <v>18</v>
      </c>
    </row>
    <row r="488" spans="1:10">
      <c r="A488" s="2">
        <v>485</v>
      </c>
      <c r="B488" s="2">
        <v>1</v>
      </c>
      <c r="C488" s="2" t="s">
        <v>22</v>
      </c>
      <c r="D488" s="2" t="s">
        <v>10</v>
      </c>
      <c r="E488" s="2">
        <v>2012</v>
      </c>
      <c r="F488" s="2">
        <v>0.14499999999999999</v>
      </c>
      <c r="G488" s="2" t="s">
        <v>32</v>
      </c>
      <c r="H488" s="2" t="s">
        <v>25</v>
      </c>
    </row>
    <row r="489" spans="1:10">
      <c r="A489" s="2">
        <v>486</v>
      </c>
      <c r="B489" s="2">
        <v>1</v>
      </c>
      <c r="C489" s="2" t="s">
        <v>22</v>
      </c>
      <c r="D489" s="2" t="s">
        <v>10</v>
      </c>
      <c r="E489" s="2">
        <v>2012</v>
      </c>
      <c r="F489" s="2">
        <v>0.51</v>
      </c>
      <c r="G489" s="2" t="s">
        <v>11</v>
      </c>
      <c r="H489" s="2" t="s">
        <v>12</v>
      </c>
    </row>
    <row r="490" spans="1:10">
      <c r="A490" s="2">
        <v>487</v>
      </c>
      <c r="B490" s="2">
        <v>1</v>
      </c>
      <c r="C490" s="2" t="s">
        <v>22</v>
      </c>
      <c r="D490" s="2" t="s">
        <v>10</v>
      </c>
      <c r="E490" s="2">
        <v>2012</v>
      </c>
      <c r="G490" s="2" t="s">
        <v>43</v>
      </c>
      <c r="J490" s="2" t="s">
        <v>26</v>
      </c>
    </row>
    <row r="491" spans="1:10">
      <c r="A491" s="2">
        <v>488</v>
      </c>
      <c r="B491" s="2">
        <v>1</v>
      </c>
      <c r="C491" s="2" t="s">
        <v>22</v>
      </c>
      <c r="D491" s="2" t="s">
        <v>10</v>
      </c>
      <c r="E491" s="2">
        <v>2012</v>
      </c>
      <c r="F491" s="2">
        <v>0.502</v>
      </c>
      <c r="G491" s="2" t="s">
        <v>11</v>
      </c>
      <c r="H491" s="2" t="s">
        <v>12</v>
      </c>
    </row>
    <row r="492" spans="1:10">
      <c r="A492" s="2">
        <v>489</v>
      </c>
      <c r="B492" s="2">
        <v>1</v>
      </c>
      <c r="C492" s="2" t="s">
        <v>22</v>
      </c>
      <c r="D492" s="2" t="s">
        <v>10</v>
      </c>
      <c r="E492" s="2">
        <v>2012</v>
      </c>
      <c r="F492" s="2">
        <v>0.53400000000000003</v>
      </c>
      <c r="G492" s="2" t="s">
        <v>29</v>
      </c>
      <c r="H492" s="2" t="s">
        <v>18</v>
      </c>
    </row>
    <row r="493" spans="1:10">
      <c r="A493" s="2">
        <v>490</v>
      </c>
      <c r="B493" s="2">
        <v>1</v>
      </c>
      <c r="C493" s="2" t="s">
        <v>22</v>
      </c>
      <c r="D493" s="2" t="s">
        <v>10</v>
      </c>
      <c r="E493" s="2">
        <v>2012</v>
      </c>
      <c r="F493" s="2">
        <v>0.183</v>
      </c>
      <c r="G493" s="2" t="s">
        <v>32</v>
      </c>
      <c r="H493" s="2" t="s">
        <v>25</v>
      </c>
    </row>
    <row r="494" spans="1:10">
      <c r="A494" s="2">
        <v>491</v>
      </c>
      <c r="B494" s="2">
        <v>1</v>
      </c>
      <c r="C494" s="2" t="s">
        <v>22</v>
      </c>
      <c r="D494" s="2" t="s">
        <v>10</v>
      </c>
      <c r="E494" s="2">
        <v>2012</v>
      </c>
      <c r="F494" s="2">
        <v>0.19900000000000001</v>
      </c>
      <c r="G494" s="2" t="s">
        <v>35</v>
      </c>
      <c r="H494" s="2" t="s">
        <v>25</v>
      </c>
    </row>
    <row r="495" spans="1:10">
      <c r="A495" s="2">
        <v>492</v>
      </c>
      <c r="B495" s="2">
        <v>1</v>
      </c>
      <c r="C495" s="2" t="s">
        <v>22</v>
      </c>
      <c r="D495" s="2" t="s">
        <v>10</v>
      </c>
      <c r="E495" s="2">
        <v>2012</v>
      </c>
      <c r="F495" s="2">
        <v>0.16400000000000001</v>
      </c>
      <c r="G495" s="2" t="s">
        <v>35</v>
      </c>
      <c r="H495" s="2" t="s">
        <v>25</v>
      </c>
    </row>
    <row r="496" spans="1:10">
      <c r="A496" s="2">
        <v>493</v>
      </c>
      <c r="B496" s="2">
        <v>1</v>
      </c>
      <c r="C496" s="2" t="s">
        <v>22</v>
      </c>
      <c r="D496" s="2" t="s">
        <v>10</v>
      </c>
      <c r="E496" s="2">
        <v>2012</v>
      </c>
      <c r="G496" s="2" t="s">
        <v>35</v>
      </c>
      <c r="H496" s="2" t="s">
        <v>25</v>
      </c>
    </row>
    <row r="497" spans="1:10">
      <c r="A497" s="2">
        <v>494</v>
      </c>
      <c r="B497" s="2">
        <v>1</v>
      </c>
      <c r="C497" s="2" t="s">
        <v>22</v>
      </c>
      <c r="D497" s="2" t="s">
        <v>10</v>
      </c>
      <c r="E497" s="2">
        <v>2012</v>
      </c>
      <c r="F497" s="2">
        <v>0.39300000000000002</v>
      </c>
      <c r="G497" s="2" t="s">
        <v>11</v>
      </c>
      <c r="H497" s="2" t="s">
        <v>12</v>
      </c>
    </row>
    <row r="498" spans="1:10">
      <c r="A498" s="2">
        <v>495</v>
      </c>
      <c r="B498" s="2">
        <v>1</v>
      </c>
      <c r="C498" s="2" t="s">
        <v>22</v>
      </c>
      <c r="D498" s="2" t="s">
        <v>10</v>
      </c>
      <c r="E498" s="2">
        <v>2012</v>
      </c>
      <c r="F498" s="2">
        <v>0.20200000000000001</v>
      </c>
      <c r="G498" s="2" t="s">
        <v>35</v>
      </c>
      <c r="H498" s="2" t="s">
        <v>25</v>
      </c>
    </row>
    <row r="499" spans="1:10">
      <c r="A499" s="2">
        <v>496</v>
      </c>
      <c r="B499" s="2">
        <v>1</v>
      </c>
      <c r="C499" s="2" t="s">
        <v>22</v>
      </c>
      <c r="D499" s="2" t="s">
        <v>10</v>
      </c>
      <c r="E499" s="2">
        <v>2012</v>
      </c>
      <c r="G499" s="2" t="s">
        <v>43</v>
      </c>
      <c r="J499" s="2" t="s">
        <v>26</v>
      </c>
    </row>
    <row r="500" spans="1:10">
      <c r="A500" s="2">
        <v>497</v>
      </c>
      <c r="B500" s="2">
        <v>1</v>
      </c>
      <c r="C500" s="2" t="s">
        <v>22</v>
      </c>
      <c r="D500" s="2" t="s">
        <v>10</v>
      </c>
      <c r="E500" s="2">
        <v>2012</v>
      </c>
      <c r="F500" s="2">
        <v>6.0999999999999999E-2</v>
      </c>
      <c r="G500" s="2" t="s">
        <v>32</v>
      </c>
      <c r="H500" s="2" t="s">
        <v>25</v>
      </c>
    </row>
    <row r="501" spans="1:10">
      <c r="A501" s="2">
        <v>498</v>
      </c>
      <c r="B501" s="2">
        <v>1</v>
      </c>
      <c r="C501" s="2" t="s">
        <v>22</v>
      </c>
      <c r="D501" s="2" t="s">
        <v>10</v>
      </c>
      <c r="E501" s="2">
        <v>2012</v>
      </c>
      <c r="F501" s="2">
        <v>4.2999999999999997E-2</v>
      </c>
      <c r="G501" s="2" t="s">
        <v>35</v>
      </c>
      <c r="H501" s="2" t="s">
        <v>25</v>
      </c>
    </row>
    <row r="502" spans="1:10">
      <c r="A502" s="2">
        <v>499</v>
      </c>
      <c r="B502" s="2">
        <v>1</v>
      </c>
      <c r="C502" s="2" t="s">
        <v>22</v>
      </c>
      <c r="D502" s="2" t="s">
        <v>10</v>
      </c>
      <c r="E502" s="2">
        <v>2012</v>
      </c>
      <c r="F502" s="2">
        <v>4.7E-2</v>
      </c>
      <c r="G502" s="2" t="s">
        <v>32</v>
      </c>
      <c r="H502" s="2" t="s">
        <v>25</v>
      </c>
    </row>
    <row r="503" spans="1:10">
      <c r="A503" s="2">
        <v>500</v>
      </c>
      <c r="B503" s="2">
        <v>1</v>
      </c>
      <c r="C503" s="2" t="s">
        <v>22</v>
      </c>
      <c r="D503" s="2" t="s">
        <v>10</v>
      </c>
      <c r="E503" s="2">
        <v>2012</v>
      </c>
      <c r="F503" s="2">
        <v>0.03</v>
      </c>
      <c r="G503" s="2" t="s">
        <v>32</v>
      </c>
      <c r="H503" s="2" t="s">
        <v>25</v>
      </c>
    </row>
    <row r="504" spans="1:10">
      <c r="A504" s="2">
        <v>501</v>
      </c>
      <c r="B504" s="2">
        <v>1</v>
      </c>
      <c r="C504" s="2" t="s">
        <v>22</v>
      </c>
      <c r="D504" s="2" t="s">
        <v>10</v>
      </c>
      <c r="E504" s="2">
        <v>2012</v>
      </c>
      <c r="F504" s="2">
        <v>8.5999999999999993E-2</v>
      </c>
      <c r="G504" s="2" t="s">
        <v>32</v>
      </c>
      <c r="H504" s="2" t="s">
        <v>25</v>
      </c>
    </row>
    <row r="505" spans="1:10">
      <c r="A505" s="2">
        <v>502</v>
      </c>
      <c r="B505" s="2">
        <v>2</v>
      </c>
      <c r="C505" s="2" t="s">
        <v>22</v>
      </c>
      <c r="D505" s="2" t="s">
        <v>10</v>
      </c>
      <c r="E505" s="2">
        <v>2012</v>
      </c>
      <c r="F505" s="2">
        <v>5.282</v>
      </c>
      <c r="G505" s="2" t="s">
        <v>35</v>
      </c>
      <c r="H505" s="2" t="s">
        <v>12</v>
      </c>
    </row>
    <row r="506" spans="1:10">
      <c r="A506" s="2">
        <v>503</v>
      </c>
      <c r="B506" s="2">
        <v>2</v>
      </c>
      <c r="C506" s="2" t="s">
        <v>22</v>
      </c>
      <c r="D506" s="2" t="s">
        <v>10</v>
      </c>
      <c r="E506" s="2">
        <v>2012</v>
      </c>
      <c r="F506" s="2">
        <v>0.78400000000000003</v>
      </c>
      <c r="G506" s="2" t="s">
        <v>29</v>
      </c>
      <c r="H506" s="2" t="s">
        <v>18</v>
      </c>
    </row>
    <row r="507" spans="1:10">
      <c r="A507" s="2">
        <v>504</v>
      </c>
      <c r="B507" s="2">
        <v>2</v>
      </c>
      <c r="C507" s="2" t="s">
        <v>22</v>
      </c>
      <c r="D507" s="2" t="s">
        <v>10</v>
      </c>
      <c r="E507" s="2">
        <v>2012</v>
      </c>
      <c r="F507" s="2">
        <v>1.738</v>
      </c>
      <c r="G507" s="2" t="s">
        <v>35</v>
      </c>
      <c r="H507" s="7" t="s">
        <v>25</v>
      </c>
    </row>
    <row r="508" spans="1:10">
      <c r="A508" s="2">
        <v>505</v>
      </c>
      <c r="B508" s="2">
        <v>2</v>
      </c>
      <c r="C508" s="2" t="s">
        <v>22</v>
      </c>
      <c r="D508" s="2" t="s">
        <v>10</v>
      </c>
      <c r="E508" s="2">
        <v>2012</v>
      </c>
      <c r="F508" s="2">
        <v>1.669</v>
      </c>
      <c r="G508" s="2" t="s">
        <v>29</v>
      </c>
      <c r="H508" s="2" t="s">
        <v>18</v>
      </c>
    </row>
    <row r="509" spans="1:10">
      <c r="A509" s="2">
        <v>506</v>
      </c>
      <c r="B509" s="2">
        <v>2</v>
      </c>
      <c r="C509" s="2" t="s">
        <v>22</v>
      </c>
      <c r="D509" s="2" t="s">
        <v>10</v>
      </c>
      <c r="E509" s="2">
        <v>2012</v>
      </c>
      <c r="G509" s="2" t="s">
        <v>43</v>
      </c>
      <c r="J509" s="2" t="s">
        <v>26</v>
      </c>
    </row>
    <row r="510" spans="1:10">
      <c r="A510" s="2">
        <v>507</v>
      </c>
      <c r="B510" s="2">
        <v>2</v>
      </c>
      <c r="C510" s="2" t="s">
        <v>22</v>
      </c>
      <c r="D510" s="2" t="s">
        <v>10</v>
      </c>
      <c r="E510" s="2">
        <v>2012</v>
      </c>
      <c r="F510" s="2">
        <v>0.29199999999999998</v>
      </c>
      <c r="G510" s="2" t="s">
        <v>32</v>
      </c>
      <c r="H510" s="2" t="s">
        <v>25</v>
      </c>
    </row>
    <row r="511" spans="1:10">
      <c r="A511" s="2">
        <v>508</v>
      </c>
      <c r="B511" s="2">
        <v>2</v>
      </c>
      <c r="C511" s="2" t="s">
        <v>22</v>
      </c>
      <c r="D511" s="2" t="s">
        <v>10</v>
      </c>
      <c r="E511" s="2">
        <v>2012</v>
      </c>
      <c r="F511" s="2">
        <v>0.58899999999999997</v>
      </c>
      <c r="G511" s="2" t="s">
        <v>32</v>
      </c>
      <c r="H511" s="2" t="s">
        <v>25</v>
      </c>
    </row>
    <row r="512" spans="1:10">
      <c r="A512" s="2">
        <v>509</v>
      </c>
      <c r="B512" s="2">
        <v>2</v>
      </c>
      <c r="C512" s="2" t="s">
        <v>22</v>
      </c>
      <c r="D512" s="2" t="s">
        <v>10</v>
      </c>
      <c r="E512" s="2">
        <v>2012</v>
      </c>
      <c r="F512" s="2">
        <v>0.23799999999999999</v>
      </c>
      <c r="G512" s="2" t="s">
        <v>35</v>
      </c>
      <c r="H512" s="2" t="s">
        <v>25</v>
      </c>
    </row>
    <row r="513" spans="1:10">
      <c r="A513" s="2">
        <v>510</v>
      </c>
      <c r="B513" s="2">
        <v>2</v>
      </c>
      <c r="C513" s="2" t="s">
        <v>22</v>
      </c>
      <c r="D513" s="2" t="s">
        <v>10</v>
      </c>
      <c r="E513" s="2">
        <v>2012</v>
      </c>
      <c r="F513" s="2">
        <v>0.371</v>
      </c>
      <c r="G513" s="2" t="s">
        <v>35</v>
      </c>
      <c r="H513" s="2" t="s">
        <v>25</v>
      </c>
    </row>
    <row r="514" spans="1:10">
      <c r="A514" s="2">
        <v>511</v>
      </c>
      <c r="B514" s="2">
        <v>2</v>
      </c>
      <c r="C514" s="2" t="s">
        <v>22</v>
      </c>
      <c r="D514" s="2" t="s">
        <v>10</v>
      </c>
      <c r="E514" s="2">
        <v>2012</v>
      </c>
      <c r="F514" s="2">
        <v>0.19400000000000001</v>
      </c>
      <c r="G514" s="2" t="s">
        <v>35</v>
      </c>
      <c r="H514" s="2" t="s">
        <v>25</v>
      </c>
    </row>
    <row r="515" spans="1:10">
      <c r="A515" s="2">
        <v>512</v>
      </c>
      <c r="B515" s="2">
        <v>2</v>
      </c>
      <c r="C515" s="2" t="s">
        <v>22</v>
      </c>
      <c r="D515" s="2" t="s">
        <v>10</v>
      </c>
      <c r="E515" s="2">
        <v>2012</v>
      </c>
      <c r="F515" s="2">
        <v>0.17199999999999999</v>
      </c>
      <c r="G515" s="2" t="s">
        <v>32</v>
      </c>
      <c r="H515" s="2" t="s">
        <v>25</v>
      </c>
    </row>
    <row r="516" spans="1:10">
      <c r="A516" s="2">
        <v>513</v>
      </c>
      <c r="B516" s="2">
        <v>2</v>
      </c>
      <c r="C516" s="2" t="s">
        <v>22</v>
      </c>
      <c r="D516" s="2" t="s">
        <v>10</v>
      </c>
      <c r="E516" s="2">
        <v>2012</v>
      </c>
      <c r="F516" s="2">
        <v>0.13800000000000001</v>
      </c>
      <c r="G516" s="2" t="s">
        <v>35</v>
      </c>
      <c r="H516" s="2" t="s">
        <v>25</v>
      </c>
    </row>
    <row r="517" spans="1:10">
      <c r="A517" s="2">
        <v>514</v>
      </c>
      <c r="B517" s="2">
        <v>2</v>
      </c>
      <c r="C517" s="2" t="s">
        <v>22</v>
      </c>
      <c r="D517" s="2" t="s">
        <v>10</v>
      </c>
      <c r="E517" s="2">
        <v>2012</v>
      </c>
      <c r="F517" s="2">
        <v>9.9000000000000005E-2</v>
      </c>
      <c r="G517" s="2" t="s">
        <v>32</v>
      </c>
      <c r="H517" s="2" t="s">
        <v>25</v>
      </c>
    </row>
    <row r="518" spans="1:10">
      <c r="A518" s="2">
        <v>515</v>
      </c>
      <c r="B518" s="2">
        <v>2</v>
      </c>
      <c r="C518" s="2" t="s">
        <v>22</v>
      </c>
      <c r="D518" s="2" t="s">
        <v>10</v>
      </c>
      <c r="E518" s="2">
        <v>2012</v>
      </c>
      <c r="F518" s="2">
        <v>5.2999999999999999E-2</v>
      </c>
      <c r="G518" s="2" t="s">
        <v>32</v>
      </c>
      <c r="H518" s="2" t="s">
        <v>25</v>
      </c>
    </row>
    <row r="519" spans="1:10">
      <c r="A519" s="2">
        <v>516</v>
      </c>
      <c r="B519" s="2">
        <v>2</v>
      </c>
      <c r="C519" s="2" t="s">
        <v>22</v>
      </c>
      <c r="D519" s="2" t="s">
        <v>10</v>
      </c>
      <c r="E519" s="2">
        <v>2012</v>
      </c>
      <c r="F519" s="2">
        <v>4.2000000000000003E-2</v>
      </c>
      <c r="G519" s="2" t="s">
        <v>35</v>
      </c>
      <c r="H519" s="2" t="s">
        <v>25</v>
      </c>
    </row>
    <row r="520" spans="1:10">
      <c r="A520" s="2">
        <v>517</v>
      </c>
      <c r="B520" s="2">
        <v>2</v>
      </c>
      <c r="C520" s="2" t="s">
        <v>22</v>
      </c>
      <c r="D520" s="2" t="s">
        <v>10</v>
      </c>
      <c r="E520" s="2">
        <v>2012</v>
      </c>
      <c r="F520" s="2">
        <v>7.4999999999999997E-2</v>
      </c>
      <c r="G520" s="2" t="s">
        <v>32</v>
      </c>
      <c r="H520" s="2" t="s">
        <v>25</v>
      </c>
    </row>
    <row r="521" spans="1:10">
      <c r="A521" s="2">
        <v>518</v>
      </c>
      <c r="B521" s="2">
        <v>2</v>
      </c>
      <c r="C521" s="2" t="s">
        <v>22</v>
      </c>
      <c r="D521" s="2" t="s">
        <v>10</v>
      </c>
      <c r="E521" s="2">
        <v>2012</v>
      </c>
      <c r="G521" s="2" t="s">
        <v>43</v>
      </c>
      <c r="J521" s="2" t="s">
        <v>26</v>
      </c>
    </row>
    <row r="522" spans="1:10">
      <c r="A522" s="2">
        <v>519</v>
      </c>
      <c r="B522" s="2">
        <v>2</v>
      </c>
      <c r="C522" s="2" t="s">
        <v>22</v>
      </c>
      <c r="D522" s="2" t="s">
        <v>10</v>
      </c>
      <c r="E522" s="2">
        <v>2012</v>
      </c>
      <c r="F522" s="2">
        <v>3.3210000000000002</v>
      </c>
      <c r="G522" s="2" t="s">
        <v>29</v>
      </c>
      <c r="H522" s="2" t="s">
        <v>12</v>
      </c>
    </row>
    <row r="523" spans="1:10">
      <c r="A523" s="2">
        <v>520</v>
      </c>
      <c r="B523" s="2">
        <v>2</v>
      </c>
      <c r="C523" s="2" t="s">
        <v>22</v>
      </c>
      <c r="D523" s="2" t="s">
        <v>10</v>
      </c>
      <c r="E523" s="2">
        <v>2012</v>
      </c>
      <c r="F523" s="2">
        <v>3.302</v>
      </c>
      <c r="G523" s="2" t="s">
        <v>35</v>
      </c>
      <c r="H523" s="2" t="s">
        <v>12</v>
      </c>
    </row>
    <row r="524" spans="1:10">
      <c r="A524" s="2">
        <v>521</v>
      </c>
      <c r="B524" s="2">
        <v>2</v>
      </c>
      <c r="C524" s="2" t="s">
        <v>22</v>
      </c>
      <c r="D524" s="2" t="s">
        <v>10</v>
      </c>
      <c r="E524" s="2">
        <v>2012</v>
      </c>
      <c r="F524" s="2">
        <v>1.651</v>
      </c>
      <c r="G524" s="2" t="s">
        <v>29</v>
      </c>
      <c r="H524" s="2" t="s">
        <v>18</v>
      </c>
    </row>
    <row r="525" spans="1:10">
      <c r="A525" s="2">
        <v>522</v>
      </c>
      <c r="B525" s="2">
        <v>2</v>
      </c>
      <c r="C525" s="2" t="s">
        <v>22</v>
      </c>
      <c r="D525" s="2" t="s">
        <v>10</v>
      </c>
      <c r="E525" s="2">
        <v>2012</v>
      </c>
      <c r="F525" s="2">
        <v>0.50900000000000001</v>
      </c>
      <c r="G525" s="2" t="s">
        <v>11</v>
      </c>
      <c r="H525" s="2" t="s">
        <v>18</v>
      </c>
    </row>
    <row r="526" spans="1:10">
      <c r="A526" s="2">
        <v>523</v>
      </c>
      <c r="B526" s="2">
        <v>2</v>
      </c>
      <c r="C526" s="2" t="s">
        <v>22</v>
      </c>
      <c r="D526" s="2" t="s">
        <v>10</v>
      </c>
      <c r="E526" s="2">
        <v>2012</v>
      </c>
      <c r="F526" s="2">
        <v>2.4329999999999998</v>
      </c>
      <c r="G526" s="2" t="s">
        <v>29</v>
      </c>
      <c r="H526" s="2" t="s">
        <v>12</v>
      </c>
    </row>
    <row r="527" spans="1:10">
      <c r="A527" s="2">
        <v>524</v>
      </c>
      <c r="B527" s="2">
        <v>2</v>
      </c>
      <c r="C527" s="2" t="s">
        <v>22</v>
      </c>
      <c r="D527" s="2" t="s">
        <v>10</v>
      </c>
      <c r="E527" s="2">
        <v>2012</v>
      </c>
      <c r="G527" s="2" t="s">
        <v>29</v>
      </c>
      <c r="J527" s="2" t="s">
        <v>26</v>
      </c>
    </row>
    <row r="528" spans="1:10">
      <c r="A528" s="2">
        <v>525</v>
      </c>
      <c r="B528" s="2">
        <v>2</v>
      </c>
      <c r="C528" s="2" t="s">
        <v>22</v>
      </c>
      <c r="D528" s="2" t="s">
        <v>10</v>
      </c>
      <c r="E528" s="2">
        <v>2012</v>
      </c>
      <c r="F528" s="2">
        <v>1.571</v>
      </c>
      <c r="G528" s="2" t="s">
        <v>29</v>
      </c>
      <c r="H528" s="2" t="s">
        <v>18</v>
      </c>
    </row>
    <row r="529" spans="1:10">
      <c r="A529" s="2">
        <v>526</v>
      </c>
      <c r="B529" s="2">
        <v>2</v>
      </c>
      <c r="C529" s="2" t="s">
        <v>22</v>
      </c>
      <c r="D529" s="2" t="s">
        <v>10</v>
      </c>
      <c r="E529" s="2">
        <v>2012</v>
      </c>
      <c r="F529" s="2">
        <v>0.3</v>
      </c>
      <c r="G529" s="2" t="s">
        <v>32</v>
      </c>
      <c r="H529" s="2" t="s">
        <v>25</v>
      </c>
    </row>
    <row r="530" spans="1:10">
      <c r="A530" s="2">
        <v>527</v>
      </c>
      <c r="B530" s="2">
        <v>2</v>
      </c>
      <c r="C530" s="2" t="s">
        <v>22</v>
      </c>
      <c r="D530" s="2" t="s">
        <v>10</v>
      </c>
      <c r="E530" s="2">
        <v>2012</v>
      </c>
      <c r="G530" s="2" t="s">
        <v>43</v>
      </c>
      <c r="J530" s="2" t="s">
        <v>26</v>
      </c>
    </row>
    <row r="531" spans="1:10">
      <c r="A531" s="2">
        <v>528</v>
      </c>
      <c r="B531" s="2">
        <v>2</v>
      </c>
      <c r="C531" s="2" t="s">
        <v>22</v>
      </c>
      <c r="D531" s="2" t="s">
        <v>10</v>
      </c>
      <c r="E531" s="2">
        <v>2012</v>
      </c>
      <c r="F531" s="2">
        <v>0.373</v>
      </c>
      <c r="G531" s="2" t="s">
        <v>35</v>
      </c>
      <c r="H531" s="2" t="s">
        <v>25</v>
      </c>
    </row>
    <row r="532" spans="1:10">
      <c r="A532" s="2">
        <v>529</v>
      </c>
      <c r="B532" s="2">
        <v>2</v>
      </c>
      <c r="C532" s="2" t="s">
        <v>22</v>
      </c>
      <c r="D532" s="2" t="s">
        <v>10</v>
      </c>
      <c r="E532" s="2">
        <v>2012</v>
      </c>
      <c r="F532" s="2">
        <v>0.39700000000000002</v>
      </c>
      <c r="G532" s="2" t="s">
        <v>35</v>
      </c>
      <c r="H532" s="2" t="s">
        <v>25</v>
      </c>
    </row>
    <row r="533" spans="1:10">
      <c r="A533" s="2">
        <v>530</v>
      </c>
      <c r="B533" s="2">
        <v>2</v>
      </c>
      <c r="C533" s="2" t="s">
        <v>22</v>
      </c>
      <c r="D533" s="2" t="s">
        <v>10</v>
      </c>
      <c r="E533" s="2">
        <v>2012</v>
      </c>
      <c r="F533" s="2">
        <v>0.29299999999999998</v>
      </c>
      <c r="G533" s="2" t="s">
        <v>32</v>
      </c>
      <c r="H533" s="2" t="s">
        <v>25</v>
      </c>
    </row>
    <row r="534" spans="1:10">
      <c r="A534" s="2">
        <v>531</v>
      </c>
      <c r="B534" s="2">
        <v>2</v>
      </c>
      <c r="C534" s="2" t="s">
        <v>22</v>
      </c>
      <c r="D534" s="2" t="s">
        <v>10</v>
      </c>
      <c r="E534" s="2">
        <v>2012</v>
      </c>
      <c r="F534" s="2">
        <v>0.47</v>
      </c>
      <c r="G534" s="2" t="s">
        <v>32</v>
      </c>
      <c r="H534" s="2" t="s">
        <v>25</v>
      </c>
    </row>
    <row r="535" spans="1:10">
      <c r="A535" s="2">
        <v>532</v>
      </c>
      <c r="B535" s="2">
        <v>2</v>
      </c>
      <c r="C535" s="2" t="s">
        <v>22</v>
      </c>
      <c r="D535" s="2" t="s">
        <v>10</v>
      </c>
      <c r="E535" s="2">
        <v>2012</v>
      </c>
      <c r="F535" s="2">
        <v>0.24099999999999999</v>
      </c>
      <c r="G535" s="2" t="s">
        <v>30</v>
      </c>
      <c r="H535" s="8" t="s">
        <v>12</v>
      </c>
    </row>
    <row r="536" spans="1:10">
      <c r="A536" s="2">
        <v>533</v>
      </c>
      <c r="B536" s="2">
        <v>2</v>
      </c>
      <c r="C536" s="2" t="s">
        <v>22</v>
      </c>
      <c r="D536" s="2" t="s">
        <v>10</v>
      </c>
      <c r="E536" s="2">
        <v>2012</v>
      </c>
      <c r="F536" s="2">
        <v>5.8000000000000003E-2</v>
      </c>
      <c r="G536" s="2" t="s">
        <v>32</v>
      </c>
      <c r="H536" s="2" t="s">
        <v>25</v>
      </c>
    </row>
    <row r="537" spans="1:10">
      <c r="A537" s="2">
        <v>534</v>
      </c>
      <c r="B537" s="2">
        <v>2</v>
      </c>
      <c r="C537" s="2" t="s">
        <v>22</v>
      </c>
      <c r="D537" s="2" t="s">
        <v>10</v>
      </c>
      <c r="E537" s="2">
        <v>2012</v>
      </c>
      <c r="G537" s="2" t="s">
        <v>43</v>
      </c>
      <c r="J537" s="2" t="s">
        <v>26</v>
      </c>
    </row>
    <row r="538" spans="1:10">
      <c r="A538" s="2">
        <v>535</v>
      </c>
      <c r="B538" s="2">
        <v>2</v>
      </c>
      <c r="C538" s="2" t="s">
        <v>22</v>
      </c>
      <c r="D538" s="2" t="s">
        <v>10</v>
      </c>
      <c r="E538" s="2">
        <v>2012</v>
      </c>
      <c r="F538" s="2">
        <v>0.221</v>
      </c>
      <c r="G538" s="2" t="s">
        <v>32</v>
      </c>
      <c r="H538" s="2" t="s">
        <v>25</v>
      </c>
    </row>
    <row r="539" spans="1:10">
      <c r="A539" s="2">
        <v>536</v>
      </c>
      <c r="B539" s="2">
        <v>2</v>
      </c>
      <c r="C539" s="2" t="s">
        <v>22</v>
      </c>
      <c r="D539" s="2" t="s">
        <v>10</v>
      </c>
      <c r="E539" s="2">
        <v>2012</v>
      </c>
      <c r="F539" s="2">
        <v>0.13900000000000001</v>
      </c>
      <c r="G539" s="2" t="s">
        <v>35</v>
      </c>
      <c r="H539" s="2" t="s">
        <v>25</v>
      </c>
    </row>
    <row r="540" spans="1:10">
      <c r="A540" s="2">
        <v>537</v>
      </c>
      <c r="B540" s="2">
        <v>2</v>
      </c>
      <c r="C540" s="2" t="s">
        <v>22</v>
      </c>
      <c r="D540" s="2" t="s">
        <v>10</v>
      </c>
      <c r="E540" s="2">
        <v>2012</v>
      </c>
      <c r="F540" s="2">
        <v>9.9000000000000005E-2</v>
      </c>
      <c r="G540" s="2" t="s">
        <v>32</v>
      </c>
      <c r="H540" s="2" t="s">
        <v>25</v>
      </c>
    </row>
    <row r="541" spans="1:10">
      <c r="A541" s="2">
        <v>538</v>
      </c>
      <c r="B541" s="2">
        <v>2</v>
      </c>
      <c r="C541" s="2" t="s">
        <v>22</v>
      </c>
      <c r="D541" s="2" t="s">
        <v>10</v>
      </c>
      <c r="E541" s="2">
        <v>2012</v>
      </c>
      <c r="F541" s="2">
        <v>2.9000000000000001E-2</v>
      </c>
      <c r="G541" s="2" t="s">
        <v>32</v>
      </c>
      <c r="H541" s="2" t="s">
        <v>25</v>
      </c>
    </row>
    <row r="542" spans="1:10">
      <c r="A542" s="2">
        <v>539</v>
      </c>
      <c r="B542" s="2">
        <v>2</v>
      </c>
      <c r="C542" s="2" t="s">
        <v>22</v>
      </c>
      <c r="D542" s="2" t="s">
        <v>10</v>
      </c>
      <c r="E542" s="2">
        <v>2012</v>
      </c>
      <c r="F542" s="2">
        <v>0.14199999999999999</v>
      </c>
      <c r="G542" s="2" t="s">
        <v>30</v>
      </c>
      <c r="H542" s="8" t="s">
        <v>12</v>
      </c>
    </row>
    <row r="543" spans="1:10">
      <c r="A543" s="2">
        <v>540</v>
      </c>
      <c r="B543" s="2">
        <v>2</v>
      </c>
      <c r="C543" s="2" t="s">
        <v>22</v>
      </c>
      <c r="D543" s="2" t="s">
        <v>10</v>
      </c>
      <c r="E543" s="2">
        <v>2012</v>
      </c>
      <c r="F543" s="2">
        <v>4.9000000000000002E-2</v>
      </c>
      <c r="G543" s="2" t="s">
        <v>32</v>
      </c>
      <c r="H543" s="2" t="s">
        <v>25</v>
      </c>
    </row>
    <row r="544" spans="1:10">
      <c r="A544" s="2">
        <v>541</v>
      </c>
      <c r="B544" s="2">
        <v>2</v>
      </c>
      <c r="C544" s="2" t="s">
        <v>22</v>
      </c>
      <c r="D544" s="2" t="s">
        <v>10</v>
      </c>
      <c r="E544" s="2">
        <v>2012</v>
      </c>
      <c r="F544" s="2">
        <v>3.1E-2</v>
      </c>
      <c r="G544" s="2" t="s">
        <v>32</v>
      </c>
      <c r="H544" s="2" t="s">
        <v>25</v>
      </c>
    </row>
    <row r="545" spans="1:10">
      <c r="A545" s="2">
        <v>542</v>
      </c>
      <c r="B545" s="2">
        <v>3</v>
      </c>
      <c r="C545" s="2" t="s">
        <v>22</v>
      </c>
      <c r="D545" s="2" t="s">
        <v>10</v>
      </c>
      <c r="E545" s="2">
        <v>2012</v>
      </c>
      <c r="F545" s="2">
        <v>3.3</v>
      </c>
      <c r="G545" s="2" t="s">
        <v>35</v>
      </c>
      <c r="H545" s="2" t="s">
        <v>12</v>
      </c>
    </row>
    <row r="546" spans="1:10">
      <c r="A546" s="2">
        <v>543</v>
      </c>
      <c r="B546" s="2">
        <v>3</v>
      </c>
      <c r="C546" s="2" t="s">
        <v>22</v>
      </c>
      <c r="D546" s="2" t="s">
        <v>10</v>
      </c>
      <c r="E546" s="2">
        <v>2012</v>
      </c>
      <c r="F546" s="2">
        <v>1.66</v>
      </c>
      <c r="G546" s="2" t="s">
        <v>29</v>
      </c>
      <c r="H546" s="2" t="s">
        <v>12</v>
      </c>
    </row>
    <row r="547" spans="1:10">
      <c r="A547" s="2">
        <v>544</v>
      </c>
      <c r="B547" s="2">
        <v>3</v>
      </c>
      <c r="C547" s="2" t="s">
        <v>22</v>
      </c>
      <c r="D547" s="2" t="s">
        <v>10</v>
      </c>
      <c r="E547" s="2">
        <v>2012</v>
      </c>
      <c r="F547" s="2">
        <v>1.0980000000000001</v>
      </c>
      <c r="G547" s="2" t="s">
        <v>29</v>
      </c>
      <c r="H547" s="2" t="s">
        <v>12</v>
      </c>
    </row>
    <row r="548" spans="1:10">
      <c r="A548" s="2">
        <v>545</v>
      </c>
      <c r="B548" s="2">
        <v>3</v>
      </c>
      <c r="C548" s="2" t="s">
        <v>22</v>
      </c>
      <c r="D548" s="2" t="s">
        <v>10</v>
      </c>
      <c r="E548" s="2">
        <v>2012</v>
      </c>
      <c r="F548" s="2">
        <v>0.376</v>
      </c>
      <c r="G548" s="2" t="s">
        <v>29</v>
      </c>
      <c r="H548" s="2" t="s">
        <v>12</v>
      </c>
    </row>
    <row r="549" spans="1:10">
      <c r="A549" s="2">
        <v>546</v>
      </c>
      <c r="B549" s="2">
        <v>3</v>
      </c>
      <c r="C549" s="2" t="s">
        <v>22</v>
      </c>
      <c r="D549" s="2" t="s">
        <v>10</v>
      </c>
      <c r="E549" s="2">
        <v>2012</v>
      </c>
      <c r="F549" s="2">
        <v>0.151</v>
      </c>
      <c r="G549" s="2" t="s">
        <v>35</v>
      </c>
      <c r="H549" s="2" t="s">
        <v>25</v>
      </c>
    </row>
    <row r="550" spans="1:10">
      <c r="A550" s="2">
        <v>547</v>
      </c>
      <c r="B550" s="2">
        <v>3</v>
      </c>
      <c r="C550" s="2" t="s">
        <v>22</v>
      </c>
      <c r="D550" s="2" t="s">
        <v>10</v>
      </c>
      <c r="E550" s="2">
        <v>2012</v>
      </c>
      <c r="F550" s="2">
        <v>0.21</v>
      </c>
      <c r="G550" s="2" t="s">
        <v>32</v>
      </c>
      <c r="H550" s="2" t="s">
        <v>25</v>
      </c>
    </row>
    <row r="551" spans="1:10">
      <c r="A551" s="2">
        <v>548</v>
      </c>
      <c r="B551" s="2">
        <v>3</v>
      </c>
      <c r="C551" s="2" t="s">
        <v>22</v>
      </c>
      <c r="D551" s="2" t="s">
        <v>10</v>
      </c>
      <c r="E551" s="2">
        <v>2012</v>
      </c>
      <c r="F551" s="2">
        <v>0.14299999999999999</v>
      </c>
      <c r="G551" s="2" t="s">
        <v>32</v>
      </c>
      <c r="H551" s="2" t="s">
        <v>25</v>
      </c>
    </row>
    <row r="552" spans="1:10">
      <c r="A552" s="2">
        <v>549</v>
      </c>
      <c r="B552" s="2">
        <v>3</v>
      </c>
      <c r="C552" s="2" t="s">
        <v>22</v>
      </c>
      <c r="D552" s="2" t="s">
        <v>10</v>
      </c>
      <c r="E552" s="2">
        <v>2012</v>
      </c>
      <c r="F552" s="2">
        <v>2.226</v>
      </c>
      <c r="G552" s="2" t="s">
        <v>35</v>
      </c>
      <c r="H552" s="2" t="s">
        <v>12</v>
      </c>
    </row>
    <row r="553" spans="1:10">
      <c r="A553" s="2">
        <v>550</v>
      </c>
      <c r="B553" s="2">
        <v>3</v>
      </c>
      <c r="C553" s="2" t="s">
        <v>22</v>
      </c>
      <c r="D553" s="2" t="s">
        <v>10</v>
      </c>
      <c r="E553" s="2">
        <v>2012</v>
      </c>
      <c r="F553" s="2">
        <v>0.70299999999999996</v>
      </c>
      <c r="G553" s="2" t="s">
        <v>29</v>
      </c>
      <c r="H553" s="2" t="s">
        <v>12</v>
      </c>
    </row>
    <row r="554" spans="1:10">
      <c r="A554" s="2">
        <v>551</v>
      </c>
      <c r="B554" s="2">
        <v>3</v>
      </c>
      <c r="C554" s="2" t="s">
        <v>22</v>
      </c>
      <c r="D554" s="2" t="s">
        <v>10</v>
      </c>
      <c r="E554" s="2">
        <v>2012</v>
      </c>
      <c r="F554" s="2">
        <f>0.733+0.614</f>
        <v>1.347</v>
      </c>
      <c r="G554" s="2" t="s">
        <v>29</v>
      </c>
      <c r="H554" s="2" t="s">
        <v>12</v>
      </c>
    </row>
    <row r="555" spans="1:10">
      <c r="A555" s="2">
        <v>552</v>
      </c>
      <c r="B555" s="2">
        <v>3</v>
      </c>
      <c r="C555" s="2" t="s">
        <v>22</v>
      </c>
      <c r="D555" s="2" t="s">
        <v>10</v>
      </c>
      <c r="E555" s="2">
        <v>2012</v>
      </c>
      <c r="F555" s="2">
        <v>0.497</v>
      </c>
      <c r="G555" s="2" t="s">
        <v>35</v>
      </c>
      <c r="H555" s="7" t="s">
        <v>25</v>
      </c>
    </row>
    <row r="556" spans="1:10">
      <c r="A556" s="2">
        <v>553</v>
      </c>
      <c r="B556" s="2">
        <v>3</v>
      </c>
      <c r="C556" s="2" t="s">
        <v>22</v>
      </c>
      <c r="D556" s="2" t="s">
        <v>10</v>
      </c>
      <c r="E556" s="2">
        <v>2012</v>
      </c>
      <c r="G556" s="2" t="s">
        <v>29</v>
      </c>
      <c r="J556" s="2" t="s">
        <v>26</v>
      </c>
    </row>
    <row r="557" spans="1:10">
      <c r="A557" s="2">
        <v>554</v>
      </c>
      <c r="B557" s="2">
        <v>3</v>
      </c>
      <c r="C557" s="2" t="s">
        <v>22</v>
      </c>
      <c r="D557" s="2" t="s">
        <v>10</v>
      </c>
      <c r="E557" s="2">
        <v>2012</v>
      </c>
      <c r="F557" s="2">
        <v>1.1816</v>
      </c>
      <c r="G557" s="2" t="s">
        <v>35</v>
      </c>
      <c r="H557" s="7" t="s">
        <v>25</v>
      </c>
    </row>
    <row r="558" spans="1:10">
      <c r="A558" s="2">
        <v>555</v>
      </c>
      <c r="B558" s="2">
        <v>3</v>
      </c>
      <c r="C558" s="2" t="s">
        <v>22</v>
      </c>
      <c r="D558" s="2" t="s">
        <v>10</v>
      </c>
      <c r="E558" s="2">
        <v>2012</v>
      </c>
      <c r="F558" s="2">
        <v>0.48</v>
      </c>
      <c r="G558" s="2" t="s">
        <v>29</v>
      </c>
      <c r="H558" s="2" t="s">
        <v>12</v>
      </c>
    </row>
    <row r="559" spans="1:10">
      <c r="A559" s="2">
        <v>556</v>
      </c>
      <c r="B559" s="2">
        <v>3</v>
      </c>
      <c r="C559" s="2" t="s">
        <v>22</v>
      </c>
      <c r="D559" s="2" t="s">
        <v>10</v>
      </c>
      <c r="E559" s="2">
        <v>2012</v>
      </c>
      <c r="F559" s="2">
        <v>1.3959999999999999</v>
      </c>
      <c r="G559" s="2" t="s">
        <v>35</v>
      </c>
      <c r="H559" s="7" t="s">
        <v>25</v>
      </c>
    </row>
    <row r="560" spans="1:10">
      <c r="A560" s="2">
        <v>557</v>
      </c>
      <c r="B560" s="2">
        <v>3</v>
      </c>
      <c r="C560" s="2" t="s">
        <v>22</v>
      </c>
      <c r="D560" s="2" t="s">
        <v>10</v>
      </c>
      <c r="E560" s="2">
        <v>2012</v>
      </c>
      <c r="F560" s="2">
        <v>1.0629999999999999</v>
      </c>
      <c r="G560" s="2" t="s">
        <v>29</v>
      </c>
      <c r="H560" s="2" t="s">
        <v>12</v>
      </c>
    </row>
    <row r="561" spans="1:10">
      <c r="A561" s="2">
        <v>558</v>
      </c>
      <c r="B561" s="2">
        <v>3</v>
      </c>
      <c r="C561" s="2" t="s">
        <v>22</v>
      </c>
      <c r="D561" s="2" t="s">
        <v>10</v>
      </c>
      <c r="E561" s="2">
        <v>2012</v>
      </c>
      <c r="F561" s="2">
        <v>0.313</v>
      </c>
      <c r="G561" s="2" t="s">
        <v>32</v>
      </c>
      <c r="H561" s="2" t="s">
        <v>25</v>
      </c>
    </row>
    <row r="562" spans="1:10">
      <c r="A562" s="2">
        <v>559</v>
      </c>
      <c r="B562" s="2">
        <v>3</v>
      </c>
      <c r="C562" s="2" t="s">
        <v>22</v>
      </c>
      <c r="D562" s="2" t="s">
        <v>10</v>
      </c>
      <c r="E562" s="2">
        <v>2012</v>
      </c>
      <c r="G562" s="2" t="s">
        <v>30</v>
      </c>
      <c r="H562" s="8"/>
      <c r="J562" s="2" t="s">
        <v>26</v>
      </c>
    </row>
    <row r="563" spans="1:10">
      <c r="A563" s="2">
        <v>560</v>
      </c>
      <c r="B563" s="2">
        <v>3</v>
      </c>
      <c r="C563" s="2" t="s">
        <v>22</v>
      </c>
      <c r="D563" s="2" t="s">
        <v>10</v>
      </c>
      <c r="E563" s="2">
        <v>2012</v>
      </c>
      <c r="F563" s="2">
        <v>2.4769999999999999</v>
      </c>
      <c r="G563" s="2" t="s">
        <v>29</v>
      </c>
      <c r="H563" s="2" t="s">
        <v>12</v>
      </c>
    </row>
    <row r="564" spans="1:10">
      <c r="A564" s="2">
        <v>561</v>
      </c>
      <c r="B564" s="2">
        <v>3</v>
      </c>
      <c r="C564" s="2" t="s">
        <v>22</v>
      </c>
      <c r="D564" s="2" t="s">
        <v>10</v>
      </c>
      <c r="E564" s="2">
        <v>2012</v>
      </c>
      <c r="F564" s="2">
        <v>1.2849999999999999</v>
      </c>
      <c r="G564" s="2" t="s">
        <v>29</v>
      </c>
      <c r="H564" s="2" t="s">
        <v>12</v>
      </c>
    </row>
    <row r="565" spans="1:10">
      <c r="A565" s="2">
        <v>562</v>
      </c>
      <c r="B565" s="2">
        <v>3</v>
      </c>
      <c r="C565" s="2" t="s">
        <v>22</v>
      </c>
      <c r="D565" s="2" t="s">
        <v>10</v>
      </c>
      <c r="E565" s="2">
        <v>2012</v>
      </c>
      <c r="F565" s="2">
        <v>0.26600000000000001</v>
      </c>
      <c r="G565" s="2" t="s">
        <v>35</v>
      </c>
      <c r="H565" s="2" t="s">
        <v>25</v>
      </c>
    </row>
    <row r="566" spans="1:10">
      <c r="A566" s="2">
        <v>563</v>
      </c>
      <c r="B566" s="2">
        <v>3</v>
      </c>
      <c r="C566" s="2" t="s">
        <v>22</v>
      </c>
      <c r="D566" s="2" t="s">
        <v>10</v>
      </c>
      <c r="E566" s="2">
        <v>2012</v>
      </c>
      <c r="F566" s="2">
        <v>0.187</v>
      </c>
      <c r="G566" s="2" t="s">
        <v>35</v>
      </c>
      <c r="H566" s="2" t="s">
        <v>25</v>
      </c>
    </row>
    <row r="567" spans="1:10">
      <c r="A567" s="2">
        <v>564</v>
      </c>
      <c r="B567" s="2">
        <v>3</v>
      </c>
      <c r="C567" s="2" t="s">
        <v>22</v>
      </c>
      <c r="D567" s="2" t="s">
        <v>10</v>
      </c>
      <c r="E567" s="2">
        <v>2012</v>
      </c>
      <c r="F567" s="2">
        <v>1.2370000000000001</v>
      </c>
      <c r="G567" s="2" t="s">
        <v>29</v>
      </c>
      <c r="H567" s="2" t="s">
        <v>12</v>
      </c>
    </row>
    <row r="568" spans="1:10">
      <c r="A568" s="2">
        <v>565</v>
      </c>
      <c r="B568" s="2">
        <v>3</v>
      </c>
      <c r="C568" s="2" t="s">
        <v>22</v>
      </c>
      <c r="D568" s="2" t="s">
        <v>10</v>
      </c>
      <c r="E568" s="2">
        <v>2012</v>
      </c>
      <c r="F568" s="2">
        <v>8.5999999999999993E-2</v>
      </c>
      <c r="G568" s="2" t="s">
        <v>32</v>
      </c>
      <c r="H568" s="2" t="s">
        <v>25</v>
      </c>
    </row>
    <row r="569" spans="1:10">
      <c r="A569" s="2">
        <v>566</v>
      </c>
      <c r="B569" s="2">
        <v>3</v>
      </c>
      <c r="C569" s="2" t="s">
        <v>22</v>
      </c>
      <c r="D569" s="2" t="s">
        <v>10</v>
      </c>
      <c r="E569" s="2">
        <v>2012</v>
      </c>
      <c r="F569" s="2">
        <v>6.9000000000000006E-2</v>
      </c>
      <c r="G569" s="2" t="s">
        <v>32</v>
      </c>
      <c r="H569" s="2" t="s">
        <v>25</v>
      </c>
    </row>
    <row r="570" spans="1:10">
      <c r="A570" s="2">
        <v>567</v>
      </c>
      <c r="B570" s="2">
        <v>3</v>
      </c>
      <c r="C570" s="2" t="s">
        <v>22</v>
      </c>
      <c r="D570" s="2" t="s">
        <v>10</v>
      </c>
      <c r="E570" s="2">
        <v>2012</v>
      </c>
      <c r="F570" s="2">
        <v>0.39100000000000001</v>
      </c>
      <c r="G570" s="2" t="s">
        <v>30</v>
      </c>
      <c r="H570" s="8"/>
    </row>
    <row r="571" spans="1:10">
      <c r="A571" s="2">
        <v>568</v>
      </c>
      <c r="B571" s="2">
        <v>3</v>
      </c>
      <c r="C571" s="2" t="s">
        <v>22</v>
      </c>
      <c r="D571" s="2" t="s">
        <v>10</v>
      </c>
      <c r="E571" s="2">
        <v>2012</v>
      </c>
      <c r="F571" s="2">
        <v>6.7000000000000004E-2</v>
      </c>
      <c r="G571" s="2" t="s">
        <v>32</v>
      </c>
      <c r="H571" s="2" t="s">
        <v>25</v>
      </c>
    </row>
    <row r="572" spans="1:10">
      <c r="A572" s="2">
        <v>569</v>
      </c>
      <c r="B572" s="2">
        <v>4</v>
      </c>
      <c r="C572" s="2" t="s">
        <v>22</v>
      </c>
      <c r="D572" s="2" t="s">
        <v>10</v>
      </c>
      <c r="E572" s="2">
        <v>2012</v>
      </c>
      <c r="F572" s="2">
        <v>2.1230000000000002</v>
      </c>
      <c r="G572" s="2" t="s">
        <v>35</v>
      </c>
      <c r="H572" s="7" t="s">
        <v>25</v>
      </c>
    </row>
    <row r="573" spans="1:10">
      <c r="A573" s="2">
        <v>570</v>
      </c>
      <c r="B573" s="2">
        <v>4</v>
      </c>
      <c r="C573" s="2" t="s">
        <v>22</v>
      </c>
      <c r="D573" s="2" t="s">
        <v>10</v>
      </c>
      <c r="E573" s="2">
        <v>2012</v>
      </c>
      <c r="F573" s="2">
        <v>1.891</v>
      </c>
      <c r="G573" s="2" t="s">
        <v>35</v>
      </c>
      <c r="H573" s="7" t="s">
        <v>25</v>
      </c>
    </row>
    <row r="574" spans="1:10">
      <c r="A574" s="2">
        <v>571</v>
      </c>
      <c r="B574" s="2">
        <v>4</v>
      </c>
      <c r="C574" s="2" t="s">
        <v>22</v>
      </c>
      <c r="D574" s="2" t="s">
        <v>10</v>
      </c>
      <c r="E574" s="2">
        <v>2012</v>
      </c>
      <c r="G574" s="2" t="s">
        <v>29</v>
      </c>
      <c r="J574" s="2" t="s">
        <v>26</v>
      </c>
    </row>
    <row r="575" spans="1:10">
      <c r="A575" s="2">
        <v>572</v>
      </c>
      <c r="B575" s="2">
        <v>4</v>
      </c>
      <c r="C575" s="2" t="s">
        <v>22</v>
      </c>
      <c r="D575" s="2" t="s">
        <v>10</v>
      </c>
      <c r="E575" s="2">
        <v>2012</v>
      </c>
      <c r="F575" s="2">
        <v>1.329</v>
      </c>
      <c r="G575" s="2" t="s">
        <v>29</v>
      </c>
      <c r="H575" s="2" t="s">
        <v>12</v>
      </c>
    </row>
    <row r="576" spans="1:10">
      <c r="A576" s="2">
        <v>573</v>
      </c>
      <c r="B576" s="2">
        <v>4</v>
      </c>
      <c r="C576" s="2" t="s">
        <v>22</v>
      </c>
      <c r="D576" s="2" t="s">
        <v>10</v>
      </c>
      <c r="E576" s="2">
        <v>2012</v>
      </c>
      <c r="F576" s="2">
        <v>1.111</v>
      </c>
      <c r="G576" s="2" t="s">
        <v>29</v>
      </c>
      <c r="H576" s="2" t="s">
        <v>12</v>
      </c>
    </row>
    <row r="577" spans="1:8">
      <c r="A577" s="2">
        <v>574</v>
      </c>
      <c r="B577" s="2">
        <v>4</v>
      </c>
      <c r="C577" s="2" t="s">
        <v>22</v>
      </c>
      <c r="D577" s="2" t="s">
        <v>10</v>
      </c>
      <c r="E577" s="2">
        <v>2012</v>
      </c>
      <c r="F577" s="2">
        <v>0.19</v>
      </c>
      <c r="G577" s="2" t="s">
        <v>30</v>
      </c>
      <c r="H577" s="8" t="s">
        <v>12</v>
      </c>
    </row>
    <row r="578" spans="1:8">
      <c r="A578" s="2">
        <v>575</v>
      </c>
      <c r="B578" s="2">
        <v>4</v>
      </c>
      <c r="C578" s="2" t="s">
        <v>22</v>
      </c>
      <c r="D578" s="2" t="s">
        <v>10</v>
      </c>
      <c r="E578" s="2">
        <v>2012</v>
      </c>
      <c r="F578" s="2">
        <v>0.58800000000000008</v>
      </c>
      <c r="G578" s="2" t="s">
        <v>32</v>
      </c>
      <c r="H578" s="2" t="s">
        <v>25</v>
      </c>
    </row>
    <row r="579" spans="1:8">
      <c r="A579" s="2">
        <v>576</v>
      </c>
      <c r="B579" s="2">
        <v>4</v>
      </c>
      <c r="C579" s="2" t="s">
        <v>22</v>
      </c>
      <c r="D579" s="2" t="s">
        <v>10</v>
      </c>
      <c r="E579" s="2">
        <v>2012</v>
      </c>
      <c r="F579" s="2">
        <v>0.23699999999999999</v>
      </c>
      <c r="G579" s="2" t="s">
        <v>35</v>
      </c>
      <c r="H579" s="2" t="s">
        <v>25</v>
      </c>
    </row>
    <row r="580" spans="1:8">
      <c r="A580" s="2">
        <v>577</v>
      </c>
      <c r="B580" s="2">
        <v>4</v>
      </c>
      <c r="C580" s="2" t="s">
        <v>22</v>
      </c>
      <c r="D580" s="2" t="s">
        <v>10</v>
      </c>
      <c r="E580" s="2">
        <v>2012</v>
      </c>
      <c r="F580" s="2">
        <v>0.28599999999999998</v>
      </c>
      <c r="G580" s="2" t="s">
        <v>30</v>
      </c>
      <c r="H580" s="8" t="s">
        <v>12</v>
      </c>
    </row>
    <row r="581" spans="1:8">
      <c r="A581" s="2">
        <v>578</v>
      </c>
      <c r="B581" s="2">
        <v>4</v>
      </c>
      <c r="C581" s="2" t="s">
        <v>22</v>
      </c>
      <c r="D581" s="2" t="s">
        <v>10</v>
      </c>
      <c r="E581" s="2">
        <v>2012</v>
      </c>
      <c r="F581" s="2">
        <v>0.38500000000000001</v>
      </c>
      <c r="G581" s="2" t="s">
        <v>35</v>
      </c>
      <c r="H581" s="2" t="s">
        <v>25</v>
      </c>
    </row>
    <row r="582" spans="1:8">
      <c r="A582" s="2">
        <v>579</v>
      </c>
      <c r="B582" s="2">
        <v>4</v>
      </c>
      <c r="C582" s="2" t="s">
        <v>22</v>
      </c>
      <c r="D582" s="2" t="s">
        <v>10</v>
      </c>
      <c r="E582" s="2">
        <v>2012</v>
      </c>
      <c r="F582" s="2">
        <v>0.28100000000000003</v>
      </c>
      <c r="G582" s="2" t="s">
        <v>35</v>
      </c>
      <c r="H582" s="2" t="s">
        <v>25</v>
      </c>
    </row>
    <row r="583" spans="1:8">
      <c r="A583" s="2">
        <v>580</v>
      </c>
      <c r="B583" s="2">
        <v>4</v>
      </c>
      <c r="C583" s="2" t="s">
        <v>22</v>
      </c>
      <c r="D583" s="2" t="s">
        <v>10</v>
      </c>
      <c r="E583" s="2">
        <v>2012</v>
      </c>
      <c r="F583" s="2">
        <v>0.312</v>
      </c>
      <c r="G583" s="2" t="s">
        <v>30</v>
      </c>
      <c r="H583" s="8"/>
    </row>
    <row r="584" spans="1:8">
      <c r="A584" s="2">
        <v>581</v>
      </c>
      <c r="B584" s="2">
        <v>4</v>
      </c>
      <c r="C584" s="2" t="s">
        <v>22</v>
      </c>
      <c r="D584" s="2" t="s">
        <v>10</v>
      </c>
      <c r="E584" s="2">
        <v>2012</v>
      </c>
      <c r="F584" s="2">
        <v>0.19800000000000001</v>
      </c>
      <c r="G584" s="2" t="s">
        <v>35</v>
      </c>
      <c r="H584" s="2" t="s">
        <v>25</v>
      </c>
    </row>
    <row r="585" spans="1:8">
      <c r="A585" s="2">
        <v>582</v>
      </c>
      <c r="B585" s="2">
        <v>4</v>
      </c>
      <c r="C585" s="2" t="s">
        <v>22</v>
      </c>
      <c r="D585" s="2" t="s">
        <v>10</v>
      </c>
      <c r="E585" s="2">
        <v>2012</v>
      </c>
      <c r="F585" s="2">
        <v>7.8E-2</v>
      </c>
      <c r="G585" s="2" t="s">
        <v>32</v>
      </c>
      <c r="H585" s="2" t="s">
        <v>25</v>
      </c>
    </row>
    <row r="586" spans="1:8">
      <c r="A586" s="2">
        <v>583</v>
      </c>
      <c r="B586" s="2">
        <v>4</v>
      </c>
      <c r="C586" s="2" t="s">
        <v>22</v>
      </c>
      <c r="D586" s="2" t="s">
        <v>10</v>
      </c>
      <c r="E586" s="2">
        <v>2012</v>
      </c>
      <c r="F586" s="2">
        <v>6.6000000000000003E-2</v>
      </c>
      <c r="G586" s="2" t="s">
        <v>32</v>
      </c>
      <c r="H586" s="2" t="s">
        <v>25</v>
      </c>
    </row>
    <row r="587" spans="1:8">
      <c r="A587" s="2">
        <v>584</v>
      </c>
      <c r="B587" s="2">
        <v>1</v>
      </c>
      <c r="C587" s="2" t="s">
        <v>31</v>
      </c>
      <c r="D587" s="2" t="s">
        <v>10</v>
      </c>
      <c r="E587" s="2">
        <v>2012</v>
      </c>
      <c r="F587" s="2">
        <v>0.14899999999999999</v>
      </c>
      <c r="G587" s="2" t="s">
        <v>32</v>
      </c>
      <c r="H587" s="2" t="s">
        <v>25</v>
      </c>
    </row>
    <row r="588" spans="1:8">
      <c r="A588" s="2">
        <v>585</v>
      </c>
      <c r="B588" s="2">
        <v>1</v>
      </c>
      <c r="C588" s="2" t="s">
        <v>31</v>
      </c>
      <c r="D588" s="2" t="s">
        <v>10</v>
      </c>
      <c r="E588" s="2">
        <v>2012</v>
      </c>
      <c r="F588" s="2">
        <v>0.32300000000000001</v>
      </c>
      <c r="G588" s="2" t="s">
        <v>30</v>
      </c>
      <c r="H588" s="8"/>
    </row>
    <row r="589" spans="1:8">
      <c r="B589" s="2">
        <v>2</v>
      </c>
      <c r="C589" s="2" t="s">
        <v>31</v>
      </c>
      <c r="D589" s="2" t="s">
        <v>10</v>
      </c>
      <c r="E589" s="2">
        <v>2012</v>
      </c>
      <c r="H589" s="8"/>
    </row>
    <row r="590" spans="1:8">
      <c r="A590" s="2">
        <v>586</v>
      </c>
      <c r="B590" s="2">
        <v>3</v>
      </c>
      <c r="C590" s="2" t="s">
        <v>31</v>
      </c>
      <c r="D590" s="2" t="s">
        <v>10</v>
      </c>
      <c r="E590" s="2">
        <v>2012</v>
      </c>
      <c r="F590" s="2">
        <v>4.3559999999999999</v>
      </c>
      <c r="G590" s="2" t="s">
        <v>35</v>
      </c>
      <c r="H590" s="2" t="s">
        <v>12</v>
      </c>
    </row>
    <row r="591" spans="1:8">
      <c r="A591" s="2">
        <v>587</v>
      </c>
      <c r="B591" s="2">
        <v>4</v>
      </c>
      <c r="C591" s="2" t="s">
        <v>31</v>
      </c>
      <c r="D591" s="2" t="s">
        <v>10</v>
      </c>
      <c r="E591" s="2">
        <v>2012</v>
      </c>
      <c r="F591" s="2">
        <v>5.6040000000000001</v>
      </c>
      <c r="G591" s="2" t="s">
        <v>35</v>
      </c>
      <c r="H591" s="2" t="s">
        <v>12</v>
      </c>
    </row>
    <row r="592" spans="1:8">
      <c r="A592" s="2">
        <v>588</v>
      </c>
      <c r="B592" s="2">
        <v>4</v>
      </c>
      <c r="C592" s="2" t="s">
        <v>31</v>
      </c>
      <c r="D592" s="2" t="s">
        <v>10</v>
      </c>
      <c r="E592" s="2">
        <v>2012</v>
      </c>
      <c r="F592" s="2">
        <v>2.1999999999999999E-2</v>
      </c>
      <c r="G592" s="2" t="s">
        <v>32</v>
      </c>
      <c r="H592" s="2" t="s">
        <v>25</v>
      </c>
    </row>
    <row r="593" spans="1:10">
      <c r="A593" s="2">
        <v>589</v>
      </c>
      <c r="B593" s="2">
        <v>1</v>
      </c>
      <c r="C593" s="2" t="s">
        <v>21</v>
      </c>
      <c r="D593" s="2" t="s">
        <v>10</v>
      </c>
      <c r="E593" s="2">
        <v>2012</v>
      </c>
      <c r="F593" s="2">
        <v>4.4379999999999997</v>
      </c>
      <c r="G593" s="2" t="s">
        <v>35</v>
      </c>
      <c r="H593" s="2" t="s">
        <v>12</v>
      </c>
    </row>
    <row r="594" spans="1:10">
      <c r="A594" s="2">
        <v>590</v>
      </c>
      <c r="B594" s="2">
        <v>2</v>
      </c>
      <c r="C594" s="2" t="s">
        <v>21</v>
      </c>
      <c r="D594" s="2" t="s">
        <v>10</v>
      </c>
      <c r="E594" s="2">
        <v>2012</v>
      </c>
      <c r="F594" s="2">
        <v>0.23200000000000001</v>
      </c>
      <c r="G594" s="2" t="s">
        <v>30</v>
      </c>
      <c r="H594" s="8" t="s">
        <v>12</v>
      </c>
    </row>
    <row r="595" spans="1:10">
      <c r="A595" s="2">
        <v>591</v>
      </c>
      <c r="B595" s="2">
        <v>2</v>
      </c>
      <c r="C595" s="2" t="s">
        <v>21</v>
      </c>
      <c r="D595" s="2" t="s">
        <v>10</v>
      </c>
      <c r="E595" s="2">
        <v>2012</v>
      </c>
      <c r="F595" s="2">
        <v>7.1999999999999995E-2</v>
      </c>
      <c r="G595" s="2" t="s">
        <v>30</v>
      </c>
      <c r="H595" s="8" t="s">
        <v>12</v>
      </c>
    </row>
    <row r="596" spans="1:10">
      <c r="A596" s="2">
        <v>592</v>
      </c>
      <c r="B596" s="2">
        <v>3</v>
      </c>
      <c r="C596" s="2" t="s">
        <v>21</v>
      </c>
      <c r="D596" s="2" t="s">
        <v>10</v>
      </c>
      <c r="E596" s="2">
        <v>2012</v>
      </c>
      <c r="F596" s="2">
        <v>6.649</v>
      </c>
      <c r="G596" s="2" t="s">
        <v>35</v>
      </c>
      <c r="H596" s="2" t="s">
        <v>12</v>
      </c>
    </row>
    <row r="597" spans="1:10">
      <c r="A597" s="2">
        <v>593</v>
      </c>
      <c r="B597" s="2">
        <v>3</v>
      </c>
      <c r="C597" s="2" t="s">
        <v>21</v>
      </c>
      <c r="D597" s="2" t="s">
        <v>10</v>
      </c>
      <c r="E597" s="2">
        <v>2012</v>
      </c>
      <c r="F597" s="2">
        <v>4.4290000000000003</v>
      </c>
      <c r="G597" s="2" t="s">
        <v>35</v>
      </c>
      <c r="H597" s="2" t="s">
        <v>12</v>
      </c>
    </row>
    <row r="598" spans="1:10">
      <c r="A598" s="2">
        <v>594</v>
      </c>
      <c r="B598" s="2">
        <v>3</v>
      </c>
      <c r="C598" s="2" t="s">
        <v>21</v>
      </c>
      <c r="D598" s="2" t="s">
        <v>10</v>
      </c>
      <c r="E598" s="2">
        <v>2012</v>
      </c>
      <c r="F598" s="2">
        <v>4.9870000000000001</v>
      </c>
      <c r="G598" s="2" t="s">
        <v>35</v>
      </c>
      <c r="H598" s="2" t="s">
        <v>12</v>
      </c>
    </row>
    <row r="599" spans="1:10">
      <c r="A599" s="2">
        <v>595</v>
      </c>
      <c r="B599" s="2">
        <v>3</v>
      </c>
      <c r="C599" s="2" t="s">
        <v>21</v>
      </c>
      <c r="D599" s="2" t="s">
        <v>10</v>
      </c>
      <c r="E599" s="2">
        <v>2012</v>
      </c>
      <c r="F599" s="2">
        <v>0.38600000000000001</v>
      </c>
      <c r="G599" s="2" t="s">
        <v>11</v>
      </c>
      <c r="H599" s="2" t="s">
        <v>12</v>
      </c>
    </row>
    <row r="600" spans="1:10">
      <c r="A600" s="2">
        <v>596</v>
      </c>
      <c r="B600" s="2">
        <v>3</v>
      </c>
      <c r="C600" s="2" t="s">
        <v>21</v>
      </c>
      <c r="D600" s="2" t="s">
        <v>10</v>
      </c>
      <c r="E600" s="2">
        <v>2012</v>
      </c>
      <c r="F600" s="2">
        <v>0.371</v>
      </c>
      <c r="G600" s="2" t="s">
        <v>30</v>
      </c>
      <c r="H600" s="8"/>
    </row>
    <row r="601" spans="1:10">
      <c r="A601" s="2">
        <v>597</v>
      </c>
      <c r="B601" s="2">
        <v>3</v>
      </c>
      <c r="C601" s="2" t="s">
        <v>21</v>
      </c>
      <c r="D601" s="2" t="s">
        <v>10</v>
      </c>
      <c r="E601" s="2">
        <v>2012</v>
      </c>
      <c r="F601" s="2">
        <v>0.18</v>
      </c>
      <c r="G601" s="2" t="s">
        <v>11</v>
      </c>
      <c r="H601" s="3" t="s">
        <v>25</v>
      </c>
    </row>
    <row r="602" spans="1:10">
      <c r="A602" s="2">
        <v>598</v>
      </c>
      <c r="B602" s="2">
        <v>3</v>
      </c>
      <c r="C602" s="2" t="s">
        <v>21</v>
      </c>
      <c r="D602" s="2" t="s">
        <v>10</v>
      </c>
      <c r="E602" s="2">
        <v>2012</v>
      </c>
      <c r="G602" s="2" t="s">
        <v>43</v>
      </c>
      <c r="J602" s="2" t="s">
        <v>26</v>
      </c>
    </row>
    <row r="603" spans="1:10">
      <c r="A603" s="2">
        <v>599</v>
      </c>
      <c r="B603" s="2">
        <v>4</v>
      </c>
      <c r="C603" s="2" t="s">
        <v>21</v>
      </c>
      <c r="D603" s="2" t="s">
        <v>10</v>
      </c>
      <c r="E603" s="2">
        <v>2012</v>
      </c>
      <c r="F603" s="2">
        <v>4.5940000000000003</v>
      </c>
      <c r="G603" s="2" t="s">
        <v>35</v>
      </c>
      <c r="H603" s="2" t="s">
        <v>12</v>
      </c>
    </row>
    <row r="604" spans="1:10">
      <c r="A604" s="2">
        <v>600</v>
      </c>
      <c r="B604" s="2">
        <v>4</v>
      </c>
      <c r="C604" s="2" t="s">
        <v>21</v>
      </c>
      <c r="D604" s="2" t="s">
        <v>10</v>
      </c>
      <c r="E604" s="2">
        <v>2012</v>
      </c>
      <c r="F604" s="2">
        <v>0.436</v>
      </c>
      <c r="G604" s="2" t="s">
        <v>11</v>
      </c>
      <c r="H604" s="2" t="s">
        <v>12</v>
      </c>
    </row>
    <row r="605" spans="1:10">
      <c r="A605" s="2">
        <v>601</v>
      </c>
      <c r="B605" s="2">
        <v>4</v>
      </c>
      <c r="C605" s="2" t="s">
        <v>21</v>
      </c>
      <c r="D605" s="2" t="s">
        <v>10</v>
      </c>
      <c r="E605" s="2">
        <v>2012</v>
      </c>
      <c r="F605" s="2">
        <v>0.59499999999999997</v>
      </c>
      <c r="G605" s="2" t="s">
        <v>11</v>
      </c>
      <c r="H605" s="2" t="s">
        <v>12</v>
      </c>
    </row>
    <row r="606" spans="1:10">
      <c r="A606" s="2">
        <v>602</v>
      </c>
      <c r="B606" s="2">
        <v>4</v>
      </c>
      <c r="C606" s="2" t="s">
        <v>21</v>
      </c>
      <c r="D606" s="2" t="s">
        <v>10</v>
      </c>
      <c r="E606" s="2">
        <v>2012</v>
      </c>
      <c r="F606" s="2">
        <v>0.20599999999999999</v>
      </c>
      <c r="G606" s="2" t="s">
        <v>30</v>
      </c>
      <c r="H606" s="8" t="s">
        <v>12</v>
      </c>
    </row>
    <row r="607" spans="1:10">
      <c r="A607" s="2">
        <v>603</v>
      </c>
      <c r="B607" s="2">
        <v>4</v>
      </c>
      <c r="C607" s="2" t="s">
        <v>21</v>
      </c>
      <c r="D607" s="2" t="s">
        <v>10</v>
      </c>
      <c r="E607" s="2">
        <v>2012</v>
      </c>
      <c r="F607" s="2">
        <v>0.14299999999999999</v>
      </c>
      <c r="G607" s="2" t="s">
        <v>30</v>
      </c>
      <c r="H607" s="8" t="s">
        <v>12</v>
      </c>
    </row>
    <row r="608" spans="1:10">
      <c r="A608" s="2">
        <v>604</v>
      </c>
      <c r="B608" s="2">
        <v>4</v>
      </c>
      <c r="C608" s="2" t="s">
        <v>21</v>
      </c>
      <c r="D608" s="2" t="s">
        <v>10</v>
      </c>
      <c r="E608" s="2">
        <v>2012</v>
      </c>
      <c r="F608" s="2">
        <v>0.379</v>
      </c>
      <c r="G608" s="2" t="s">
        <v>28</v>
      </c>
      <c r="H608" s="2" t="s">
        <v>12</v>
      </c>
    </row>
    <row r="609" spans="1:8">
      <c r="A609" s="2">
        <v>605</v>
      </c>
      <c r="B609" s="2">
        <v>4</v>
      </c>
      <c r="C609" s="2" t="s">
        <v>21</v>
      </c>
      <c r="D609" s="2" t="s">
        <v>10</v>
      </c>
      <c r="E609" s="2">
        <v>2012</v>
      </c>
      <c r="F609" s="2">
        <v>2.9000000000000001E-2</v>
      </c>
      <c r="G609" s="2" t="s">
        <v>32</v>
      </c>
      <c r="H609" s="2" t="s">
        <v>25</v>
      </c>
    </row>
    <row r="610" spans="1:8">
      <c r="A610" s="2">
        <v>606</v>
      </c>
      <c r="B610" s="2">
        <v>1</v>
      </c>
      <c r="C610" s="2" t="s">
        <v>24</v>
      </c>
      <c r="D610" s="2" t="s">
        <v>10</v>
      </c>
      <c r="E610" s="2">
        <v>2012</v>
      </c>
      <c r="F610" s="2">
        <v>4.556</v>
      </c>
      <c r="G610" s="2" t="s">
        <v>35</v>
      </c>
      <c r="H610" s="2" t="s">
        <v>12</v>
      </c>
    </row>
    <row r="611" spans="1:8">
      <c r="A611" s="2">
        <v>607</v>
      </c>
      <c r="B611" s="2">
        <v>2</v>
      </c>
      <c r="C611" s="2" t="s">
        <v>24</v>
      </c>
      <c r="D611" s="2" t="s">
        <v>10</v>
      </c>
      <c r="E611" s="2">
        <v>2012</v>
      </c>
      <c r="F611" s="2">
        <v>6.48</v>
      </c>
      <c r="G611" s="2" t="s">
        <v>35</v>
      </c>
      <c r="H611" s="2" t="s">
        <v>12</v>
      </c>
    </row>
    <row r="612" spans="1:8">
      <c r="A612" s="2">
        <v>608</v>
      </c>
      <c r="B612" s="2">
        <v>2</v>
      </c>
      <c r="C612" s="2" t="s">
        <v>24</v>
      </c>
      <c r="D612" s="2" t="s">
        <v>10</v>
      </c>
      <c r="E612" s="2">
        <v>2012</v>
      </c>
      <c r="F612" s="2">
        <v>0.25900000000000001</v>
      </c>
      <c r="G612" s="2" t="s">
        <v>11</v>
      </c>
      <c r="H612" s="2" t="s">
        <v>12</v>
      </c>
    </row>
    <row r="613" spans="1:8">
      <c r="A613" s="2">
        <v>609</v>
      </c>
      <c r="B613" s="2">
        <v>3</v>
      </c>
      <c r="C613" s="2" t="s">
        <v>24</v>
      </c>
      <c r="D613" s="2" t="s">
        <v>10</v>
      </c>
      <c r="E613" s="2">
        <v>2012</v>
      </c>
      <c r="F613" s="2">
        <v>2.907</v>
      </c>
      <c r="G613" s="2" t="s">
        <v>35</v>
      </c>
      <c r="H613" s="2" t="s">
        <v>12</v>
      </c>
    </row>
    <row r="614" spans="1:8">
      <c r="A614" s="2">
        <v>610</v>
      </c>
      <c r="B614" s="2">
        <v>3</v>
      </c>
      <c r="C614" s="2" t="s">
        <v>24</v>
      </c>
      <c r="D614" s="2" t="s">
        <v>10</v>
      </c>
      <c r="E614" s="2">
        <v>2012</v>
      </c>
      <c r="F614" s="2">
        <v>5.843</v>
      </c>
      <c r="G614" s="2" t="s">
        <v>35</v>
      </c>
      <c r="H614" s="2" t="s">
        <v>12</v>
      </c>
    </row>
    <row r="615" spans="1:8">
      <c r="B615" s="2">
        <v>4</v>
      </c>
      <c r="C615" s="2" t="s">
        <v>24</v>
      </c>
      <c r="D615" s="2" t="s">
        <v>10</v>
      </c>
      <c r="E615" s="2">
        <v>2012</v>
      </c>
    </row>
    <row r="616" spans="1:8">
      <c r="A616" s="2">
        <v>611</v>
      </c>
      <c r="B616" s="5">
        <v>1</v>
      </c>
      <c r="C616" s="6" t="s">
        <v>20</v>
      </c>
      <c r="D616" s="2" t="s">
        <v>10</v>
      </c>
      <c r="E616" s="2">
        <v>2012</v>
      </c>
      <c r="F616" s="3">
        <v>0.21099999999999999</v>
      </c>
      <c r="G616" s="3" t="s">
        <v>32</v>
      </c>
      <c r="H616" s="2" t="s">
        <v>25</v>
      </c>
    </row>
    <row r="617" spans="1:8">
      <c r="A617" s="2">
        <v>612</v>
      </c>
      <c r="B617" s="5">
        <v>1</v>
      </c>
      <c r="C617" s="6" t="s">
        <v>20</v>
      </c>
      <c r="D617" s="2" t="s">
        <v>10</v>
      </c>
      <c r="E617" s="2">
        <v>2012</v>
      </c>
      <c r="F617" s="3">
        <v>0.18</v>
      </c>
      <c r="G617" s="3" t="s">
        <v>32</v>
      </c>
      <c r="H617" s="2" t="s">
        <v>25</v>
      </c>
    </row>
    <row r="618" spans="1:8">
      <c r="A618" s="2">
        <v>613</v>
      </c>
      <c r="B618" s="5">
        <v>1</v>
      </c>
      <c r="C618" s="6" t="s">
        <v>20</v>
      </c>
      <c r="D618" s="2" t="s">
        <v>10</v>
      </c>
      <c r="E618" s="2">
        <v>2012</v>
      </c>
      <c r="F618" s="3">
        <v>3.3000000000000002E-2</v>
      </c>
      <c r="G618" s="3" t="s">
        <v>32</v>
      </c>
      <c r="H618" s="2" t="s">
        <v>25</v>
      </c>
    </row>
    <row r="619" spans="1:8">
      <c r="A619" s="2">
        <v>614</v>
      </c>
      <c r="B619" s="5">
        <v>1</v>
      </c>
      <c r="C619" s="6" t="s">
        <v>20</v>
      </c>
      <c r="D619" s="2" t="s">
        <v>10</v>
      </c>
      <c r="E619" s="2">
        <v>2012</v>
      </c>
      <c r="F619" s="3">
        <v>0.54300000000000004</v>
      </c>
      <c r="G619" s="3" t="s">
        <v>11</v>
      </c>
      <c r="H619" s="2" t="s">
        <v>12</v>
      </c>
    </row>
    <row r="620" spans="1:8">
      <c r="A620" s="2">
        <v>615</v>
      </c>
      <c r="B620" s="5">
        <v>1</v>
      </c>
      <c r="C620" s="6" t="s">
        <v>20</v>
      </c>
      <c r="D620" s="2" t="s">
        <v>10</v>
      </c>
      <c r="E620" s="2">
        <v>2012</v>
      </c>
      <c r="F620" s="3">
        <v>0.13100000000000001</v>
      </c>
      <c r="G620" s="3" t="s">
        <v>32</v>
      </c>
      <c r="H620" s="2" t="s">
        <v>25</v>
      </c>
    </row>
    <row r="621" spans="1:8">
      <c r="A621" s="2">
        <v>616</v>
      </c>
      <c r="B621" s="5">
        <v>2</v>
      </c>
      <c r="C621" s="6" t="s">
        <v>20</v>
      </c>
      <c r="D621" s="2" t="s">
        <v>10</v>
      </c>
      <c r="E621" s="2">
        <v>2012</v>
      </c>
      <c r="F621" s="3">
        <v>0.64500000000000002</v>
      </c>
      <c r="G621" s="3" t="s">
        <v>11</v>
      </c>
      <c r="H621" s="2" t="s">
        <v>12</v>
      </c>
    </row>
    <row r="622" spans="1:8">
      <c r="B622" s="5">
        <v>3</v>
      </c>
      <c r="C622" s="6" t="s">
        <v>20</v>
      </c>
      <c r="D622" s="2" t="s">
        <v>10</v>
      </c>
      <c r="E622" s="2">
        <v>2012</v>
      </c>
      <c r="F622" s="3"/>
      <c r="G622" s="3"/>
    </row>
    <row r="623" spans="1:8">
      <c r="A623" s="2">
        <v>617</v>
      </c>
      <c r="B623" s="5">
        <v>4</v>
      </c>
      <c r="C623" s="6" t="s">
        <v>20</v>
      </c>
      <c r="D623" s="2" t="s">
        <v>10</v>
      </c>
      <c r="E623" s="2">
        <v>2012</v>
      </c>
      <c r="F623" s="3">
        <v>0.28899999999999998</v>
      </c>
      <c r="G623" s="3" t="s">
        <v>30</v>
      </c>
      <c r="H623" s="8" t="s">
        <v>12</v>
      </c>
    </row>
    <row r="624" spans="1:8">
      <c r="A624" s="2">
        <v>618</v>
      </c>
      <c r="B624" s="2">
        <v>1</v>
      </c>
      <c r="C624" s="2" t="s">
        <v>19</v>
      </c>
      <c r="D624" s="2" t="s">
        <v>10</v>
      </c>
      <c r="E624" s="2">
        <v>2012</v>
      </c>
      <c r="F624" s="2">
        <v>2.1960000000000002</v>
      </c>
      <c r="G624" s="2" t="s">
        <v>35</v>
      </c>
      <c r="H624" s="2" t="s">
        <v>12</v>
      </c>
    </row>
    <row r="625" spans="1:10">
      <c r="A625" s="2">
        <v>619</v>
      </c>
      <c r="B625" s="2">
        <v>1</v>
      </c>
      <c r="C625" s="2" t="s">
        <v>19</v>
      </c>
      <c r="D625" s="2" t="s">
        <v>10</v>
      </c>
      <c r="E625" s="2">
        <v>2012</v>
      </c>
      <c r="F625" s="2">
        <v>0.20799999999999999</v>
      </c>
      <c r="G625" s="2" t="s">
        <v>32</v>
      </c>
      <c r="H625" s="2" t="s">
        <v>25</v>
      </c>
    </row>
    <row r="626" spans="1:10">
      <c r="A626" s="2">
        <v>620</v>
      </c>
      <c r="B626" s="2">
        <v>1</v>
      </c>
      <c r="C626" s="2" t="s">
        <v>19</v>
      </c>
      <c r="D626" s="2" t="s">
        <v>10</v>
      </c>
      <c r="E626" s="2">
        <v>2012</v>
      </c>
      <c r="F626" s="2">
        <v>9.1999999999999998E-2</v>
      </c>
      <c r="G626" s="2" t="s">
        <v>32</v>
      </c>
      <c r="H626" s="2" t="s">
        <v>25</v>
      </c>
    </row>
    <row r="627" spans="1:10">
      <c r="A627" s="2">
        <v>621</v>
      </c>
      <c r="B627" s="2">
        <v>1</v>
      </c>
      <c r="C627" s="2" t="s">
        <v>19</v>
      </c>
      <c r="D627" s="2" t="s">
        <v>10</v>
      </c>
      <c r="E627" s="2">
        <v>2012</v>
      </c>
      <c r="F627" s="2">
        <v>0.72500000000000009</v>
      </c>
      <c r="G627" s="2" t="s">
        <v>11</v>
      </c>
      <c r="H627" s="2" t="s">
        <v>12</v>
      </c>
    </row>
    <row r="628" spans="1:10">
      <c r="A628" s="2">
        <v>622</v>
      </c>
      <c r="B628" s="2">
        <v>1</v>
      </c>
      <c r="C628" s="2" t="s">
        <v>19</v>
      </c>
      <c r="D628" s="2" t="s">
        <v>10</v>
      </c>
      <c r="E628" s="2">
        <v>2012</v>
      </c>
      <c r="F628" s="2">
        <v>0.23699999999999999</v>
      </c>
      <c r="G628" s="2" t="s">
        <v>32</v>
      </c>
      <c r="H628" s="2" t="s">
        <v>25</v>
      </c>
    </row>
    <row r="629" spans="1:10">
      <c r="A629" s="2">
        <v>623</v>
      </c>
      <c r="B629" s="2">
        <v>1</v>
      </c>
      <c r="C629" s="2" t="s">
        <v>36</v>
      </c>
      <c r="D629" s="2" t="s">
        <v>10</v>
      </c>
      <c r="E629" s="2">
        <v>2012</v>
      </c>
      <c r="F629" s="2">
        <v>4.8730000000000002</v>
      </c>
      <c r="G629" s="2" t="s">
        <v>35</v>
      </c>
      <c r="H629" s="2" t="s">
        <v>12</v>
      </c>
    </row>
    <row r="630" spans="1:10">
      <c r="A630" s="2">
        <v>624</v>
      </c>
      <c r="B630" s="2">
        <v>1</v>
      </c>
      <c r="C630" s="2" t="s">
        <v>36</v>
      </c>
      <c r="D630" s="2" t="s">
        <v>10</v>
      </c>
      <c r="E630" s="2">
        <v>2012</v>
      </c>
      <c r="F630" s="2">
        <v>1.6020000000000001</v>
      </c>
      <c r="G630" s="2" t="s">
        <v>35</v>
      </c>
      <c r="H630" s="7" t="s">
        <v>25</v>
      </c>
    </row>
    <row r="631" spans="1:10">
      <c r="A631" s="2">
        <v>625</v>
      </c>
      <c r="B631" s="2">
        <v>2</v>
      </c>
      <c r="C631" s="2" t="s">
        <v>36</v>
      </c>
      <c r="D631" s="2" t="s">
        <v>10</v>
      </c>
      <c r="E631" s="2">
        <v>2012</v>
      </c>
      <c r="F631" s="2">
        <v>0.50600000000000001</v>
      </c>
      <c r="G631" s="2" t="s">
        <v>35</v>
      </c>
      <c r="H631" s="7" t="s">
        <v>25</v>
      </c>
    </row>
    <row r="632" spans="1:10">
      <c r="B632" s="2">
        <v>3</v>
      </c>
      <c r="C632" s="2" t="s">
        <v>36</v>
      </c>
      <c r="D632" s="2" t="s">
        <v>10</v>
      </c>
      <c r="E632" s="2">
        <v>2012</v>
      </c>
      <c r="H632" s="7"/>
    </row>
    <row r="633" spans="1:10">
      <c r="A633" s="2">
        <v>626</v>
      </c>
      <c r="B633" s="2">
        <v>4</v>
      </c>
      <c r="C633" s="2" t="s">
        <v>36</v>
      </c>
      <c r="D633" s="2" t="s">
        <v>10</v>
      </c>
      <c r="E633" s="2">
        <v>2012</v>
      </c>
      <c r="F633" s="2">
        <v>3.5329999999999999</v>
      </c>
      <c r="G633" s="2" t="s">
        <v>35</v>
      </c>
      <c r="H633" s="2" t="s">
        <v>12</v>
      </c>
    </row>
    <row r="634" spans="1:10">
      <c r="A634" s="2">
        <v>627</v>
      </c>
      <c r="B634" s="2">
        <v>4</v>
      </c>
      <c r="C634" s="2" t="s">
        <v>36</v>
      </c>
      <c r="D634" s="2" t="s">
        <v>10</v>
      </c>
      <c r="E634" s="2">
        <v>2012</v>
      </c>
      <c r="G634" s="2" t="s">
        <v>35</v>
      </c>
      <c r="J634" s="2" t="s">
        <v>26</v>
      </c>
    </row>
  </sheetData>
  <autoFilter ref="A1:J1">
    <sortState ref="A2:K628">
      <sortCondition ref="A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44"/>
  <sheetViews>
    <sheetView topLeftCell="A1031" workbookViewId="0">
      <selection activeCell="A2" sqref="A2:J1044"/>
    </sheetView>
  </sheetViews>
  <sheetFormatPr baseColWidth="10" defaultColWidth="11.42578125" defaultRowHeight="12.75"/>
  <cols>
    <col min="1" max="1" width="9" style="13" bestFit="1" customWidth="1"/>
    <col min="2" max="2" width="6.5703125" style="13" bestFit="1" customWidth="1"/>
    <col min="3" max="3" width="8.140625" style="13" bestFit="1" customWidth="1"/>
    <col min="4" max="4" width="8.7109375" style="13" bestFit="1" customWidth="1"/>
    <col min="5" max="5" width="6.42578125" style="13" bestFit="1" customWidth="1"/>
    <col min="6" max="6" width="8.28515625" style="13" bestFit="1" customWidth="1"/>
    <col min="7" max="7" width="9" style="13" bestFit="1" customWidth="1"/>
    <col min="8" max="8" width="13" style="13" bestFit="1" customWidth="1"/>
    <col min="9" max="9" width="12.28515625" style="13" bestFit="1" customWidth="1"/>
    <col min="10" max="10" width="11.7109375" style="13" bestFit="1" customWidth="1"/>
    <col min="11" max="16384" width="11.42578125" style="13"/>
  </cols>
  <sheetData>
    <row r="1" spans="1:10">
      <c r="A1" s="12" t="s">
        <v>45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</row>
    <row r="2" spans="1:10">
      <c r="A2" s="13">
        <v>1</v>
      </c>
      <c r="B2" s="13">
        <v>1</v>
      </c>
      <c r="C2" s="13" t="s">
        <v>27</v>
      </c>
      <c r="D2" s="13" t="s">
        <v>46</v>
      </c>
      <c r="E2" s="13">
        <v>2013</v>
      </c>
      <c r="F2" s="13">
        <v>1.9166000000000001</v>
      </c>
      <c r="G2" s="13" t="s">
        <v>11</v>
      </c>
      <c r="H2" s="13" t="s">
        <v>12</v>
      </c>
      <c r="I2" s="13" t="s">
        <v>47</v>
      </c>
    </row>
    <row r="3" spans="1:10">
      <c r="A3" s="13">
        <v>2</v>
      </c>
      <c r="B3" s="13">
        <v>1</v>
      </c>
      <c r="C3" s="13" t="s">
        <v>27</v>
      </c>
      <c r="D3" s="13" t="s">
        <v>46</v>
      </c>
      <c r="E3" s="13">
        <v>2013</v>
      </c>
      <c r="F3" s="13">
        <v>0.98699999999999999</v>
      </c>
      <c r="G3" s="13" t="s">
        <v>11</v>
      </c>
      <c r="H3" s="13" t="s">
        <v>12</v>
      </c>
      <c r="I3" s="13" t="s">
        <v>47</v>
      </c>
    </row>
    <row r="4" spans="1:10">
      <c r="A4" s="13">
        <v>3</v>
      </c>
      <c r="B4" s="13">
        <v>1</v>
      </c>
      <c r="C4" s="13" t="s">
        <v>27</v>
      </c>
      <c r="D4" s="13" t="s">
        <v>46</v>
      </c>
      <c r="E4" s="13">
        <v>2013</v>
      </c>
      <c r="F4" s="13">
        <v>0.34029999999999999</v>
      </c>
      <c r="G4" s="13" t="s">
        <v>11</v>
      </c>
      <c r="H4" s="13" t="s">
        <v>12</v>
      </c>
      <c r="I4" s="13" t="s">
        <v>47</v>
      </c>
    </row>
    <row r="5" spans="1:10">
      <c r="A5" s="13">
        <v>4</v>
      </c>
      <c r="B5" s="13">
        <v>1</v>
      </c>
      <c r="C5" s="13" t="s">
        <v>27</v>
      </c>
      <c r="D5" s="13" t="s">
        <v>46</v>
      </c>
      <c r="E5" s="13">
        <v>2013</v>
      </c>
      <c r="F5" s="13">
        <v>0.10730000000000001</v>
      </c>
      <c r="G5" s="13" t="s">
        <v>35</v>
      </c>
      <c r="H5" s="13" t="s">
        <v>25</v>
      </c>
      <c r="I5" s="13" t="s">
        <v>60</v>
      </c>
    </row>
    <row r="6" spans="1:10">
      <c r="A6" s="13">
        <v>5</v>
      </c>
      <c r="B6" s="13">
        <v>1</v>
      </c>
      <c r="C6" s="13" t="s">
        <v>27</v>
      </c>
      <c r="D6" s="13" t="s">
        <v>46</v>
      </c>
      <c r="E6" s="13">
        <v>2013</v>
      </c>
      <c r="G6" s="13" t="s">
        <v>30</v>
      </c>
      <c r="H6" s="13" t="s">
        <v>12</v>
      </c>
      <c r="I6" s="13" t="s">
        <v>47</v>
      </c>
    </row>
    <row r="7" spans="1:10">
      <c r="A7" s="13">
        <v>6</v>
      </c>
      <c r="B7" s="13">
        <v>1</v>
      </c>
      <c r="C7" s="13" t="s">
        <v>27</v>
      </c>
      <c r="D7" s="13" t="s">
        <v>46</v>
      </c>
      <c r="E7" s="13">
        <v>2013</v>
      </c>
      <c r="F7" s="13">
        <v>2.0268000000000002</v>
      </c>
      <c r="G7" s="13" t="s">
        <v>42</v>
      </c>
      <c r="H7" s="13" t="s">
        <v>12</v>
      </c>
      <c r="I7" s="13" t="s">
        <v>47</v>
      </c>
    </row>
    <row r="8" spans="1:10">
      <c r="A8" s="13">
        <v>7</v>
      </c>
      <c r="B8" s="13">
        <v>1</v>
      </c>
      <c r="C8" s="13" t="s">
        <v>27</v>
      </c>
      <c r="D8" s="13" t="s">
        <v>46</v>
      </c>
      <c r="E8" s="13">
        <v>2013</v>
      </c>
      <c r="F8" s="13">
        <v>3.0596999999999999</v>
      </c>
      <c r="G8" s="13" t="s">
        <v>35</v>
      </c>
      <c r="H8" s="13" t="s">
        <v>12</v>
      </c>
      <c r="I8" s="13" t="s">
        <v>60</v>
      </c>
    </row>
    <row r="9" spans="1:10">
      <c r="A9" s="13">
        <v>8</v>
      </c>
      <c r="B9" s="13">
        <v>1</v>
      </c>
      <c r="C9" s="13" t="s">
        <v>27</v>
      </c>
      <c r="D9" s="13" t="s">
        <v>46</v>
      </c>
      <c r="E9" s="13">
        <v>2013</v>
      </c>
      <c r="F9" s="13">
        <v>5.4290000000000003</v>
      </c>
      <c r="G9" s="13" t="s">
        <v>35</v>
      </c>
      <c r="H9" s="13" t="s">
        <v>12</v>
      </c>
      <c r="I9" s="13" t="s">
        <v>60</v>
      </c>
    </row>
    <row r="10" spans="1:10">
      <c r="A10" s="13">
        <v>9</v>
      </c>
      <c r="B10" s="13">
        <v>1</v>
      </c>
      <c r="C10" s="13" t="s">
        <v>27</v>
      </c>
      <c r="D10" s="13" t="s">
        <v>46</v>
      </c>
      <c r="E10" s="13">
        <v>2013</v>
      </c>
      <c r="F10" s="13">
        <v>2.2772999999999999</v>
      </c>
      <c r="G10" s="13" t="s">
        <v>35</v>
      </c>
      <c r="H10" s="13" t="s">
        <v>12</v>
      </c>
      <c r="I10" s="13" t="s">
        <v>60</v>
      </c>
    </row>
    <row r="11" spans="1:10">
      <c r="A11" s="13">
        <v>10</v>
      </c>
      <c r="B11" s="13">
        <v>2</v>
      </c>
      <c r="C11" s="13" t="s">
        <v>27</v>
      </c>
      <c r="D11" s="13" t="s">
        <v>46</v>
      </c>
      <c r="E11" s="13">
        <v>2013</v>
      </c>
      <c r="F11" s="13">
        <v>5.0557999999999996</v>
      </c>
      <c r="G11" s="13" t="s">
        <v>35</v>
      </c>
      <c r="H11" s="13" t="s">
        <v>12</v>
      </c>
      <c r="I11" s="13" t="s">
        <v>60</v>
      </c>
    </row>
    <row r="12" spans="1:10">
      <c r="A12" s="13">
        <v>11</v>
      </c>
      <c r="B12" s="13">
        <v>2</v>
      </c>
      <c r="C12" s="13" t="s">
        <v>27</v>
      </c>
      <c r="D12" s="13" t="s">
        <v>46</v>
      </c>
      <c r="E12" s="13">
        <v>2013</v>
      </c>
      <c r="F12" s="13">
        <v>0.74229999999999996</v>
      </c>
      <c r="G12" s="13" t="s">
        <v>11</v>
      </c>
      <c r="H12" s="13" t="s">
        <v>12</v>
      </c>
      <c r="I12" s="13" t="s">
        <v>47</v>
      </c>
    </row>
    <row r="13" spans="1:10">
      <c r="A13" s="13">
        <v>12</v>
      </c>
      <c r="B13" s="13">
        <v>2</v>
      </c>
      <c r="C13" s="13" t="s">
        <v>27</v>
      </c>
      <c r="D13" s="13" t="s">
        <v>46</v>
      </c>
      <c r="E13" s="13">
        <v>2013</v>
      </c>
      <c r="F13" s="13">
        <v>0.34189999999999998</v>
      </c>
      <c r="G13" s="13" t="s">
        <v>30</v>
      </c>
      <c r="H13" s="13" t="s">
        <v>12</v>
      </c>
      <c r="I13" s="13" t="s">
        <v>47</v>
      </c>
    </row>
    <row r="14" spans="1:10">
      <c r="A14" s="13">
        <v>13</v>
      </c>
      <c r="B14" s="13">
        <v>2</v>
      </c>
      <c r="C14" s="13" t="s">
        <v>27</v>
      </c>
      <c r="D14" s="13" t="s">
        <v>46</v>
      </c>
      <c r="E14" s="13">
        <v>2013</v>
      </c>
      <c r="F14" s="13">
        <v>4.8000000000000001E-2</v>
      </c>
      <c r="G14" s="13" t="s">
        <v>30</v>
      </c>
      <c r="H14" s="13" t="s">
        <v>25</v>
      </c>
      <c r="I14" s="13" t="s">
        <v>47</v>
      </c>
    </row>
    <row r="15" spans="1:10">
      <c r="A15" s="13">
        <v>14</v>
      </c>
      <c r="B15" s="13">
        <v>2</v>
      </c>
      <c r="C15" s="13" t="s">
        <v>27</v>
      </c>
      <c r="D15" s="13" t="s">
        <v>46</v>
      </c>
      <c r="E15" s="13">
        <v>2013</v>
      </c>
      <c r="G15" s="13" t="s">
        <v>43</v>
      </c>
      <c r="H15" s="13" t="s">
        <v>12</v>
      </c>
      <c r="J15" s="13" t="s">
        <v>51</v>
      </c>
    </row>
    <row r="16" spans="1:10">
      <c r="A16" s="13">
        <v>15</v>
      </c>
      <c r="B16" s="13">
        <v>2</v>
      </c>
      <c r="C16" s="13" t="s">
        <v>27</v>
      </c>
      <c r="D16" s="13" t="s">
        <v>46</v>
      </c>
      <c r="E16" s="13">
        <v>2013</v>
      </c>
      <c r="G16" s="13" t="s">
        <v>43</v>
      </c>
      <c r="H16" s="13" t="s">
        <v>12</v>
      </c>
      <c r="J16" s="13" t="s">
        <v>51</v>
      </c>
    </row>
    <row r="17" spans="1:10">
      <c r="A17" s="13">
        <v>16</v>
      </c>
      <c r="B17" s="13">
        <v>2</v>
      </c>
      <c r="C17" s="13" t="s">
        <v>27</v>
      </c>
      <c r="D17" s="13" t="s">
        <v>46</v>
      </c>
      <c r="E17" s="13">
        <v>2013</v>
      </c>
      <c r="G17" s="13" t="s">
        <v>43</v>
      </c>
      <c r="H17" s="13" t="s">
        <v>12</v>
      </c>
      <c r="J17" s="13" t="s">
        <v>51</v>
      </c>
    </row>
    <row r="18" spans="1:10">
      <c r="A18" s="13">
        <v>17</v>
      </c>
      <c r="B18" s="13">
        <v>2</v>
      </c>
      <c r="C18" s="13" t="s">
        <v>27</v>
      </c>
      <c r="D18" s="13" t="s">
        <v>46</v>
      </c>
      <c r="E18" s="13">
        <v>2013</v>
      </c>
      <c r="G18" s="13" t="s">
        <v>43</v>
      </c>
      <c r="H18" s="13" t="s">
        <v>12</v>
      </c>
      <c r="J18" s="13" t="s">
        <v>51</v>
      </c>
    </row>
    <row r="19" spans="1:10">
      <c r="A19" s="13">
        <v>18</v>
      </c>
      <c r="B19" s="13">
        <v>2</v>
      </c>
      <c r="C19" s="13" t="s">
        <v>27</v>
      </c>
      <c r="D19" s="13" t="s">
        <v>46</v>
      </c>
      <c r="E19" s="13">
        <v>2013</v>
      </c>
      <c r="G19" s="13" t="s">
        <v>43</v>
      </c>
      <c r="H19" s="13" t="s">
        <v>12</v>
      </c>
      <c r="J19" s="13" t="s">
        <v>51</v>
      </c>
    </row>
    <row r="20" spans="1:10">
      <c r="A20" s="13">
        <v>19</v>
      </c>
      <c r="B20" s="13">
        <v>3</v>
      </c>
      <c r="C20" s="13" t="s">
        <v>27</v>
      </c>
      <c r="D20" s="13" t="s">
        <v>46</v>
      </c>
      <c r="E20" s="13">
        <v>2013</v>
      </c>
      <c r="F20" s="13">
        <v>5.7694000000000001</v>
      </c>
      <c r="G20" s="13" t="s">
        <v>35</v>
      </c>
      <c r="H20" s="13" t="s">
        <v>12</v>
      </c>
      <c r="I20" s="13" t="s">
        <v>60</v>
      </c>
    </row>
    <row r="21" spans="1:10">
      <c r="A21" s="13">
        <v>20</v>
      </c>
      <c r="B21" s="13">
        <v>3</v>
      </c>
      <c r="C21" s="13" t="s">
        <v>27</v>
      </c>
      <c r="D21" s="13" t="s">
        <v>46</v>
      </c>
      <c r="E21" s="13">
        <v>2013</v>
      </c>
      <c r="F21" s="13">
        <v>7.2750000000000004</v>
      </c>
      <c r="G21" s="13" t="s">
        <v>35</v>
      </c>
      <c r="H21" s="13" t="s">
        <v>12</v>
      </c>
      <c r="I21" s="13" t="s">
        <v>60</v>
      </c>
    </row>
    <row r="22" spans="1:10">
      <c r="A22" s="13">
        <v>21</v>
      </c>
      <c r="B22" s="13">
        <v>3</v>
      </c>
      <c r="C22" s="13" t="s">
        <v>27</v>
      </c>
      <c r="D22" s="13" t="s">
        <v>46</v>
      </c>
      <c r="E22" s="13">
        <v>2013</v>
      </c>
      <c r="F22" s="13">
        <v>1.9237</v>
      </c>
      <c r="G22" s="13" t="s">
        <v>35</v>
      </c>
      <c r="H22" s="13" t="s">
        <v>12</v>
      </c>
      <c r="I22" s="13" t="s">
        <v>60</v>
      </c>
    </row>
    <row r="23" spans="1:10">
      <c r="A23" s="13">
        <v>22</v>
      </c>
      <c r="B23" s="13">
        <v>3</v>
      </c>
      <c r="C23" s="13" t="s">
        <v>27</v>
      </c>
      <c r="D23" s="13" t="s">
        <v>46</v>
      </c>
      <c r="E23" s="13">
        <v>2013</v>
      </c>
      <c r="F23" s="13">
        <v>1.9343999999999999</v>
      </c>
      <c r="G23" s="13" t="s">
        <v>35</v>
      </c>
      <c r="H23" s="13" t="s">
        <v>12</v>
      </c>
      <c r="I23" s="13" t="s">
        <v>60</v>
      </c>
    </row>
    <row r="24" spans="1:10">
      <c r="A24" s="13">
        <v>23</v>
      </c>
      <c r="B24" s="13">
        <v>3</v>
      </c>
      <c r="C24" s="13" t="s">
        <v>27</v>
      </c>
      <c r="D24" s="13" t="s">
        <v>46</v>
      </c>
      <c r="E24" s="13">
        <v>2013</v>
      </c>
      <c r="F24" s="13">
        <v>1.7182999999999999</v>
      </c>
      <c r="G24" s="13" t="s">
        <v>11</v>
      </c>
      <c r="H24" s="13" t="s">
        <v>12</v>
      </c>
      <c r="I24" s="13" t="s">
        <v>47</v>
      </c>
    </row>
    <row r="25" spans="1:10">
      <c r="A25" s="13">
        <v>24</v>
      </c>
      <c r="B25" s="13">
        <v>3</v>
      </c>
      <c r="C25" s="13" t="s">
        <v>27</v>
      </c>
      <c r="D25" s="13" t="s">
        <v>46</v>
      </c>
      <c r="E25" s="13">
        <v>2013</v>
      </c>
      <c r="F25" s="13">
        <v>0.50780000000000003</v>
      </c>
      <c r="G25" s="13" t="s">
        <v>32</v>
      </c>
      <c r="H25" s="13" t="s">
        <v>25</v>
      </c>
      <c r="I25" s="13" t="s">
        <v>47</v>
      </c>
    </row>
    <row r="26" spans="1:10">
      <c r="A26" s="13">
        <v>25</v>
      </c>
      <c r="B26" s="13">
        <v>4</v>
      </c>
      <c r="C26" s="13" t="s">
        <v>27</v>
      </c>
      <c r="D26" s="13" t="s">
        <v>46</v>
      </c>
      <c r="E26" s="13">
        <v>2013</v>
      </c>
      <c r="F26" s="13">
        <v>6.0660999999999996</v>
      </c>
      <c r="G26" s="13" t="s">
        <v>35</v>
      </c>
      <c r="H26" s="13" t="s">
        <v>12</v>
      </c>
      <c r="I26" s="13" t="s">
        <v>60</v>
      </c>
    </row>
    <row r="27" spans="1:10">
      <c r="A27" s="13">
        <v>26</v>
      </c>
      <c r="B27" s="13">
        <v>4</v>
      </c>
      <c r="C27" s="13" t="s">
        <v>27</v>
      </c>
      <c r="D27" s="13" t="s">
        <v>46</v>
      </c>
      <c r="E27" s="13">
        <v>2013</v>
      </c>
      <c r="F27" s="13">
        <v>2.3521999999999998</v>
      </c>
      <c r="G27" s="13" t="s">
        <v>35</v>
      </c>
      <c r="H27" s="13" t="s">
        <v>12</v>
      </c>
      <c r="I27" s="13" t="s">
        <v>60</v>
      </c>
    </row>
    <row r="28" spans="1:10">
      <c r="A28" s="13">
        <v>27</v>
      </c>
      <c r="B28" s="13">
        <v>4</v>
      </c>
      <c r="C28" s="13" t="s">
        <v>27</v>
      </c>
      <c r="D28" s="13" t="s">
        <v>46</v>
      </c>
      <c r="E28" s="13">
        <v>2013</v>
      </c>
      <c r="F28" s="13">
        <v>1.1523000000000001</v>
      </c>
      <c r="G28" s="13" t="s">
        <v>11</v>
      </c>
      <c r="H28" s="13" t="s">
        <v>12</v>
      </c>
      <c r="I28" s="13" t="s">
        <v>47</v>
      </c>
    </row>
    <row r="29" spans="1:10">
      <c r="A29" s="13">
        <v>28</v>
      </c>
      <c r="B29" s="13">
        <v>4</v>
      </c>
      <c r="C29" s="13" t="s">
        <v>27</v>
      </c>
      <c r="D29" s="13" t="s">
        <v>46</v>
      </c>
      <c r="E29" s="13">
        <v>2013</v>
      </c>
      <c r="F29" s="13">
        <v>0.64449999999999996</v>
      </c>
      <c r="G29" s="13" t="s">
        <v>11</v>
      </c>
      <c r="H29" s="13" t="s">
        <v>12</v>
      </c>
      <c r="I29" s="13" t="s">
        <v>47</v>
      </c>
    </row>
    <row r="30" spans="1:10">
      <c r="A30" s="13">
        <v>29</v>
      </c>
      <c r="B30" s="13">
        <v>4</v>
      </c>
      <c r="C30" s="13" t="s">
        <v>27</v>
      </c>
      <c r="D30" s="13" t="s">
        <v>46</v>
      </c>
      <c r="E30" s="13">
        <v>2013</v>
      </c>
      <c r="F30" s="13">
        <v>0.1036</v>
      </c>
      <c r="G30" s="13" t="s">
        <v>35</v>
      </c>
      <c r="H30" s="13" t="s">
        <v>25</v>
      </c>
      <c r="I30" s="13" t="s">
        <v>60</v>
      </c>
    </row>
    <row r="31" spans="1:10">
      <c r="A31" s="13">
        <v>30</v>
      </c>
      <c r="B31" s="13">
        <v>4</v>
      </c>
      <c r="C31" s="13" t="s">
        <v>27</v>
      </c>
      <c r="D31" s="13" t="s">
        <v>46</v>
      </c>
      <c r="E31" s="13">
        <v>2013</v>
      </c>
      <c r="F31" s="13">
        <v>7.7962999999999996</v>
      </c>
      <c r="G31" s="13" t="s">
        <v>35</v>
      </c>
      <c r="H31" s="13" t="s">
        <v>12</v>
      </c>
      <c r="I31" s="13" t="s">
        <v>60</v>
      </c>
    </row>
    <row r="32" spans="1:10">
      <c r="A32" s="13">
        <v>31</v>
      </c>
      <c r="B32" s="13">
        <v>4</v>
      </c>
      <c r="C32" s="13" t="s">
        <v>27</v>
      </c>
      <c r="D32" s="13" t="s">
        <v>46</v>
      </c>
      <c r="E32" s="13">
        <v>2013</v>
      </c>
      <c r="F32" s="13">
        <v>6.7271999999999998</v>
      </c>
      <c r="G32" s="13" t="s">
        <v>35</v>
      </c>
      <c r="H32" s="13" t="s">
        <v>12</v>
      </c>
      <c r="I32" s="13" t="s">
        <v>60</v>
      </c>
    </row>
    <row r="33" spans="1:9">
      <c r="A33" s="13">
        <v>32</v>
      </c>
      <c r="B33" s="13">
        <v>1</v>
      </c>
      <c r="C33" s="13" t="s">
        <v>14</v>
      </c>
      <c r="D33" s="13" t="s">
        <v>46</v>
      </c>
      <c r="E33" s="13">
        <v>2013</v>
      </c>
      <c r="F33" s="13">
        <v>4.8552999999999997</v>
      </c>
      <c r="G33" s="13" t="s">
        <v>35</v>
      </c>
      <c r="H33" s="13" t="s">
        <v>12</v>
      </c>
      <c r="I33" s="13" t="s">
        <v>60</v>
      </c>
    </row>
    <row r="34" spans="1:9">
      <c r="A34" s="13">
        <v>33</v>
      </c>
      <c r="B34" s="13">
        <v>1</v>
      </c>
      <c r="C34" s="13" t="s">
        <v>14</v>
      </c>
      <c r="D34" s="13" t="s">
        <v>46</v>
      </c>
      <c r="E34" s="13">
        <v>2013</v>
      </c>
      <c r="F34" s="13">
        <v>2.8088000000000002</v>
      </c>
      <c r="G34" s="13" t="s">
        <v>35</v>
      </c>
      <c r="H34" s="13" t="s">
        <v>12</v>
      </c>
      <c r="I34" s="13" t="s">
        <v>60</v>
      </c>
    </row>
    <row r="35" spans="1:9">
      <c r="A35" s="13">
        <v>34</v>
      </c>
      <c r="B35" s="13">
        <v>1</v>
      </c>
      <c r="C35" s="13" t="s">
        <v>14</v>
      </c>
      <c r="D35" s="13" t="s">
        <v>46</v>
      </c>
      <c r="E35" s="13">
        <v>2013</v>
      </c>
      <c r="F35" s="13">
        <v>5.1559999999999997</v>
      </c>
      <c r="G35" s="13" t="s">
        <v>35</v>
      </c>
      <c r="H35" s="13" t="s">
        <v>12</v>
      </c>
      <c r="I35" s="13" t="s">
        <v>60</v>
      </c>
    </row>
    <row r="36" spans="1:9">
      <c r="A36" s="13">
        <v>35</v>
      </c>
      <c r="B36" s="13">
        <v>1</v>
      </c>
      <c r="C36" s="13" t="s">
        <v>14</v>
      </c>
      <c r="D36" s="13" t="s">
        <v>46</v>
      </c>
      <c r="E36" s="13">
        <v>2013</v>
      </c>
      <c r="F36" s="13">
        <v>4.9165999999999999</v>
      </c>
      <c r="G36" s="13" t="s">
        <v>35</v>
      </c>
      <c r="H36" s="13" t="s">
        <v>12</v>
      </c>
      <c r="I36" s="13" t="s">
        <v>60</v>
      </c>
    </row>
    <row r="37" spans="1:9">
      <c r="A37" s="13">
        <v>36</v>
      </c>
      <c r="B37" s="13">
        <v>1</v>
      </c>
      <c r="C37" s="13" t="s">
        <v>14</v>
      </c>
      <c r="D37" s="13" t="s">
        <v>46</v>
      </c>
      <c r="E37" s="13">
        <v>2013</v>
      </c>
      <c r="F37" s="13">
        <v>2.7046000000000001</v>
      </c>
      <c r="G37" s="13" t="s">
        <v>35</v>
      </c>
      <c r="H37" s="13" t="s">
        <v>12</v>
      </c>
      <c r="I37" s="13" t="s">
        <v>60</v>
      </c>
    </row>
    <row r="38" spans="1:9">
      <c r="A38" s="13">
        <v>37</v>
      </c>
      <c r="B38" s="13">
        <v>1</v>
      </c>
      <c r="C38" s="13" t="s">
        <v>14</v>
      </c>
      <c r="D38" s="13" t="s">
        <v>46</v>
      </c>
      <c r="E38" s="13">
        <v>2013</v>
      </c>
      <c r="F38" s="13">
        <v>3.5903</v>
      </c>
      <c r="G38" s="13" t="s">
        <v>35</v>
      </c>
      <c r="H38" s="13" t="s">
        <v>12</v>
      </c>
      <c r="I38" s="13" t="s">
        <v>60</v>
      </c>
    </row>
    <row r="39" spans="1:9">
      <c r="A39" s="13">
        <v>38</v>
      </c>
      <c r="B39" s="13">
        <v>1</v>
      </c>
      <c r="C39" s="13" t="s">
        <v>14</v>
      </c>
      <c r="D39" s="13" t="s">
        <v>46</v>
      </c>
      <c r="E39" s="13">
        <v>2013</v>
      </c>
      <c r="F39" s="13">
        <v>4.4314999999999998</v>
      </c>
      <c r="G39" s="13" t="s">
        <v>35</v>
      </c>
      <c r="H39" s="13" t="s">
        <v>12</v>
      </c>
      <c r="I39" s="13" t="s">
        <v>60</v>
      </c>
    </row>
    <row r="40" spans="1:9">
      <c r="A40" s="13">
        <v>39</v>
      </c>
      <c r="B40" s="13">
        <v>1</v>
      </c>
      <c r="C40" s="13" t="s">
        <v>14</v>
      </c>
      <c r="D40" s="13" t="s">
        <v>46</v>
      </c>
      <c r="E40" s="13">
        <v>2013</v>
      </c>
      <c r="F40" s="13">
        <v>4.6910999999999996</v>
      </c>
      <c r="G40" s="13" t="s">
        <v>35</v>
      </c>
      <c r="H40" s="13" t="s">
        <v>12</v>
      </c>
      <c r="I40" s="13" t="s">
        <v>60</v>
      </c>
    </row>
    <row r="41" spans="1:9">
      <c r="A41" s="13">
        <v>40</v>
      </c>
      <c r="B41" s="13">
        <v>1</v>
      </c>
      <c r="C41" s="13" t="s">
        <v>14</v>
      </c>
      <c r="D41" s="13" t="s">
        <v>46</v>
      </c>
      <c r="E41" s="13">
        <v>2013</v>
      </c>
      <c r="F41" s="13">
        <v>1.8572</v>
      </c>
      <c r="G41" s="13" t="s">
        <v>35</v>
      </c>
      <c r="H41" s="13" t="s">
        <v>12</v>
      </c>
      <c r="I41" s="13" t="s">
        <v>60</v>
      </c>
    </row>
    <row r="42" spans="1:9">
      <c r="A42" s="13">
        <v>41</v>
      </c>
      <c r="B42" s="13">
        <v>1</v>
      </c>
      <c r="C42" s="13" t="s">
        <v>14</v>
      </c>
      <c r="D42" s="13" t="s">
        <v>46</v>
      </c>
      <c r="E42" s="13">
        <v>2013</v>
      </c>
      <c r="F42" s="13">
        <v>0.94940000000000002</v>
      </c>
      <c r="G42" s="13" t="s">
        <v>35</v>
      </c>
      <c r="H42" s="13" t="s">
        <v>25</v>
      </c>
      <c r="I42" s="13" t="s">
        <v>60</v>
      </c>
    </row>
    <row r="43" spans="1:9">
      <c r="A43" s="13">
        <v>42</v>
      </c>
      <c r="B43" s="13">
        <v>1</v>
      </c>
      <c r="C43" s="13" t="s">
        <v>14</v>
      </c>
      <c r="D43" s="13" t="s">
        <v>46</v>
      </c>
      <c r="E43" s="13">
        <v>2013</v>
      </c>
      <c r="F43" s="13">
        <v>0.90600000000000003</v>
      </c>
      <c r="G43" s="13" t="s">
        <v>35</v>
      </c>
      <c r="H43" s="13" t="s">
        <v>25</v>
      </c>
      <c r="I43" s="13" t="s">
        <v>60</v>
      </c>
    </row>
    <row r="44" spans="1:9">
      <c r="A44" s="13">
        <v>43</v>
      </c>
      <c r="B44" s="13">
        <v>1</v>
      </c>
      <c r="C44" s="13" t="s">
        <v>14</v>
      </c>
      <c r="D44" s="13" t="s">
        <v>46</v>
      </c>
      <c r="E44" s="13">
        <v>2013</v>
      </c>
      <c r="F44" s="13">
        <v>5.5300000000000002E-2</v>
      </c>
      <c r="G44" s="13" t="s">
        <v>35</v>
      </c>
      <c r="H44" s="13" t="s">
        <v>25</v>
      </c>
      <c r="I44" s="13" t="s">
        <v>60</v>
      </c>
    </row>
    <row r="45" spans="1:9">
      <c r="A45" s="13">
        <v>44</v>
      </c>
      <c r="B45" s="13">
        <v>1</v>
      </c>
      <c r="C45" s="13" t="s">
        <v>14</v>
      </c>
      <c r="D45" s="13" t="s">
        <v>46</v>
      </c>
      <c r="E45" s="13">
        <v>2013</v>
      </c>
      <c r="F45" s="13">
        <v>4.7600000000000003E-2</v>
      </c>
      <c r="G45" s="13" t="s">
        <v>35</v>
      </c>
      <c r="H45" s="13" t="s">
        <v>25</v>
      </c>
      <c r="I45" s="13" t="s">
        <v>60</v>
      </c>
    </row>
    <row r="46" spans="1:9">
      <c r="A46" s="13">
        <v>45</v>
      </c>
      <c r="B46" s="13">
        <v>1</v>
      </c>
      <c r="C46" s="13" t="s">
        <v>14</v>
      </c>
      <c r="D46" s="13" t="s">
        <v>46</v>
      </c>
      <c r="E46" s="13">
        <v>2013</v>
      </c>
      <c r="F46" s="13">
        <v>7.5899999999999995E-2</v>
      </c>
      <c r="G46" s="13" t="s">
        <v>35</v>
      </c>
      <c r="H46" s="13" t="s">
        <v>25</v>
      </c>
      <c r="I46" s="13" t="s">
        <v>60</v>
      </c>
    </row>
    <row r="47" spans="1:9">
      <c r="A47" s="13">
        <v>46</v>
      </c>
      <c r="B47" s="13">
        <v>1</v>
      </c>
      <c r="C47" s="13" t="s">
        <v>14</v>
      </c>
      <c r="D47" s="13" t="s">
        <v>46</v>
      </c>
      <c r="E47" s="13">
        <v>2013</v>
      </c>
      <c r="F47" s="13">
        <v>0.31</v>
      </c>
      <c r="G47" s="13" t="s">
        <v>30</v>
      </c>
      <c r="H47" s="13" t="s">
        <v>12</v>
      </c>
      <c r="I47" s="13" t="s">
        <v>47</v>
      </c>
    </row>
    <row r="48" spans="1:9">
      <c r="A48" s="13">
        <v>47</v>
      </c>
      <c r="B48" s="13">
        <v>1</v>
      </c>
      <c r="C48" s="13" t="s">
        <v>14</v>
      </c>
      <c r="D48" s="13" t="s">
        <v>46</v>
      </c>
      <c r="E48" s="13">
        <v>2013</v>
      </c>
      <c r="F48" s="13">
        <v>0.22500000000000001</v>
      </c>
      <c r="G48" s="13" t="s">
        <v>30</v>
      </c>
      <c r="H48" s="13" t="s">
        <v>12</v>
      </c>
      <c r="I48" s="13" t="s">
        <v>47</v>
      </c>
    </row>
    <row r="49" spans="1:9">
      <c r="A49" s="13">
        <v>48</v>
      </c>
      <c r="B49" s="13">
        <v>1</v>
      </c>
      <c r="C49" s="13" t="s">
        <v>14</v>
      </c>
      <c r="D49" s="13" t="s">
        <v>46</v>
      </c>
      <c r="E49" s="13">
        <v>2013</v>
      </c>
      <c r="F49" s="13">
        <v>0.27139999999999997</v>
      </c>
      <c r="G49" s="13" t="s">
        <v>30</v>
      </c>
      <c r="H49" s="13" t="s">
        <v>12</v>
      </c>
      <c r="I49" s="13" t="s">
        <v>47</v>
      </c>
    </row>
    <row r="50" spans="1:9">
      <c r="A50" s="13">
        <v>49</v>
      </c>
      <c r="B50" s="13">
        <v>1</v>
      </c>
      <c r="C50" s="13" t="s">
        <v>14</v>
      </c>
      <c r="D50" s="13" t="s">
        <v>46</v>
      </c>
      <c r="E50" s="13">
        <v>2013</v>
      </c>
      <c r="F50" s="13">
        <v>0.17280000000000001</v>
      </c>
      <c r="G50" s="13" t="s">
        <v>30</v>
      </c>
      <c r="H50" s="13" t="s">
        <v>12</v>
      </c>
      <c r="I50" s="13" t="s">
        <v>47</v>
      </c>
    </row>
    <row r="51" spans="1:9">
      <c r="A51" s="13">
        <v>50</v>
      </c>
      <c r="B51" s="13">
        <v>1</v>
      </c>
      <c r="C51" s="13" t="s">
        <v>14</v>
      </c>
      <c r="D51" s="13" t="s">
        <v>46</v>
      </c>
      <c r="E51" s="13">
        <v>2013</v>
      </c>
      <c r="F51" s="13">
        <v>0.23119999999999999</v>
      </c>
      <c r="G51" s="13" t="s">
        <v>30</v>
      </c>
      <c r="H51" s="13" t="s">
        <v>25</v>
      </c>
      <c r="I51" s="13" t="s">
        <v>47</v>
      </c>
    </row>
    <row r="52" spans="1:9">
      <c r="A52" s="13">
        <v>51</v>
      </c>
      <c r="B52" s="13">
        <v>1</v>
      </c>
      <c r="C52" s="13" t="s">
        <v>14</v>
      </c>
      <c r="D52" s="13" t="s">
        <v>46</v>
      </c>
      <c r="E52" s="13">
        <v>2013</v>
      </c>
      <c r="F52" s="13">
        <v>0.24110000000000001</v>
      </c>
      <c r="G52" s="13" t="s">
        <v>30</v>
      </c>
      <c r="H52" s="13" t="s">
        <v>25</v>
      </c>
      <c r="I52" s="13" t="s">
        <v>47</v>
      </c>
    </row>
    <row r="53" spans="1:9">
      <c r="A53" s="13">
        <v>52</v>
      </c>
      <c r="B53" s="13">
        <v>1</v>
      </c>
      <c r="C53" s="13" t="s">
        <v>14</v>
      </c>
      <c r="D53" s="13" t="s">
        <v>46</v>
      </c>
      <c r="E53" s="13">
        <v>2013</v>
      </c>
      <c r="F53" s="13">
        <v>0.22450000000000001</v>
      </c>
      <c r="G53" s="13" t="s">
        <v>30</v>
      </c>
      <c r="H53" s="13" t="s">
        <v>12</v>
      </c>
      <c r="I53" s="13" t="s">
        <v>47</v>
      </c>
    </row>
    <row r="54" spans="1:9">
      <c r="A54" s="13">
        <v>53</v>
      </c>
      <c r="B54" s="13">
        <v>1</v>
      </c>
      <c r="C54" s="13" t="s">
        <v>14</v>
      </c>
      <c r="D54" s="13" t="s">
        <v>46</v>
      </c>
      <c r="E54" s="13">
        <v>2013</v>
      </c>
      <c r="F54" s="13">
        <v>0.1343</v>
      </c>
      <c r="G54" s="13" t="s">
        <v>30</v>
      </c>
      <c r="H54" s="13" t="s">
        <v>12</v>
      </c>
      <c r="I54" s="13" t="s">
        <v>47</v>
      </c>
    </row>
    <row r="55" spans="1:9">
      <c r="A55" s="13">
        <v>54</v>
      </c>
      <c r="B55" s="13">
        <v>2</v>
      </c>
      <c r="C55" s="13" t="s">
        <v>14</v>
      </c>
      <c r="D55" s="13" t="s">
        <v>46</v>
      </c>
      <c r="E55" s="13">
        <v>2013</v>
      </c>
      <c r="F55" s="13">
        <v>0.1847</v>
      </c>
      <c r="G55" s="13" t="s">
        <v>30</v>
      </c>
      <c r="H55" s="13" t="s">
        <v>12</v>
      </c>
      <c r="I55" s="13" t="s">
        <v>47</v>
      </c>
    </row>
    <row r="56" spans="1:9">
      <c r="A56" s="13">
        <v>55</v>
      </c>
      <c r="B56" s="13">
        <v>2</v>
      </c>
      <c r="C56" s="13" t="s">
        <v>14</v>
      </c>
      <c r="D56" s="13" t="s">
        <v>46</v>
      </c>
      <c r="E56" s="13">
        <v>2013</v>
      </c>
      <c r="F56" s="13">
        <v>5.1222200000000004</v>
      </c>
      <c r="G56" s="13" t="s">
        <v>35</v>
      </c>
      <c r="H56" s="13" t="s">
        <v>12</v>
      </c>
      <c r="I56" s="13" t="s">
        <v>60</v>
      </c>
    </row>
    <row r="57" spans="1:9">
      <c r="A57" s="13">
        <v>56</v>
      </c>
      <c r="B57" s="13">
        <v>2</v>
      </c>
      <c r="C57" s="13" t="s">
        <v>14</v>
      </c>
      <c r="D57" s="13" t="s">
        <v>46</v>
      </c>
      <c r="E57" s="13">
        <v>2013</v>
      </c>
      <c r="F57" s="13">
        <v>3.7473999999999998</v>
      </c>
      <c r="G57" s="13" t="s">
        <v>35</v>
      </c>
      <c r="H57" s="13" t="s">
        <v>12</v>
      </c>
      <c r="I57" s="13" t="s">
        <v>60</v>
      </c>
    </row>
    <row r="58" spans="1:9">
      <c r="A58" s="13">
        <v>57</v>
      </c>
      <c r="B58" s="13">
        <v>2</v>
      </c>
      <c r="C58" s="13" t="s">
        <v>14</v>
      </c>
      <c r="D58" s="13" t="s">
        <v>46</v>
      </c>
      <c r="E58" s="13">
        <v>2013</v>
      </c>
      <c r="F58" s="13">
        <v>2.7557</v>
      </c>
      <c r="G58" s="13" t="s">
        <v>35</v>
      </c>
      <c r="H58" s="13" t="s">
        <v>12</v>
      </c>
      <c r="I58" s="13" t="s">
        <v>60</v>
      </c>
    </row>
    <row r="59" spans="1:9">
      <c r="A59" s="13">
        <v>58</v>
      </c>
      <c r="B59" s="13">
        <v>2</v>
      </c>
      <c r="C59" s="13" t="s">
        <v>14</v>
      </c>
      <c r="D59" s="13" t="s">
        <v>46</v>
      </c>
      <c r="E59" s="13">
        <v>2013</v>
      </c>
      <c r="F59" s="13">
        <v>5.0271999999999997</v>
      </c>
      <c r="G59" s="13" t="s">
        <v>35</v>
      </c>
      <c r="H59" s="13" t="s">
        <v>12</v>
      </c>
      <c r="I59" s="13" t="s">
        <v>60</v>
      </c>
    </row>
    <row r="60" spans="1:9">
      <c r="A60" s="13">
        <v>59</v>
      </c>
      <c r="B60" s="13">
        <v>2</v>
      </c>
      <c r="C60" s="13" t="s">
        <v>14</v>
      </c>
      <c r="D60" s="13" t="s">
        <v>46</v>
      </c>
      <c r="E60" s="13">
        <v>2013</v>
      </c>
      <c r="F60" s="13">
        <v>5.109</v>
      </c>
      <c r="G60" s="13" t="s">
        <v>35</v>
      </c>
      <c r="H60" s="13" t="s">
        <v>12</v>
      </c>
      <c r="I60" s="13" t="s">
        <v>60</v>
      </c>
    </row>
    <row r="61" spans="1:9">
      <c r="A61" s="13">
        <v>60</v>
      </c>
      <c r="B61" s="13">
        <v>2</v>
      </c>
      <c r="C61" s="13" t="s">
        <v>14</v>
      </c>
      <c r="D61" s="13" t="s">
        <v>46</v>
      </c>
      <c r="E61" s="13">
        <v>2013</v>
      </c>
      <c r="F61" s="13">
        <v>0.67259999999999998</v>
      </c>
      <c r="G61" s="13" t="s">
        <v>35</v>
      </c>
      <c r="H61" s="13" t="s">
        <v>25</v>
      </c>
      <c r="I61" s="13" t="s">
        <v>60</v>
      </c>
    </row>
    <row r="62" spans="1:9">
      <c r="A62" s="13">
        <v>61</v>
      </c>
      <c r="B62" s="13">
        <v>2</v>
      </c>
      <c r="C62" s="13" t="s">
        <v>14</v>
      </c>
      <c r="D62" s="13" t="s">
        <v>46</v>
      </c>
      <c r="E62" s="13">
        <v>2013</v>
      </c>
      <c r="F62" s="13">
        <v>7.1300000000000002E-2</v>
      </c>
      <c r="G62" s="13" t="s">
        <v>35</v>
      </c>
      <c r="H62" s="13" t="s">
        <v>25</v>
      </c>
      <c r="I62" s="13" t="s">
        <v>60</v>
      </c>
    </row>
    <row r="63" spans="1:9">
      <c r="A63" s="13">
        <v>62</v>
      </c>
      <c r="B63" s="13">
        <v>2</v>
      </c>
      <c r="C63" s="13" t="s">
        <v>14</v>
      </c>
      <c r="D63" s="13" t="s">
        <v>46</v>
      </c>
      <c r="E63" s="13">
        <v>2013</v>
      </c>
      <c r="F63" s="13">
        <v>0.31609999999999999</v>
      </c>
      <c r="G63" s="13" t="s">
        <v>30</v>
      </c>
      <c r="H63" s="13" t="s">
        <v>12</v>
      </c>
      <c r="I63" s="13" t="s">
        <v>47</v>
      </c>
    </row>
    <row r="64" spans="1:9">
      <c r="A64" s="13">
        <v>63</v>
      </c>
      <c r="B64" s="13">
        <v>2</v>
      </c>
      <c r="C64" s="13" t="s">
        <v>14</v>
      </c>
      <c r="D64" s="13" t="s">
        <v>46</v>
      </c>
      <c r="E64" s="13">
        <v>2013</v>
      </c>
      <c r="F64" s="13">
        <v>0.21260000000000001</v>
      </c>
      <c r="G64" s="13" t="s">
        <v>11</v>
      </c>
      <c r="H64" s="13" t="s">
        <v>12</v>
      </c>
      <c r="I64" s="13" t="s">
        <v>47</v>
      </c>
    </row>
    <row r="65" spans="1:10">
      <c r="A65" s="13">
        <v>64</v>
      </c>
      <c r="B65" s="13">
        <v>2</v>
      </c>
      <c r="C65" s="13" t="s">
        <v>14</v>
      </c>
      <c r="D65" s="13" t="s">
        <v>46</v>
      </c>
      <c r="E65" s="13">
        <v>2013</v>
      </c>
      <c r="F65" s="13">
        <v>0.1832</v>
      </c>
      <c r="G65" s="13" t="s">
        <v>30</v>
      </c>
      <c r="H65" s="13" t="s">
        <v>12</v>
      </c>
      <c r="I65" s="13" t="s">
        <v>47</v>
      </c>
    </row>
    <row r="66" spans="1:10">
      <c r="A66" s="13">
        <v>65</v>
      </c>
      <c r="B66" s="13">
        <v>2</v>
      </c>
      <c r="C66" s="13" t="s">
        <v>14</v>
      </c>
      <c r="D66" s="13" t="s">
        <v>46</v>
      </c>
      <c r="E66" s="13">
        <v>2013</v>
      </c>
      <c r="F66" s="13">
        <v>0.1116</v>
      </c>
      <c r="G66" s="13" t="s">
        <v>30</v>
      </c>
      <c r="H66" s="13" t="s">
        <v>12</v>
      </c>
      <c r="I66" s="13" t="s">
        <v>47</v>
      </c>
    </row>
    <row r="67" spans="1:10">
      <c r="A67" s="13">
        <v>66</v>
      </c>
      <c r="B67" s="13">
        <v>2</v>
      </c>
      <c r="C67" s="13" t="s">
        <v>14</v>
      </c>
      <c r="D67" s="13" t="s">
        <v>46</v>
      </c>
      <c r="E67" s="13">
        <v>2013</v>
      </c>
      <c r="F67" s="13">
        <v>2.5700000000000001E-2</v>
      </c>
      <c r="G67" s="13" t="s">
        <v>32</v>
      </c>
      <c r="H67" s="13" t="s">
        <v>25</v>
      </c>
      <c r="I67" s="13" t="s">
        <v>47</v>
      </c>
    </row>
    <row r="68" spans="1:10">
      <c r="A68" s="13">
        <v>67</v>
      </c>
      <c r="B68" s="13">
        <v>3</v>
      </c>
      <c r="C68" s="13" t="s">
        <v>14</v>
      </c>
      <c r="D68" s="13" t="s">
        <v>46</v>
      </c>
      <c r="E68" s="13">
        <v>2013</v>
      </c>
      <c r="F68" s="13">
        <v>4.3567999999999998</v>
      </c>
      <c r="G68" s="13" t="s">
        <v>35</v>
      </c>
      <c r="H68" s="13" t="s">
        <v>12</v>
      </c>
      <c r="I68" s="13" t="s">
        <v>60</v>
      </c>
    </row>
    <row r="69" spans="1:10">
      <c r="A69" s="13">
        <v>68</v>
      </c>
      <c r="B69" s="13">
        <v>3</v>
      </c>
      <c r="C69" s="13" t="s">
        <v>14</v>
      </c>
      <c r="D69" s="13" t="s">
        <v>46</v>
      </c>
      <c r="E69" s="13">
        <v>2013</v>
      </c>
      <c r="F69" s="13">
        <v>5.7323000000000004</v>
      </c>
      <c r="G69" s="13" t="s">
        <v>35</v>
      </c>
      <c r="H69" s="13" t="s">
        <v>12</v>
      </c>
      <c r="I69" s="13" t="s">
        <v>60</v>
      </c>
    </row>
    <row r="70" spans="1:10">
      <c r="A70" s="13">
        <v>69</v>
      </c>
      <c r="B70" s="13">
        <v>3</v>
      </c>
      <c r="C70" s="13" t="s">
        <v>14</v>
      </c>
      <c r="D70" s="13" t="s">
        <v>46</v>
      </c>
      <c r="E70" s="13">
        <v>2013</v>
      </c>
      <c r="F70" s="13">
        <v>1.2730999999999999</v>
      </c>
      <c r="G70" s="13" t="s">
        <v>35</v>
      </c>
      <c r="H70" s="13" t="s">
        <v>12</v>
      </c>
      <c r="I70" s="13" t="s">
        <v>60</v>
      </c>
    </row>
    <row r="71" spans="1:10">
      <c r="A71" s="13">
        <v>70</v>
      </c>
      <c r="B71" s="13">
        <v>3</v>
      </c>
      <c r="C71" s="13" t="s">
        <v>14</v>
      </c>
      <c r="D71" s="13" t="s">
        <v>46</v>
      </c>
      <c r="E71" s="13">
        <v>2013</v>
      </c>
      <c r="F71" s="13">
        <v>1.1507000000000001</v>
      </c>
      <c r="G71" s="13" t="s">
        <v>35</v>
      </c>
      <c r="H71" s="13" t="s">
        <v>12</v>
      </c>
      <c r="I71" s="13" t="s">
        <v>60</v>
      </c>
    </row>
    <row r="72" spans="1:10">
      <c r="A72" s="13">
        <v>71</v>
      </c>
      <c r="B72" s="13">
        <v>3</v>
      </c>
      <c r="C72" s="13" t="s">
        <v>14</v>
      </c>
      <c r="D72" s="13" t="s">
        <v>46</v>
      </c>
      <c r="E72" s="13">
        <v>2013</v>
      </c>
      <c r="G72" s="13" t="s">
        <v>35</v>
      </c>
      <c r="H72" s="13" t="s">
        <v>12</v>
      </c>
      <c r="I72" s="13" t="s">
        <v>60</v>
      </c>
      <c r="J72" s="13" t="s">
        <v>51</v>
      </c>
    </row>
    <row r="73" spans="1:10">
      <c r="A73" s="13">
        <v>72</v>
      </c>
      <c r="B73" s="13">
        <v>3</v>
      </c>
      <c r="C73" s="13" t="s">
        <v>14</v>
      </c>
      <c r="D73" s="13" t="s">
        <v>46</v>
      </c>
      <c r="E73" s="13">
        <v>2013</v>
      </c>
      <c r="G73" s="13" t="s">
        <v>35</v>
      </c>
      <c r="H73" s="13" t="s">
        <v>12</v>
      </c>
      <c r="I73" s="13" t="s">
        <v>60</v>
      </c>
      <c r="J73" s="13" t="s">
        <v>51</v>
      </c>
    </row>
    <row r="74" spans="1:10">
      <c r="A74" s="13">
        <v>73</v>
      </c>
      <c r="B74" s="13">
        <v>4</v>
      </c>
      <c r="C74" s="13" t="s">
        <v>14</v>
      </c>
      <c r="D74" s="13" t="s">
        <v>46</v>
      </c>
      <c r="E74" s="13">
        <v>2013</v>
      </c>
      <c r="F74" s="13">
        <v>3.9386000000000001</v>
      </c>
      <c r="G74" s="13" t="s">
        <v>35</v>
      </c>
      <c r="H74" s="13" t="s">
        <v>12</v>
      </c>
      <c r="I74" s="13" t="s">
        <v>60</v>
      </c>
    </row>
    <row r="75" spans="1:10">
      <c r="A75" s="13">
        <v>74</v>
      </c>
      <c r="B75" s="13">
        <v>4</v>
      </c>
      <c r="C75" s="13" t="s">
        <v>14</v>
      </c>
      <c r="D75" s="13" t="s">
        <v>46</v>
      </c>
      <c r="E75" s="13">
        <v>2013</v>
      </c>
      <c r="F75" s="13">
        <v>3.6427</v>
      </c>
      <c r="G75" s="13" t="s">
        <v>35</v>
      </c>
      <c r="H75" s="13" t="s">
        <v>12</v>
      </c>
      <c r="I75" s="13" t="s">
        <v>60</v>
      </c>
    </row>
    <row r="76" spans="1:10">
      <c r="A76" s="13">
        <v>75</v>
      </c>
      <c r="B76" s="13">
        <v>4</v>
      </c>
      <c r="C76" s="13" t="s">
        <v>14</v>
      </c>
      <c r="D76" s="13" t="s">
        <v>46</v>
      </c>
      <c r="E76" s="13">
        <v>2013</v>
      </c>
      <c r="F76" s="13">
        <v>0.57799999999999996</v>
      </c>
      <c r="G76" s="13" t="s">
        <v>35</v>
      </c>
      <c r="H76" s="13" t="s">
        <v>25</v>
      </c>
      <c r="I76" s="13" t="s">
        <v>60</v>
      </c>
    </row>
    <row r="77" spans="1:10">
      <c r="A77" s="13">
        <v>76</v>
      </c>
      <c r="B77" s="13">
        <v>4</v>
      </c>
      <c r="C77" s="13" t="s">
        <v>14</v>
      </c>
      <c r="D77" s="13" t="s">
        <v>46</v>
      </c>
      <c r="E77" s="13">
        <v>2013</v>
      </c>
      <c r="F77" s="13">
        <v>0.36220000000000002</v>
      </c>
      <c r="G77" s="13" t="s">
        <v>11</v>
      </c>
      <c r="H77" s="13" t="s">
        <v>12</v>
      </c>
      <c r="I77" s="13" t="s">
        <v>47</v>
      </c>
    </row>
    <row r="78" spans="1:10">
      <c r="A78" s="13">
        <v>77</v>
      </c>
      <c r="B78" s="13">
        <v>4</v>
      </c>
      <c r="C78" s="13" t="s">
        <v>14</v>
      </c>
      <c r="D78" s="13" t="s">
        <v>46</v>
      </c>
      <c r="E78" s="13">
        <v>2013</v>
      </c>
      <c r="F78" s="13">
        <v>0.17430000000000001</v>
      </c>
      <c r="G78" s="13" t="s">
        <v>30</v>
      </c>
      <c r="H78" s="13" t="s">
        <v>12</v>
      </c>
      <c r="I78" s="13" t="s">
        <v>47</v>
      </c>
    </row>
    <row r="79" spans="1:10">
      <c r="A79" s="13">
        <v>78</v>
      </c>
      <c r="B79" s="13">
        <v>4</v>
      </c>
      <c r="C79" s="13" t="s">
        <v>14</v>
      </c>
      <c r="D79" s="13" t="s">
        <v>46</v>
      </c>
      <c r="E79" s="13">
        <v>2013</v>
      </c>
      <c r="F79" s="13">
        <v>0.16569999999999999</v>
      </c>
      <c r="G79" s="13" t="s">
        <v>30</v>
      </c>
      <c r="H79" s="13" t="s">
        <v>25</v>
      </c>
      <c r="I79" s="13" t="s">
        <v>47</v>
      </c>
    </row>
    <row r="80" spans="1:10">
      <c r="A80" s="13">
        <v>79</v>
      </c>
      <c r="B80" s="13">
        <v>4</v>
      </c>
      <c r="C80" s="13" t="s">
        <v>14</v>
      </c>
      <c r="D80" s="13" t="s">
        <v>46</v>
      </c>
      <c r="E80" s="13">
        <v>2013</v>
      </c>
      <c r="F80" s="13">
        <v>5.3199999999999997E-2</v>
      </c>
      <c r="G80" s="13" t="s">
        <v>32</v>
      </c>
      <c r="H80" s="13" t="s">
        <v>25</v>
      </c>
      <c r="I80" s="13" t="s">
        <v>47</v>
      </c>
    </row>
    <row r="81" spans="1:9">
      <c r="A81" s="13">
        <v>80</v>
      </c>
      <c r="B81" s="13">
        <v>1</v>
      </c>
      <c r="C81" s="13" t="s">
        <v>23</v>
      </c>
      <c r="D81" s="13" t="s">
        <v>49</v>
      </c>
      <c r="E81" s="13">
        <v>2013</v>
      </c>
      <c r="F81" s="13">
        <v>0.28739999999999999</v>
      </c>
      <c r="G81" s="13" t="s">
        <v>30</v>
      </c>
      <c r="H81" s="13" t="s">
        <v>12</v>
      </c>
      <c r="I81" s="13" t="s">
        <v>47</v>
      </c>
    </row>
    <row r="82" spans="1:9">
      <c r="A82" s="13">
        <v>81</v>
      </c>
      <c r="B82" s="13">
        <v>1</v>
      </c>
      <c r="C82" s="13" t="s">
        <v>23</v>
      </c>
      <c r="D82" s="13" t="s">
        <v>49</v>
      </c>
      <c r="E82" s="13">
        <v>2013</v>
      </c>
      <c r="F82" s="13">
        <v>0.21659999999999999</v>
      </c>
      <c r="G82" s="13" t="s">
        <v>30</v>
      </c>
      <c r="H82" s="13" t="s">
        <v>12</v>
      </c>
      <c r="I82" s="13" t="s">
        <v>47</v>
      </c>
    </row>
    <row r="83" spans="1:9">
      <c r="A83" s="13">
        <v>82</v>
      </c>
      <c r="B83" s="13">
        <v>1</v>
      </c>
      <c r="C83" s="13" t="s">
        <v>23</v>
      </c>
      <c r="D83" s="13" t="s">
        <v>49</v>
      </c>
      <c r="E83" s="13">
        <v>2013</v>
      </c>
      <c r="F83" s="13">
        <v>0.26250000000000001</v>
      </c>
      <c r="G83" s="13" t="s">
        <v>30</v>
      </c>
      <c r="H83" s="13" t="s">
        <v>12</v>
      </c>
      <c r="I83" s="13" t="s">
        <v>47</v>
      </c>
    </row>
    <row r="84" spans="1:9">
      <c r="A84" s="13">
        <v>83</v>
      </c>
      <c r="B84" s="13">
        <v>1</v>
      </c>
      <c r="C84" s="13" t="s">
        <v>23</v>
      </c>
      <c r="D84" s="13" t="s">
        <v>49</v>
      </c>
      <c r="E84" s="13">
        <v>2013</v>
      </c>
      <c r="F84" s="13">
        <v>0.28249999999999997</v>
      </c>
      <c r="G84" s="13" t="s">
        <v>30</v>
      </c>
      <c r="H84" s="13" t="s">
        <v>12</v>
      </c>
      <c r="I84" s="13" t="s">
        <v>47</v>
      </c>
    </row>
    <row r="85" spans="1:9">
      <c r="A85" s="13">
        <v>84</v>
      </c>
      <c r="B85" s="13">
        <v>1</v>
      </c>
      <c r="C85" s="13" t="s">
        <v>23</v>
      </c>
      <c r="D85" s="13" t="s">
        <v>49</v>
      </c>
      <c r="E85" s="13">
        <v>2013</v>
      </c>
      <c r="F85" s="13">
        <v>0.19719999999999999</v>
      </c>
      <c r="G85" s="13" t="s">
        <v>30</v>
      </c>
      <c r="H85" s="13" t="s">
        <v>12</v>
      </c>
      <c r="I85" s="13" t="s">
        <v>47</v>
      </c>
    </row>
    <row r="86" spans="1:9">
      <c r="A86" s="13">
        <v>85</v>
      </c>
      <c r="B86" s="13">
        <v>1</v>
      </c>
      <c r="C86" s="13" t="s">
        <v>23</v>
      </c>
      <c r="D86" s="13" t="s">
        <v>49</v>
      </c>
      <c r="E86" s="13">
        <v>2013</v>
      </c>
      <c r="F86" s="13">
        <v>0.1024</v>
      </c>
      <c r="G86" s="13" t="s">
        <v>30</v>
      </c>
      <c r="H86" s="13" t="s">
        <v>12</v>
      </c>
      <c r="I86" s="13" t="s">
        <v>47</v>
      </c>
    </row>
    <row r="87" spans="1:9">
      <c r="A87" s="13">
        <v>86</v>
      </c>
      <c r="B87" s="13">
        <v>1</v>
      </c>
      <c r="C87" s="13" t="s">
        <v>23</v>
      </c>
      <c r="D87" s="13" t="s">
        <v>49</v>
      </c>
      <c r="E87" s="13">
        <v>2013</v>
      </c>
      <c r="F87" s="13">
        <v>0.40129999999999999</v>
      </c>
      <c r="G87" s="13" t="s">
        <v>28</v>
      </c>
      <c r="H87" s="13" t="s">
        <v>12</v>
      </c>
      <c r="I87" s="13" t="s">
        <v>47</v>
      </c>
    </row>
    <row r="88" spans="1:9">
      <c r="A88" s="13">
        <v>87</v>
      </c>
      <c r="B88" s="13">
        <v>1</v>
      </c>
      <c r="C88" s="13" t="s">
        <v>23</v>
      </c>
      <c r="D88" s="13" t="s">
        <v>49</v>
      </c>
      <c r="E88" s="13">
        <v>2013</v>
      </c>
      <c r="F88" s="13">
        <v>0.48759999999999998</v>
      </c>
      <c r="G88" s="13" t="s">
        <v>28</v>
      </c>
      <c r="H88" s="13" t="s">
        <v>12</v>
      </c>
      <c r="I88" s="13" t="s">
        <v>47</v>
      </c>
    </row>
    <row r="89" spans="1:9">
      <c r="A89" s="13">
        <v>88</v>
      </c>
      <c r="B89" s="13">
        <v>1</v>
      </c>
      <c r="C89" s="13" t="s">
        <v>23</v>
      </c>
      <c r="D89" s="13" t="s">
        <v>49</v>
      </c>
      <c r="E89" s="13">
        <v>2013</v>
      </c>
      <c r="F89" s="13">
        <v>0.34910000000000002</v>
      </c>
      <c r="G89" s="13" t="s">
        <v>28</v>
      </c>
      <c r="H89" s="13" t="s">
        <v>12</v>
      </c>
      <c r="I89" s="13" t="s">
        <v>47</v>
      </c>
    </row>
    <row r="90" spans="1:9">
      <c r="A90" s="13">
        <v>89</v>
      </c>
      <c r="B90" s="13">
        <v>1</v>
      </c>
      <c r="C90" s="13" t="s">
        <v>23</v>
      </c>
      <c r="D90" s="13" t="s">
        <v>49</v>
      </c>
      <c r="E90" s="13">
        <v>2013</v>
      </c>
      <c r="F90" s="13">
        <v>0.17430000000000001</v>
      </c>
      <c r="G90" s="13" t="s">
        <v>30</v>
      </c>
      <c r="H90" s="13" t="s">
        <v>12</v>
      </c>
      <c r="I90" s="13" t="s">
        <v>47</v>
      </c>
    </row>
    <row r="91" spans="1:9">
      <c r="A91" s="13">
        <v>90</v>
      </c>
      <c r="B91" s="13">
        <v>1</v>
      </c>
      <c r="C91" s="13" t="s">
        <v>23</v>
      </c>
      <c r="D91" s="13" t="s">
        <v>49</v>
      </c>
      <c r="E91" s="13">
        <v>2013</v>
      </c>
      <c r="F91" s="13">
        <v>0.26469999999999999</v>
      </c>
      <c r="G91" s="13" t="s">
        <v>28</v>
      </c>
      <c r="H91" s="13" t="s">
        <v>12</v>
      </c>
      <c r="I91" s="13" t="s">
        <v>47</v>
      </c>
    </row>
    <row r="92" spans="1:9">
      <c r="A92" s="13">
        <v>91</v>
      </c>
      <c r="B92" s="13">
        <v>1</v>
      </c>
      <c r="C92" s="13" t="s">
        <v>23</v>
      </c>
      <c r="D92" s="13" t="s">
        <v>49</v>
      </c>
      <c r="E92" s="13">
        <v>2013</v>
      </c>
      <c r="F92" s="13">
        <v>0.3019</v>
      </c>
      <c r="G92" s="13" t="s">
        <v>32</v>
      </c>
      <c r="H92" s="13" t="s">
        <v>25</v>
      </c>
      <c r="I92" s="13" t="s">
        <v>47</v>
      </c>
    </row>
    <row r="93" spans="1:9">
      <c r="A93" s="13">
        <v>92</v>
      </c>
      <c r="B93" s="13">
        <v>1</v>
      </c>
      <c r="C93" s="13" t="s">
        <v>23</v>
      </c>
      <c r="D93" s="13" t="s">
        <v>49</v>
      </c>
      <c r="E93" s="13">
        <v>2013</v>
      </c>
      <c r="F93" s="13">
        <v>0.18479999999999999</v>
      </c>
      <c r="G93" s="13" t="s">
        <v>32</v>
      </c>
      <c r="H93" s="13" t="s">
        <v>25</v>
      </c>
      <c r="I93" s="13" t="s">
        <v>47</v>
      </c>
    </row>
    <row r="94" spans="1:9">
      <c r="A94" s="13">
        <v>93</v>
      </c>
      <c r="B94" s="13">
        <v>1</v>
      </c>
      <c r="C94" s="13" t="s">
        <v>23</v>
      </c>
      <c r="D94" s="13" t="s">
        <v>49</v>
      </c>
      <c r="E94" s="13">
        <v>2013</v>
      </c>
      <c r="F94" s="13">
        <v>0.1633</v>
      </c>
      <c r="G94" s="13" t="s">
        <v>32</v>
      </c>
      <c r="H94" s="13" t="s">
        <v>25</v>
      </c>
      <c r="I94" s="13" t="s">
        <v>47</v>
      </c>
    </row>
    <row r="95" spans="1:9">
      <c r="A95" s="13">
        <v>94</v>
      </c>
      <c r="B95" s="13">
        <v>1</v>
      </c>
      <c r="C95" s="13" t="s">
        <v>23</v>
      </c>
      <c r="D95" s="13" t="s">
        <v>49</v>
      </c>
      <c r="E95" s="13">
        <v>2013</v>
      </c>
      <c r="F95" s="13">
        <v>0.1351</v>
      </c>
      <c r="G95" s="13" t="s">
        <v>30</v>
      </c>
      <c r="H95" s="13" t="s">
        <v>12</v>
      </c>
      <c r="I95" s="13" t="s">
        <v>47</v>
      </c>
    </row>
    <row r="96" spans="1:9">
      <c r="A96" s="13">
        <v>95</v>
      </c>
      <c r="B96" s="13">
        <v>1</v>
      </c>
      <c r="C96" s="13" t="s">
        <v>23</v>
      </c>
      <c r="D96" s="13" t="s">
        <v>49</v>
      </c>
      <c r="E96" s="13">
        <v>2013</v>
      </c>
      <c r="F96" s="13">
        <v>1.12E-2</v>
      </c>
      <c r="G96" s="13" t="s">
        <v>32</v>
      </c>
      <c r="H96" s="13" t="s">
        <v>25</v>
      </c>
      <c r="I96" s="13" t="s">
        <v>47</v>
      </c>
    </row>
    <row r="97" spans="1:9">
      <c r="A97" s="13">
        <v>96</v>
      </c>
      <c r="B97" s="13">
        <v>1</v>
      </c>
      <c r="C97" s="13" t="s">
        <v>23</v>
      </c>
      <c r="D97" s="13" t="s">
        <v>49</v>
      </c>
      <c r="E97" s="13">
        <v>2013</v>
      </c>
      <c r="F97" s="13">
        <v>0.2127</v>
      </c>
      <c r="G97" s="13" t="s">
        <v>32</v>
      </c>
      <c r="H97" s="13" t="s">
        <v>25</v>
      </c>
      <c r="I97" s="13" t="s">
        <v>47</v>
      </c>
    </row>
    <row r="98" spans="1:9">
      <c r="A98" s="13">
        <v>97</v>
      </c>
      <c r="B98" s="13">
        <v>1</v>
      </c>
      <c r="C98" s="13" t="s">
        <v>23</v>
      </c>
      <c r="D98" s="13" t="s">
        <v>49</v>
      </c>
      <c r="E98" s="13">
        <v>2013</v>
      </c>
      <c r="F98" s="13">
        <v>5.98</v>
      </c>
      <c r="G98" s="13" t="s">
        <v>35</v>
      </c>
      <c r="H98" s="13" t="s">
        <v>12</v>
      </c>
      <c r="I98" s="13" t="s">
        <v>60</v>
      </c>
    </row>
    <row r="99" spans="1:9">
      <c r="A99" s="13">
        <v>98</v>
      </c>
      <c r="B99" s="13">
        <v>1</v>
      </c>
      <c r="C99" s="13" t="s">
        <v>23</v>
      </c>
      <c r="D99" s="13" t="s">
        <v>49</v>
      </c>
      <c r="E99" s="13">
        <v>2013</v>
      </c>
      <c r="F99" s="13">
        <v>6.04</v>
      </c>
      <c r="G99" s="13" t="s">
        <v>35</v>
      </c>
      <c r="H99" s="13" t="s">
        <v>12</v>
      </c>
      <c r="I99" s="13" t="s">
        <v>60</v>
      </c>
    </row>
    <row r="100" spans="1:9">
      <c r="A100" s="13">
        <v>99</v>
      </c>
      <c r="B100" s="13">
        <v>1</v>
      </c>
      <c r="C100" s="13" t="s">
        <v>23</v>
      </c>
      <c r="D100" s="13" t="s">
        <v>49</v>
      </c>
      <c r="E100" s="13">
        <v>2013</v>
      </c>
      <c r="F100" s="13">
        <v>6.66</v>
      </c>
      <c r="G100" s="13" t="s">
        <v>35</v>
      </c>
      <c r="H100" s="13" t="s">
        <v>12</v>
      </c>
      <c r="I100" s="13" t="s">
        <v>60</v>
      </c>
    </row>
    <row r="101" spans="1:9">
      <c r="A101" s="13">
        <v>100</v>
      </c>
      <c r="B101" s="13">
        <v>1</v>
      </c>
      <c r="C101" s="13" t="s">
        <v>23</v>
      </c>
      <c r="D101" s="13" t="s">
        <v>49</v>
      </c>
      <c r="E101" s="13">
        <v>2013</v>
      </c>
      <c r="F101" s="13">
        <v>5.91</v>
      </c>
      <c r="G101" s="13" t="s">
        <v>35</v>
      </c>
      <c r="H101" s="13" t="s">
        <v>12</v>
      </c>
      <c r="I101" s="13" t="s">
        <v>60</v>
      </c>
    </row>
    <row r="102" spans="1:9">
      <c r="A102" s="13">
        <v>101</v>
      </c>
      <c r="B102" s="13">
        <v>1</v>
      </c>
      <c r="C102" s="13" t="s">
        <v>23</v>
      </c>
      <c r="D102" s="13" t="s">
        <v>49</v>
      </c>
      <c r="E102" s="13">
        <v>2013</v>
      </c>
      <c r="F102" s="13">
        <v>0.88500000000000001</v>
      </c>
      <c r="G102" s="13" t="s">
        <v>35</v>
      </c>
      <c r="H102" s="13" t="s">
        <v>25</v>
      </c>
      <c r="I102" s="13" t="s">
        <v>60</v>
      </c>
    </row>
    <row r="103" spans="1:9">
      <c r="A103" s="13">
        <v>102</v>
      </c>
      <c r="B103" s="13">
        <v>1</v>
      </c>
      <c r="C103" s="13" t="s">
        <v>23</v>
      </c>
      <c r="D103" s="13" t="s">
        <v>49</v>
      </c>
      <c r="E103" s="13">
        <v>2013</v>
      </c>
      <c r="F103" s="13">
        <v>0.96499999999999997</v>
      </c>
      <c r="G103" s="13" t="s">
        <v>35</v>
      </c>
      <c r="H103" s="13" t="s">
        <v>25</v>
      </c>
      <c r="I103" s="13" t="s">
        <v>60</v>
      </c>
    </row>
    <row r="104" spans="1:9">
      <c r="A104" s="13">
        <v>103</v>
      </c>
      <c r="B104" s="13">
        <v>1</v>
      </c>
      <c r="C104" s="13" t="s">
        <v>23</v>
      </c>
      <c r="D104" s="13" t="s">
        <v>49</v>
      </c>
      <c r="E104" s="13">
        <v>2013</v>
      </c>
      <c r="F104" s="13">
        <v>0.39400000000000002</v>
      </c>
      <c r="G104" s="13" t="s">
        <v>28</v>
      </c>
      <c r="H104" s="13" t="s">
        <v>12</v>
      </c>
      <c r="I104" s="13" t="s">
        <v>47</v>
      </c>
    </row>
    <row r="105" spans="1:9">
      <c r="A105" s="13">
        <v>104</v>
      </c>
      <c r="B105" s="13">
        <v>1</v>
      </c>
      <c r="C105" s="13" t="s">
        <v>23</v>
      </c>
      <c r="D105" s="13" t="s">
        <v>49</v>
      </c>
      <c r="E105" s="13">
        <v>2013</v>
      </c>
      <c r="F105" s="13">
        <v>0.40500000000000003</v>
      </c>
      <c r="G105" s="13" t="s">
        <v>28</v>
      </c>
      <c r="H105" s="13" t="s">
        <v>12</v>
      </c>
      <c r="I105" s="13" t="s">
        <v>47</v>
      </c>
    </row>
    <row r="106" spans="1:9">
      <c r="A106" s="13">
        <v>105</v>
      </c>
      <c r="B106" s="13">
        <v>1</v>
      </c>
      <c r="C106" s="13" t="s">
        <v>23</v>
      </c>
      <c r="D106" s="13" t="s">
        <v>49</v>
      </c>
      <c r="E106" s="13">
        <v>2013</v>
      </c>
      <c r="F106" s="13">
        <v>0.32700000000000001</v>
      </c>
      <c r="G106" s="13" t="s">
        <v>11</v>
      </c>
      <c r="H106" s="13" t="s">
        <v>12</v>
      </c>
      <c r="I106" s="13" t="s">
        <v>47</v>
      </c>
    </row>
    <row r="107" spans="1:9">
      <c r="A107" s="13">
        <v>106</v>
      </c>
      <c r="B107" s="13">
        <v>1</v>
      </c>
      <c r="C107" s="13" t="s">
        <v>23</v>
      </c>
      <c r="D107" s="13" t="s">
        <v>49</v>
      </c>
      <c r="E107" s="13">
        <v>2013</v>
      </c>
      <c r="F107" s="13">
        <v>0.23699999999999999</v>
      </c>
      <c r="G107" s="13" t="s">
        <v>30</v>
      </c>
      <c r="H107" s="13" t="s">
        <v>12</v>
      </c>
      <c r="I107" s="13" t="s">
        <v>47</v>
      </c>
    </row>
    <row r="108" spans="1:9">
      <c r="A108" s="13">
        <v>107</v>
      </c>
      <c r="B108" s="13">
        <v>1</v>
      </c>
      <c r="C108" s="13" t="s">
        <v>23</v>
      </c>
      <c r="D108" s="13" t="s">
        <v>49</v>
      </c>
      <c r="E108" s="13">
        <v>2013</v>
      </c>
      <c r="F108" s="13">
        <v>0.17299999999999999</v>
      </c>
      <c r="G108" s="13" t="s">
        <v>30</v>
      </c>
      <c r="H108" s="13" t="s">
        <v>12</v>
      </c>
      <c r="I108" s="13" t="s">
        <v>47</v>
      </c>
    </row>
    <row r="109" spans="1:9">
      <c r="A109" s="13">
        <v>108</v>
      </c>
      <c r="B109" s="13">
        <v>1</v>
      </c>
      <c r="C109" s="13" t="s">
        <v>23</v>
      </c>
      <c r="D109" s="13" t="s">
        <v>49</v>
      </c>
      <c r="E109" s="13">
        <v>2013</v>
      </c>
      <c r="F109" s="13">
        <v>0.16700000000000001</v>
      </c>
      <c r="G109" s="13" t="s">
        <v>32</v>
      </c>
      <c r="H109" s="13" t="s">
        <v>25</v>
      </c>
      <c r="I109" s="13" t="s">
        <v>47</v>
      </c>
    </row>
    <row r="110" spans="1:9">
      <c r="A110" s="13">
        <v>109</v>
      </c>
      <c r="B110" s="13">
        <v>1</v>
      </c>
      <c r="C110" s="13" t="s">
        <v>23</v>
      </c>
      <c r="D110" s="13" t="s">
        <v>49</v>
      </c>
      <c r="E110" s="13">
        <v>2013</v>
      </c>
      <c r="F110" s="13">
        <v>0.185</v>
      </c>
      <c r="G110" s="13" t="s">
        <v>33</v>
      </c>
      <c r="H110" s="13" t="s">
        <v>12</v>
      </c>
      <c r="I110" s="13" t="s">
        <v>60</v>
      </c>
    </row>
    <row r="111" spans="1:9">
      <c r="A111" s="13">
        <v>110</v>
      </c>
      <c r="B111" s="13">
        <v>1</v>
      </c>
      <c r="C111" s="13" t="s">
        <v>23</v>
      </c>
      <c r="D111" s="13" t="s">
        <v>49</v>
      </c>
      <c r="E111" s="13">
        <v>2013</v>
      </c>
      <c r="F111" s="13">
        <v>0.27200000000000002</v>
      </c>
      <c r="G111" s="13" t="s">
        <v>30</v>
      </c>
      <c r="H111" s="13" t="s">
        <v>12</v>
      </c>
      <c r="I111" s="13" t="s">
        <v>47</v>
      </c>
    </row>
    <row r="112" spans="1:9">
      <c r="A112" s="13">
        <v>111</v>
      </c>
      <c r="B112" s="13">
        <v>1</v>
      </c>
      <c r="C112" s="13" t="s">
        <v>23</v>
      </c>
      <c r="D112" s="13" t="s">
        <v>49</v>
      </c>
      <c r="E112" s="13">
        <v>2013</v>
      </c>
      <c r="F112" s="13">
        <v>0.17799999999999999</v>
      </c>
      <c r="G112" s="13" t="s">
        <v>32</v>
      </c>
      <c r="H112" s="13" t="s">
        <v>25</v>
      </c>
      <c r="I112" s="13" t="s">
        <v>47</v>
      </c>
    </row>
    <row r="113" spans="1:10">
      <c r="A113" s="13">
        <v>112</v>
      </c>
      <c r="B113" s="13">
        <v>1</v>
      </c>
      <c r="C113" s="13" t="s">
        <v>23</v>
      </c>
      <c r="D113" s="13" t="s">
        <v>49</v>
      </c>
      <c r="E113" s="13">
        <v>2013</v>
      </c>
      <c r="F113" s="13">
        <v>0.20399999999999999</v>
      </c>
      <c r="G113" s="13" t="s">
        <v>30</v>
      </c>
      <c r="H113" s="13" t="s">
        <v>12</v>
      </c>
      <c r="I113" s="13" t="s">
        <v>47</v>
      </c>
    </row>
    <row r="114" spans="1:10">
      <c r="A114" s="13">
        <v>113</v>
      </c>
      <c r="B114" s="13">
        <v>1</v>
      </c>
      <c r="C114" s="13" t="s">
        <v>23</v>
      </c>
      <c r="D114" s="13" t="s">
        <v>49</v>
      </c>
      <c r="E114" s="13">
        <v>2013</v>
      </c>
      <c r="F114" s="13">
        <v>0.123</v>
      </c>
      <c r="G114" s="13" t="s">
        <v>30</v>
      </c>
      <c r="H114" s="13" t="s">
        <v>12</v>
      </c>
      <c r="I114" s="13" t="s">
        <v>47</v>
      </c>
    </row>
    <row r="115" spans="1:10">
      <c r="A115" s="13">
        <v>114</v>
      </c>
      <c r="B115" s="13">
        <v>1</v>
      </c>
      <c r="C115" s="13" t="s">
        <v>23</v>
      </c>
      <c r="D115" s="13" t="s">
        <v>49</v>
      </c>
      <c r="E115" s="13">
        <v>2013</v>
      </c>
      <c r="F115" s="13">
        <v>0.26200000000000001</v>
      </c>
      <c r="G115" s="13" t="s">
        <v>30</v>
      </c>
      <c r="H115" s="13" t="s">
        <v>12</v>
      </c>
      <c r="I115" s="13" t="s">
        <v>47</v>
      </c>
    </row>
    <row r="116" spans="1:10">
      <c r="A116" s="13">
        <v>115</v>
      </c>
      <c r="B116" s="13">
        <v>1</v>
      </c>
      <c r="C116" s="13" t="s">
        <v>23</v>
      </c>
      <c r="D116" s="13" t="s">
        <v>49</v>
      </c>
      <c r="E116" s="13">
        <v>2013</v>
      </c>
      <c r="F116" s="13">
        <v>9.2999999999999999E-2</v>
      </c>
      <c r="G116" s="13" t="s">
        <v>32</v>
      </c>
      <c r="H116" s="13" t="s">
        <v>25</v>
      </c>
      <c r="I116" s="13" t="s">
        <v>47</v>
      </c>
    </row>
    <row r="117" spans="1:10">
      <c r="A117" s="13">
        <v>116</v>
      </c>
      <c r="B117" s="13">
        <v>1</v>
      </c>
      <c r="C117" s="13" t="s">
        <v>23</v>
      </c>
      <c r="D117" s="13" t="s">
        <v>49</v>
      </c>
      <c r="E117" s="13">
        <v>2013</v>
      </c>
      <c r="G117" s="13" t="s">
        <v>43</v>
      </c>
      <c r="H117" s="13" t="s">
        <v>12</v>
      </c>
      <c r="J117" s="13" t="s">
        <v>63</v>
      </c>
    </row>
    <row r="118" spans="1:10">
      <c r="A118" s="13">
        <v>117</v>
      </c>
      <c r="B118" s="13">
        <v>1</v>
      </c>
      <c r="C118" s="13" t="s">
        <v>23</v>
      </c>
      <c r="D118" s="13" t="s">
        <v>49</v>
      </c>
      <c r="E118" s="13">
        <v>2013</v>
      </c>
      <c r="F118" s="13">
        <v>9.7500000000000003E-2</v>
      </c>
      <c r="G118" s="13" t="s">
        <v>30</v>
      </c>
      <c r="H118" s="13" t="s">
        <v>25</v>
      </c>
      <c r="I118" s="13" t="s">
        <v>47</v>
      </c>
    </row>
    <row r="119" spans="1:10">
      <c r="A119" s="13">
        <v>118</v>
      </c>
      <c r="B119" s="13">
        <v>1</v>
      </c>
      <c r="C119" s="13" t="s">
        <v>23</v>
      </c>
      <c r="D119" s="13" t="s">
        <v>49</v>
      </c>
      <c r="E119" s="13">
        <v>2013</v>
      </c>
      <c r="F119" s="13">
        <v>9.06E-2</v>
      </c>
      <c r="G119" s="13" t="s">
        <v>30</v>
      </c>
      <c r="H119" s="13" t="s">
        <v>25</v>
      </c>
      <c r="I119" s="13" t="s">
        <v>47</v>
      </c>
    </row>
    <row r="120" spans="1:10">
      <c r="A120" s="13">
        <v>119</v>
      </c>
      <c r="B120" s="13">
        <v>1</v>
      </c>
      <c r="C120" s="13" t="s">
        <v>23</v>
      </c>
      <c r="D120" s="13" t="s">
        <v>49</v>
      </c>
      <c r="E120" s="13">
        <v>2013</v>
      </c>
      <c r="F120" s="13">
        <v>9.9699999999999997E-2</v>
      </c>
      <c r="G120" s="13" t="s">
        <v>30</v>
      </c>
      <c r="H120" s="13" t="s">
        <v>25</v>
      </c>
      <c r="I120" s="13" t="s">
        <v>47</v>
      </c>
    </row>
    <row r="121" spans="1:10">
      <c r="A121" s="13">
        <v>120</v>
      </c>
      <c r="B121" s="13">
        <v>1</v>
      </c>
      <c r="C121" s="13" t="s">
        <v>23</v>
      </c>
      <c r="D121" s="13" t="s">
        <v>49</v>
      </c>
      <c r="E121" s="13">
        <v>2013</v>
      </c>
      <c r="F121" s="13">
        <v>7.6200000000000004E-2</v>
      </c>
      <c r="G121" s="13" t="s">
        <v>30</v>
      </c>
      <c r="H121" s="13" t="s">
        <v>25</v>
      </c>
      <c r="I121" s="13" t="s">
        <v>47</v>
      </c>
    </row>
    <row r="122" spans="1:10">
      <c r="A122" s="13">
        <v>121</v>
      </c>
      <c r="B122" s="13">
        <v>1</v>
      </c>
      <c r="C122" s="13" t="s">
        <v>23</v>
      </c>
      <c r="D122" s="13" t="s">
        <v>49</v>
      </c>
      <c r="E122" s="13">
        <v>2013</v>
      </c>
      <c r="F122" s="13">
        <v>6.4399999999999999E-2</v>
      </c>
      <c r="G122" s="13" t="s">
        <v>30</v>
      </c>
      <c r="H122" s="13" t="s">
        <v>25</v>
      </c>
      <c r="I122" s="13" t="s">
        <v>47</v>
      </c>
    </row>
    <row r="123" spans="1:10">
      <c r="A123" s="13">
        <v>122</v>
      </c>
      <c r="B123" s="13">
        <v>1</v>
      </c>
      <c r="C123" s="13" t="s">
        <v>23</v>
      </c>
      <c r="D123" s="13" t="s">
        <v>49</v>
      </c>
      <c r="E123" s="13">
        <v>2013</v>
      </c>
      <c r="F123" s="13">
        <v>7.2999999999999995E-2</v>
      </c>
      <c r="G123" s="13" t="s">
        <v>32</v>
      </c>
      <c r="H123" s="13" t="s">
        <v>25</v>
      </c>
      <c r="I123" s="13" t="s">
        <v>47</v>
      </c>
    </row>
    <row r="124" spans="1:10">
      <c r="A124" s="13">
        <v>123</v>
      </c>
      <c r="B124" s="13">
        <v>1</v>
      </c>
      <c r="C124" s="13" t="s">
        <v>23</v>
      </c>
      <c r="D124" s="13" t="s">
        <v>49</v>
      </c>
      <c r="E124" s="13">
        <v>2013</v>
      </c>
      <c r="F124" s="13">
        <v>8.7599999999999997E-2</v>
      </c>
      <c r="G124" s="13" t="s">
        <v>30</v>
      </c>
      <c r="H124" s="13" t="s">
        <v>25</v>
      </c>
      <c r="I124" s="13" t="s">
        <v>47</v>
      </c>
    </row>
    <row r="125" spans="1:10">
      <c r="A125" s="13">
        <v>124</v>
      </c>
      <c r="B125" s="13">
        <v>1</v>
      </c>
      <c r="C125" s="13" t="s">
        <v>23</v>
      </c>
      <c r="D125" s="13" t="s">
        <v>49</v>
      </c>
      <c r="E125" s="13">
        <v>2013</v>
      </c>
      <c r="F125" s="13">
        <v>4.5900000000000003E-2</v>
      </c>
      <c r="G125" s="13" t="s">
        <v>32</v>
      </c>
      <c r="H125" s="13" t="s">
        <v>25</v>
      </c>
      <c r="I125" s="13" t="s">
        <v>47</v>
      </c>
    </row>
    <row r="126" spans="1:10">
      <c r="A126" s="13">
        <v>125</v>
      </c>
      <c r="B126" s="13">
        <v>1</v>
      </c>
      <c r="C126" s="13" t="s">
        <v>23</v>
      </c>
      <c r="D126" s="13" t="s">
        <v>49</v>
      </c>
      <c r="E126" s="13">
        <v>2013</v>
      </c>
      <c r="F126" s="13">
        <v>3.8399999999999997E-2</v>
      </c>
      <c r="G126" s="13" t="s">
        <v>32</v>
      </c>
      <c r="H126" s="13" t="s">
        <v>25</v>
      </c>
      <c r="I126" s="13" t="s">
        <v>47</v>
      </c>
    </row>
    <row r="127" spans="1:10">
      <c r="A127" s="13">
        <v>126</v>
      </c>
      <c r="B127" s="13">
        <v>1</v>
      </c>
      <c r="C127" s="13" t="s">
        <v>23</v>
      </c>
      <c r="D127" s="13" t="s">
        <v>49</v>
      </c>
      <c r="E127" s="13">
        <v>2013</v>
      </c>
      <c r="F127" s="13">
        <v>7.1300000000000002E-2</v>
      </c>
      <c r="G127" s="13" t="s">
        <v>32</v>
      </c>
      <c r="H127" s="13" t="s">
        <v>25</v>
      </c>
      <c r="I127" s="13" t="s">
        <v>47</v>
      </c>
    </row>
    <row r="128" spans="1:10">
      <c r="A128" s="13">
        <v>127</v>
      </c>
      <c r="B128" s="13">
        <v>1</v>
      </c>
      <c r="C128" s="13" t="s">
        <v>23</v>
      </c>
      <c r="D128" s="13" t="s">
        <v>49</v>
      </c>
      <c r="E128" s="13">
        <v>2013</v>
      </c>
      <c r="F128" s="13">
        <v>2.0299999999999999E-2</v>
      </c>
      <c r="G128" s="13" t="s">
        <v>32</v>
      </c>
      <c r="H128" s="13" t="s">
        <v>25</v>
      </c>
      <c r="I128" s="13" t="s">
        <v>47</v>
      </c>
    </row>
    <row r="129" spans="1:9">
      <c r="A129" s="13">
        <v>128</v>
      </c>
      <c r="B129" s="13">
        <v>1</v>
      </c>
      <c r="C129" s="13" t="s">
        <v>23</v>
      </c>
      <c r="D129" s="13" t="s">
        <v>49</v>
      </c>
      <c r="E129" s="13">
        <v>2013</v>
      </c>
      <c r="F129" s="13">
        <v>2.2200000000000001E-2</v>
      </c>
      <c r="G129" s="13" t="s">
        <v>32</v>
      </c>
      <c r="H129" s="13" t="s">
        <v>25</v>
      </c>
      <c r="I129" s="13" t="s">
        <v>47</v>
      </c>
    </row>
    <row r="130" spans="1:9">
      <c r="A130" s="13">
        <v>129</v>
      </c>
      <c r="B130" s="13">
        <v>1</v>
      </c>
      <c r="C130" s="13" t="s">
        <v>23</v>
      </c>
      <c r="D130" s="13" t="s">
        <v>49</v>
      </c>
      <c r="E130" s="13">
        <v>2013</v>
      </c>
      <c r="F130" s="13">
        <v>1.0750999999999999</v>
      </c>
      <c r="G130" s="13" t="s">
        <v>42</v>
      </c>
      <c r="H130" s="13" t="s">
        <v>12</v>
      </c>
      <c r="I130" s="13" t="s">
        <v>47</v>
      </c>
    </row>
    <row r="131" spans="1:9">
      <c r="A131" s="13">
        <v>130</v>
      </c>
      <c r="B131" s="13">
        <v>1</v>
      </c>
      <c r="C131" s="13" t="s">
        <v>23</v>
      </c>
      <c r="D131" s="13" t="s">
        <v>49</v>
      </c>
      <c r="E131" s="13">
        <v>2013</v>
      </c>
      <c r="F131" s="13">
        <v>0.86160000000000003</v>
      </c>
      <c r="G131" s="13" t="s">
        <v>42</v>
      </c>
      <c r="H131" s="13" t="s">
        <v>12</v>
      </c>
      <c r="I131" s="13" t="s">
        <v>47</v>
      </c>
    </row>
    <row r="132" spans="1:9">
      <c r="A132" s="13">
        <v>131</v>
      </c>
      <c r="B132" s="13">
        <v>1</v>
      </c>
      <c r="C132" s="13" t="s">
        <v>23</v>
      </c>
      <c r="D132" s="13" t="s">
        <v>49</v>
      </c>
      <c r="E132" s="13">
        <v>2013</v>
      </c>
      <c r="F132" s="13">
        <v>0.43519999999999998</v>
      </c>
      <c r="G132" s="13" t="s">
        <v>11</v>
      </c>
      <c r="H132" s="13" t="s">
        <v>12</v>
      </c>
      <c r="I132" s="13" t="s">
        <v>47</v>
      </c>
    </row>
    <row r="133" spans="1:9">
      <c r="A133" s="13">
        <v>132</v>
      </c>
      <c r="B133" s="13">
        <v>1</v>
      </c>
      <c r="C133" s="13" t="s">
        <v>23</v>
      </c>
      <c r="D133" s="13" t="s">
        <v>49</v>
      </c>
      <c r="E133" s="13">
        <v>2013</v>
      </c>
      <c r="F133" s="13">
        <v>0.42199999999999999</v>
      </c>
      <c r="G133" s="13" t="s">
        <v>11</v>
      </c>
      <c r="H133" s="13" t="s">
        <v>12</v>
      </c>
      <c r="I133" s="13" t="s">
        <v>47</v>
      </c>
    </row>
    <row r="134" spans="1:9">
      <c r="A134" s="13">
        <v>133</v>
      </c>
      <c r="B134" s="13">
        <v>1</v>
      </c>
      <c r="C134" s="13" t="s">
        <v>23</v>
      </c>
      <c r="D134" s="13" t="s">
        <v>49</v>
      </c>
      <c r="E134" s="13">
        <v>2013</v>
      </c>
      <c r="F134" s="13">
        <v>0.31130000000000002</v>
      </c>
      <c r="G134" s="13" t="s">
        <v>28</v>
      </c>
      <c r="H134" s="13" t="s">
        <v>12</v>
      </c>
      <c r="I134" s="13" t="s">
        <v>47</v>
      </c>
    </row>
    <row r="135" spans="1:9">
      <c r="A135" s="13">
        <v>134</v>
      </c>
      <c r="B135" s="13">
        <v>1</v>
      </c>
      <c r="C135" s="13" t="s">
        <v>23</v>
      </c>
      <c r="D135" s="13" t="s">
        <v>49</v>
      </c>
      <c r="E135" s="13">
        <v>2013</v>
      </c>
      <c r="F135" s="13">
        <v>0.28639999999999999</v>
      </c>
      <c r="G135" s="13" t="s">
        <v>32</v>
      </c>
      <c r="H135" s="13" t="s">
        <v>25</v>
      </c>
      <c r="I135" s="13" t="s">
        <v>47</v>
      </c>
    </row>
    <row r="136" spans="1:9">
      <c r="A136" s="13">
        <v>135</v>
      </c>
      <c r="B136" s="13">
        <v>1</v>
      </c>
      <c r="C136" s="13" t="s">
        <v>23</v>
      </c>
      <c r="D136" s="13" t="s">
        <v>49</v>
      </c>
      <c r="E136" s="13">
        <v>2013</v>
      </c>
      <c r="F136" s="13">
        <v>0.28560000000000002</v>
      </c>
      <c r="G136" s="13" t="s">
        <v>32</v>
      </c>
      <c r="H136" s="13" t="s">
        <v>25</v>
      </c>
      <c r="I136" s="13" t="s">
        <v>47</v>
      </c>
    </row>
    <row r="137" spans="1:9">
      <c r="A137" s="13">
        <v>136</v>
      </c>
      <c r="B137" s="13">
        <v>1</v>
      </c>
      <c r="C137" s="13" t="s">
        <v>23</v>
      </c>
      <c r="D137" s="13" t="s">
        <v>49</v>
      </c>
      <c r="E137" s="13">
        <v>2013</v>
      </c>
      <c r="F137" s="13">
        <v>0.23250000000000001</v>
      </c>
      <c r="G137" s="13" t="s">
        <v>32</v>
      </c>
      <c r="H137" s="13" t="s">
        <v>25</v>
      </c>
      <c r="I137" s="13" t="s">
        <v>47</v>
      </c>
    </row>
    <row r="138" spans="1:9">
      <c r="A138" s="13">
        <v>137</v>
      </c>
      <c r="B138" s="13">
        <v>1</v>
      </c>
      <c r="C138" s="13" t="s">
        <v>23</v>
      </c>
      <c r="D138" s="13" t="s">
        <v>49</v>
      </c>
      <c r="E138" s="13">
        <v>2013</v>
      </c>
      <c r="F138" s="13">
        <v>0.25519999999999998</v>
      </c>
      <c r="G138" s="13" t="s">
        <v>28</v>
      </c>
      <c r="H138" s="13" t="s">
        <v>12</v>
      </c>
      <c r="I138" s="13" t="s">
        <v>47</v>
      </c>
    </row>
    <row r="139" spans="1:9">
      <c r="A139" s="13">
        <v>138</v>
      </c>
      <c r="B139" s="13">
        <v>1</v>
      </c>
      <c r="C139" s="13" t="s">
        <v>23</v>
      </c>
      <c r="D139" s="13" t="s">
        <v>49</v>
      </c>
      <c r="E139" s="13">
        <v>2013</v>
      </c>
      <c r="F139" s="13">
        <v>0.20030000000000001</v>
      </c>
      <c r="G139" s="13" t="s">
        <v>32</v>
      </c>
      <c r="H139" s="13" t="s">
        <v>25</v>
      </c>
      <c r="I139" s="13" t="s">
        <v>47</v>
      </c>
    </row>
    <row r="140" spans="1:9">
      <c r="A140" s="13">
        <v>139</v>
      </c>
      <c r="B140" s="13">
        <v>1</v>
      </c>
      <c r="C140" s="13" t="s">
        <v>23</v>
      </c>
      <c r="D140" s="13" t="s">
        <v>49</v>
      </c>
      <c r="E140" s="13">
        <v>2013</v>
      </c>
      <c r="F140" s="13">
        <v>0.1658</v>
      </c>
      <c r="G140" s="13" t="s">
        <v>28</v>
      </c>
      <c r="H140" s="13" t="s">
        <v>12</v>
      </c>
      <c r="I140" s="13" t="s">
        <v>47</v>
      </c>
    </row>
    <row r="141" spans="1:9">
      <c r="A141" s="13">
        <v>140</v>
      </c>
      <c r="B141" s="13">
        <v>1</v>
      </c>
      <c r="C141" s="13" t="s">
        <v>23</v>
      </c>
      <c r="D141" s="13" t="s">
        <v>49</v>
      </c>
      <c r="E141" s="13">
        <v>2013</v>
      </c>
      <c r="F141" s="13">
        <v>0.1883</v>
      </c>
      <c r="G141" s="13" t="s">
        <v>32</v>
      </c>
      <c r="H141" s="13" t="s">
        <v>25</v>
      </c>
      <c r="I141" s="13" t="s">
        <v>47</v>
      </c>
    </row>
    <row r="142" spans="1:9">
      <c r="A142" s="13">
        <v>141</v>
      </c>
      <c r="B142" s="13">
        <v>1</v>
      </c>
      <c r="C142" s="13" t="s">
        <v>23</v>
      </c>
      <c r="D142" s="13" t="s">
        <v>49</v>
      </c>
      <c r="E142" s="13">
        <v>2013</v>
      </c>
      <c r="F142" s="13">
        <v>0.14979999999999999</v>
      </c>
      <c r="G142" s="13" t="s">
        <v>32</v>
      </c>
      <c r="H142" s="13" t="s">
        <v>25</v>
      </c>
      <c r="I142" s="13" t="s">
        <v>47</v>
      </c>
    </row>
    <row r="143" spans="1:9">
      <c r="A143" s="13">
        <v>142</v>
      </c>
      <c r="B143" s="13">
        <v>1</v>
      </c>
      <c r="C143" s="13" t="s">
        <v>23</v>
      </c>
      <c r="D143" s="13" t="s">
        <v>49</v>
      </c>
      <c r="E143" s="13">
        <v>2013</v>
      </c>
      <c r="F143" s="13">
        <v>0.28470000000000001</v>
      </c>
      <c r="G143" s="13" t="s">
        <v>32</v>
      </c>
      <c r="H143" s="13" t="s">
        <v>25</v>
      </c>
      <c r="I143" s="13" t="s">
        <v>47</v>
      </c>
    </row>
    <row r="144" spans="1:9">
      <c r="A144" s="13">
        <v>143</v>
      </c>
      <c r="B144" s="13">
        <v>1</v>
      </c>
      <c r="C144" s="13" t="s">
        <v>23</v>
      </c>
      <c r="D144" s="13" t="s">
        <v>49</v>
      </c>
      <c r="E144" s="13">
        <v>2013</v>
      </c>
      <c r="F144" s="13">
        <v>0.19839999999999999</v>
      </c>
      <c r="G144" s="13" t="s">
        <v>32</v>
      </c>
      <c r="H144" s="13" t="s">
        <v>25</v>
      </c>
      <c r="I144" s="13" t="s">
        <v>47</v>
      </c>
    </row>
    <row r="145" spans="1:9">
      <c r="A145" s="13">
        <v>144</v>
      </c>
      <c r="B145" s="13">
        <v>1</v>
      </c>
      <c r="C145" s="13" t="s">
        <v>23</v>
      </c>
      <c r="D145" s="13" t="s">
        <v>49</v>
      </c>
      <c r="E145" s="13">
        <v>2013</v>
      </c>
      <c r="F145" s="13">
        <v>0.1804</v>
      </c>
      <c r="G145" s="13" t="s">
        <v>30</v>
      </c>
      <c r="H145" s="13" t="s">
        <v>12</v>
      </c>
      <c r="I145" s="13" t="s">
        <v>47</v>
      </c>
    </row>
    <row r="146" spans="1:9">
      <c r="A146" s="13">
        <v>145</v>
      </c>
      <c r="B146" s="13">
        <v>1</v>
      </c>
      <c r="C146" s="13" t="s">
        <v>23</v>
      </c>
      <c r="D146" s="13" t="s">
        <v>49</v>
      </c>
      <c r="E146" s="13">
        <v>2013</v>
      </c>
      <c r="F146" s="13">
        <v>0.17599999999999999</v>
      </c>
      <c r="G146" s="13" t="s">
        <v>32</v>
      </c>
      <c r="H146" s="13" t="s">
        <v>25</v>
      </c>
      <c r="I146" s="13" t="s">
        <v>47</v>
      </c>
    </row>
    <row r="147" spans="1:9">
      <c r="A147" s="13">
        <v>146</v>
      </c>
      <c r="B147" s="13">
        <v>1</v>
      </c>
      <c r="C147" s="13" t="s">
        <v>23</v>
      </c>
      <c r="D147" s="13" t="s">
        <v>49</v>
      </c>
      <c r="E147" s="13">
        <v>2013</v>
      </c>
      <c r="F147" s="13">
        <v>0.1158</v>
      </c>
      <c r="G147" s="13" t="s">
        <v>32</v>
      </c>
      <c r="H147" s="13" t="s">
        <v>25</v>
      </c>
      <c r="I147" s="13" t="s">
        <v>47</v>
      </c>
    </row>
    <row r="148" spans="1:9">
      <c r="A148" s="13">
        <v>147</v>
      </c>
      <c r="B148" s="13">
        <v>1</v>
      </c>
      <c r="C148" s="13" t="s">
        <v>23</v>
      </c>
      <c r="D148" s="13" t="s">
        <v>49</v>
      </c>
      <c r="E148" s="13">
        <v>2013</v>
      </c>
      <c r="F148" s="13">
        <v>0.1066</v>
      </c>
      <c r="G148" s="13" t="s">
        <v>32</v>
      </c>
      <c r="H148" s="13" t="s">
        <v>25</v>
      </c>
      <c r="I148" s="13" t="s">
        <v>47</v>
      </c>
    </row>
    <row r="149" spans="1:9">
      <c r="A149" s="13">
        <v>148</v>
      </c>
      <c r="B149" s="13">
        <v>1</v>
      </c>
      <c r="C149" s="13" t="s">
        <v>23</v>
      </c>
      <c r="D149" s="13" t="s">
        <v>49</v>
      </c>
      <c r="E149" s="13">
        <v>2013</v>
      </c>
      <c r="F149" s="13">
        <v>0.28039999999999998</v>
      </c>
      <c r="G149" s="13" t="s">
        <v>30</v>
      </c>
      <c r="H149" s="13" t="s">
        <v>12</v>
      </c>
      <c r="I149" s="13" t="s">
        <v>47</v>
      </c>
    </row>
    <row r="150" spans="1:9">
      <c r="A150" s="13">
        <v>149</v>
      </c>
      <c r="B150" s="13">
        <v>1</v>
      </c>
      <c r="C150" s="13" t="s">
        <v>23</v>
      </c>
      <c r="D150" s="13" t="s">
        <v>49</v>
      </c>
      <c r="E150" s="13">
        <v>2013</v>
      </c>
      <c r="F150" s="13">
        <v>0.29549999999999998</v>
      </c>
      <c r="G150" s="13" t="s">
        <v>30</v>
      </c>
      <c r="H150" s="13" t="s">
        <v>12</v>
      </c>
      <c r="I150" s="13" t="s">
        <v>47</v>
      </c>
    </row>
    <row r="151" spans="1:9">
      <c r="A151" s="13">
        <v>150</v>
      </c>
      <c r="B151" s="13">
        <v>1</v>
      </c>
      <c r="C151" s="13" t="s">
        <v>23</v>
      </c>
      <c r="D151" s="13" t="s">
        <v>49</v>
      </c>
      <c r="E151" s="13">
        <v>2013</v>
      </c>
      <c r="F151" s="13">
        <v>0.34060000000000001</v>
      </c>
      <c r="G151" s="13" t="s">
        <v>30</v>
      </c>
      <c r="H151" s="13" t="s">
        <v>12</v>
      </c>
      <c r="I151" s="13" t="s">
        <v>47</v>
      </c>
    </row>
    <row r="152" spans="1:9">
      <c r="A152" s="13">
        <v>151</v>
      </c>
      <c r="B152" s="13">
        <v>1</v>
      </c>
      <c r="C152" s="13" t="s">
        <v>23</v>
      </c>
      <c r="D152" s="13" t="s">
        <v>49</v>
      </c>
      <c r="E152" s="13">
        <v>2013</v>
      </c>
      <c r="F152" s="13">
        <v>0.21540000000000001</v>
      </c>
      <c r="G152" s="13" t="s">
        <v>30</v>
      </c>
      <c r="H152" s="13" t="s">
        <v>12</v>
      </c>
      <c r="I152" s="13" t="s">
        <v>47</v>
      </c>
    </row>
    <row r="153" spans="1:9">
      <c r="A153" s="13">
        <v>152</v>
      </c>
      <c r="B153" s="13">
        <v>1</v>
      </c>
      <c r="C153" s="13" t="s">
        <v>23</v>
      </c>
      <c r="D153" s="13" t="s">
        <v>49</v>
      </c>
      <c r="E153" s="13">
        <v>2013</v>
      </c>
      <c r="F153" s="13">
        <v>0.23230000000000001</v>
      </c>
      <c r="G153" s="13" t="s">
        <v>30</v>
      </c>
      <c r="H153" s="13" t="s">
        <v>12</v>
      </c>
      <c r="I153" s="13" t="s">
        <v>47</v>
      </c>
    </row>
    <row r="154" spans="1:9">
      <c r="A154" s="13">
        <v>153</v>
      </c>
      <c r="B154" s="13">
        <v>1</v>
      </c>
      <c r="C154" s="13" t="s">
        <v>23</v>
      </c>
      <c r="D154" s="13" t="s">
        <v>49</v>
      </c>
      <c r="E154" s="13">
        <v>2013</v>
      </c>
      <c r="F154" s="13">
        <v>0.214</v>
      </c>
      <c r="G154" s="13" t="s">
        <v>30</v>
      </c>
      <c r="H154" s="13" t="s">
        <v>12</v>
      </c>
      <c r="I154" s="13" t="s">
        <v>47</v>
      </c>
    </row>
    <row r="155" spans="1:9">
      <c r="A155" s="13">
        <v>154</v>
      </c>
      <c r="B155" s="13">
        <v>1</v>
      </c>
      <c r="C155" s="13" t="s">
        <v>23</v>
      </c>
      <c r="D155" s="13" t="s">
        <v>49</v>
      </c>
      <c r="E155" s="13">
        <v>2013</v>
      </c>
      <c r="F155" s="13">
        <v>0.13689999999999999</v>
      </c>
      <c r="G155" s="13" t="s">
        <v>30</v>
      </c>
      <c r="H155" s="13" t="s">
        <v>25</v>
      </c>
      <c r="I155" s="13" t="s">
        <v>47</v>
      </c>
    </row>
    <row r="156" spans="1:9">
      <c r="A156" s="13">
        <v>155</v>
      </c>
      <c r="B156" s="13">
        <v>1</v>
      </c>
      <c r="C156" s="13" t="s">
        <v>23</v>
      </c>
      <c r="D156" s="13" t="s">
        <v>49</v>
      </c>
      <c r="E156" s="13">
        <v>2013</v>
      </c>
      <c r="F156" s="13">
        <v>0.29749999999999999</v>
      </c>
      <c r="G156" s="13" t="s">
        <v>30</v>
      </c>
      <c r="H156" s="13" t="s">
        <v>12</v>
      </c>
      <c r="I156" s="13" t="s">
        <v>47</v>
      </c>
    </row>
    <row r="157" spans="1:9">
      <c r="A157" s="13">
        <v>156</v>
      </c>
      <c r="B157" s="13">
        <v>1</v>
      </c>
      <c r="C157" s="13" t="s">
        <v>23</v>
      </c>
      <c r="D157" s="13" t="s">
        <v>49</v>
      </c>
      <c r="E157" s="13">
        <v>2013</v>
      </c>
      <c r="F157" s="13">
        <v>0.22120000000000001</v>
      </c>
      <c r="G157" s="13" t="s">
        <v>30</v>
      </c>
      <c r="H157" s="13" t="s">
        <v>12</v>
      </c>
      <c r="I157" s="13" t="s">
        <v>47</v>
      </c>
    </row>
    <row r="158" spans="1:9">
      <c r="A158" s="13">
        <v>157</v>
      </c>
      <c r="B158" s="13">
        <v>1</v>
      </c>
      <c r="C158" s="13" t="s">
        <v>23</v>
      </c>
      <c r="D158" s="13" t="s">
        <v>49</v>
      </c>
      <c r="E158" s="13">
        <v>2013</v>
      </c>
      <c r="F158" s="13">
        <v>0.25140000000000001</v>
      </c>
      <c r="G158" s="13" t="s">
        <v>30</v>
      </c>
      <c r="H158" s="13" t="s">
        <v>12</v>
      </c>
      <c r="I158" s="13" t="s">
        <v>47</v>
      </c>
    </row>
    <row r="159" spans="1:9">
      <c r="A159" s="13">
        <v>158</v>
      </c>
      <c r="B159" s="13">
        <v>1</v>
      </c>
      <c r="C159" s="13" t="s">
        <v>23</v>
      </c>
      <c r="D159" s="13" t="s">
        <v>49</v>
      </c>
      <c r="E159" s="13">
        <v>2013</v>
      </c>
      <c r="F159" s="13">
        <v>0.29670000000000002</v>
      </c>
      <c r="G159" s="13" t="s">
        <v>30</v>
      </c>
      <c r="H159" s="13" t="s">
        <v>12</v>
      </c>
      <c r="I159" s="13" t="s">
        <v>47</v>
      </c>
    </row>
    <row r="160" spans="1:9">
      <c r="A160" s="13">
        <v>159</v>
      </c>
      <c r="B160" s="13">
        <v>1</v>
      </c>
      <c r="C160" s="13" t="s">
        <v>23</v>
      </c>
      <c r="D160" s="13" t="s">
        <v>49</v>
      </c>
      <c r="E160" s="13">
        <v>2013</v>
      </c>
      <c r="F160" s="13">
        <v>0.11600000000000001</v>
      </c>
      <c r="G160" s="13" t="s">
        <v>30</v>
      </c>
      <c r="H160" s="13" t="s">
        <v>25</v>
      </c>
      <c r="I160" s="13" t="s">
        <v>47</v>
      </c>
    </row>
    <row r="161" spans="1:10">
      <c r="A161" s="13">
        <v>160</v>
      </c>
      <c r="B161" s="13">
        <v>1</v>
      </c>
      <c r="C161" s="13" t="s">
        <v>23</v>
      </c>
      <c r="D161" s="13" t="s">
        <v>49</v>
      </c>
      <c r="E161" s="13">
        <v>2013</v>
      </c>
      <c r="G161" s="13" t="s">
        <v>30</v>
      </c>
      <c r="H161" s="13" t="s">
        <v>25</v>
      </c>
      <c r="I161" s="13" t="s">
        <v>47</v>
      </c>
      <c r="J161" s="13" t="s">
        <v>51</v>
      </c>
    </row>
    <row r="162" spans="1:10">
      <c r="A162" s="13">
        <v>161</v>
      </c>
      <c r="B162" s="13">
        <v>1</v>
      </c>
      <c r="C162" s="13" t="s">
        <v>23</v>
      </c>
      <c r="D162" s="13" t="s">
        <v>49</v>
      </c>
      <c r="E162" s="13">
        <v>2013</v>
      </c>
      <c r="F162" s="13">
        <v>0.12790000000000001</v>
      </c>
      <c r="G162" s="13" t="s">
        <v>32</v>
      </c>
      <c r="H162" s="13" t="s">
        <v>25</v>
      </c>
      <c r="I162" s="13" t="s">
        <v>47</v>
      </c>
    </row>
    <row r="163" spans="1:10">
      <c r="A163" s="13">
        <v>162</v>
      </c>
      <c r="B163" s="13">
        <v>1</v>
      </c>
      <c r="C163" s="13" t="s">
        <v>23</v>
      </c>
      <c r="D163" s="13" t="s">
        <v>49</v>
      </c>
      <c r="E163" s="13">
        <v>2013</v>
      </c>
      <c r="F163" s="13">
        <v>4.36E-2</v>
      </c>
      <c r="G163" s="13" t="s">
        <v>32</v>
      </c>
      <c r="H163" s="13" t="s">
        <v>25</v>
      </c>
      <c r="I163" s="13" t="s">
        <v>47</v>
      </c>
    </row>
    <row r="164" spans="1:10">
      <c r="A164" s="13">
        <v>163</v>
      </c>
      <c r="B164" s="13">
        <v>1</v>
      </c>
      <c r="C164" s="13" t="s">
        <v>23</v>
      </c>
      <c r="D164" s="13" t="s">
        <v>49</v>
      </c>
      <c r="E164" s="13">
        <v>2013</v>
      </c>
      <c r="F164" s="13">
        <v>5.3600000000000002E-2</v>
      </c>
      <c r="G164" s="13" t="s">
        <v>32</v>
      </c>
      <c r="H164" s="13" t="s">
        <v>25</v>
      </c>
      <c r="I164" s="13" t="s">
        <v>47</v>
      </c>
    </row>
    <row r="165" spans="1:10">
      <c r="A165" s="13">
        <v>164</v>
      </c>
      <c r="B165" s="13">
        <v>1</v>
      </c>
      <c r="C165" s="13" t="s">
        <v>23</v>
      </c>
      <c r="D165" s="13" t="s">
        <v>49</v>
      </c>
      <c r="E165" s="13">
        <v>2013</v>
      </c>
      <c r="F165" s="13">
        <v>3.2500000000000001E-2</v>
      </c>
      <c r="G165" s="13" t="s">
        <v>32</v>
      </c>
      <c r="H165" s="13" t="s">
        <v>25</v>
      </c>
      <c r="I165" s="13" t="s">
        <v>47</v>
      </c>
    </row>
    <row r="166" spans="1:10">
      <c r="A166" s="13">
        <v>165</v>
      </c>
      <c r="B166" s="13">
        <v>1</v>
      </c>
      <c r="C166" s="13" t="s">
        <v>23</v>
      </c>
      <c r="D166" s="13" t="s">
        <v>49</v>
      </c>
      <c r="E166" s="13">
        <v>2013</v>
      </c>
      <c r="F166" s="13">
        <v>1.3299999999999999E-2</v>
      </c>
      <c r="G166" s="13" t="s">
        <v>32</v>
      </c>
      <c r="H166" s="13" t="s">
        <v>25</v>
      </c>
      <c r="I166" s="13" t="s">
        <v>47</v>
      </c>
    </row>
    <row r="167" spans="1:10">
      <c r="A167" s="13">
        <v>166</v>
      </c>
      <c r="B167" s="13">
        <v>1</v>
      </c>
      <c r="C167" s="13" t="s">
        <v>23</v>
      </c>
      <c r="D167" s="13" t="s">
        <v>49</v>
      </c>
      <c r="E167" s="13">
        <v>2013</v>
      </c>
      <c r="F167" s="13">
        <v>0.28249999999999997</v>
      </c>
      <c r="G167" s="13" t="s">
        <v>11</v>
      </c>
      <c r="H167" s="13" t="s">
        <v>12</v>
      </c>
      <c r="I167" s="13" t="s">
        <v>47</v>
      </c>
    </row>
    <row r="168" spans="1:10">
      <c r="A168" s="13">
        <v>167</v>
      </c>
      <c r="B168" s="13">
        <v>1</v>
      </c>
      <c r="C168" s="13" t="s">
        <v>23</v>
      </c>
      <c r="D168" s="13" t="s">
        <v>49</v>
      </c>
      <c r="E168" s="13">
        <v>2013</v>
      </c>
      <c r="F168" s="13">
        <v>0.35220000000000001</v>
      </c>
      <c r="G168" s="13" t="s">
        <v>30</v>
      </c>
      <c r="H168" s="13" t="s">
        <v>12</v>
      </c>
      <c r="I168" s="13" t="s">
        <v>47</v>
      </c>
    </row>
    <row r="169" spans="1:10">
      <c r="A169" s="13">
        <v>168</v>
      </c>
      <c r="B169" s="13">
        <v>1</v>
      </c>
      <c r="C169" s="13" t="s">
        <v>23</v>
      </c>
      <c r="D169" s="13" t="s">
        <v>49</v>
      </c>
      <c r="E169" s="13">
        <v>2013</v>
      </c>
      <c r="F169" s="13">
        <v>0.31430000000000002</v>
      </c>
      <c r="G169" s="13" t="s">
        <v>28</v>
      </c>
      <c r="H169" s="13" t="s">
        <v>12</v>
      </c>
      <c r="I169" s="13" t="s">
        <v>47</v>
      </c>
    </row>
    <row r="170" spans="1:10">
      <c r="A170" s="13">
        <v>169</v>
      </c>
      <c r="B170" s="13">
        <v>1</v>
      </c>
      <c r="C170" s="13" t="s">
        <v>23</v>
      </c>
      <c r="D170" s="13" t="s">
        <v>49</v>
      </c>
      <c r="E170" s="13">
        <v>2013</v>
      </c>
      <c r="F170" s="13">
        <v>0.2465</v>
      </c>
      <c r="G170" s="13" t="s">
        <v>28</v>
      </c>
      <c r="H170" s="13" t="s">
        <v>12</v>
      </c>
      <c r="I170" s="13" t="s">
        <v>47</v>
      </c>
    </row>
    <row r="171" spans="1:10">
      <c r="A171" s="13">
        <v>170</v>
      </c>
      <c r="B171" s="13">
        <v>1</v>
      </c>
      <c r="C171" s="13" t="s">
        <v>23</v>
      </c>
      <c r="D171" s="13" t="s">
        <v>49</v>
      </c>
      <c r="E171" s="13">
        <v>2013</v>
      </c>
      <c r="F171" s="13">
        <v>0.32779999999999998</v>
      </c>
      <c r="G171" s="13" t="s">
        <v>28</v>
      </c>
      <c r="H171" s="13" t="s">
        <v>12</v>
      </c>
      <c r="I171" s="13" t="s">
        <v>47</v>
      </c>
    </row>
    <row r="172" spans="1:10">
      <c r="A172" s="13">
        <v>171</v>
      </c>
      <c r="B172" s="13">
        <v>1</v>
      </c>
      <c r="C172" s="13" t="s">
        <v>23</v>
      </c>
      <c r="D172" s="13" t="s">
        <v>49</v>
      </c>
      <c r="E172" s="13">
        <v>2013</v>
      </c>
      <c r="F172" s="13">
        <v>0.17599999999999999</v>
      </c>
      <c r="G172" s="13" t="s">
        <v>11</v>
      </c>
      <c r="H172" s="13" t="s">
        <v>25</v>
      </c>
      <c r="I172" s="13" t="s">
        <v>47</v>
      </c>
    </row>
    <row r="173" spans="1:10">
      <c r="A173" s="13">
        <v>172</v>
      </c>
      <c r="B173" s="13">
        <v>1</v>
      </c>
      <c r="C173" s="13" t="s">
        <v>23</v>
      </c>
      <c r="D173" s="13" t="s">
        <v>49</v>
      </c>
      <c r="E173" s="13">
        <v>2013</v>
      </c>
      <c r="F173" s="13">
        <v>0.22209999999999999</v>
      </c>
      <c r="G173" s="13" t="s">
        <v>11</v>
      </c>
      <c r="H173" s="13" t="s">
        <v>12</v>
      </c>
      <c r="I173" s="13" t="s">
        <v>47</v>
      </c>
    </row>
    <row r="174" spans="1:10">
      <c r="A174" s="13">
        <v>173</v>
      </c>
      <c r="B174" s="13">
        <v>1</v>
      </c>
      <c r="C174" s="13" t="s">
        <v>23</v>
      </c>
      <c r="D174" s="13" t="s">
        <v>49</v>
      </c>
      <c r="E174" s="13">
        <v>2013</v>
      </c>
      <c r="F174" s="13">
        <v>0.34410000000000002</v>
      </c>
      <c r="G174" s="13" t="s">
        <v>11</v>
      </c>
      <c r="H174" s="13" t="s">
        <v>12</v>
      </c>
      <c r="I174" s="13" t="s">
        <v>47</v>
      </c>
    </row>
    <row r="175" spans="1:10">
      <c r="A175" s="13">
        <v>174</v>
      </c>
      <c r="B175" s="13">
        <v>1</v>
      </c>
      <c r="C175" s="13" t="s">
        <v>23</v>
      </c>
      <c r="D175" s="13" t="s">
        <v>49</v>
      </c>
      <c r="E175" s="13">
        <v>2013</v>
      </c>
      <c r="F175" s="13">
        <v>0.15049999999999999</v>
      </c>
      <c r="G175" s="13" t="s">
        <v>30</v>
      </c>
      <c r="H175" s="13" t="s">
        <v>25</v>
      </c>
      <c r="I175" s="13" t="s">
        <v>47</v>
      </c>
    </row>
    <row r="176" spans="1:10">
      <c r="A176" s="13">
        <v>175</v>
      </c>
      <c r="B176" s="13">
        <v>1</v>
      </c>
      <c r="C176" s="13" t="s">
        <v>23</v>
      </c>
      <c r="D176" s="13" t="s">
        <v>49</v>
      </c>
      <c r="E176" s="13">
        <v>2013</v>
      </c>
      <c r="F176" s="13">
        <v>0.1048</v>
      </c>
      <c r="G176" s="13" t="s">
        <v>32</v>
      </c>
      <c r="H176" s="13" t="s">
        <v>25</v>
      </c>
      <c r="I176" s="13" t="s">
        <v>47</v>
      </c>
    </row>
    <row r="177" spans="1:9">
      <c r="A177" s="13">
        <v>176</v>
      </c>
      <c r="B177" s="13">
        <v>1</v>
      </c>
      <c r="C177" s="13" t="s">
        <v>23</v>
      </c>
      <c r="D177" s="13" t="s">
        <v>49</v>
      </c>
      <c r="E177" s="13">
        <v>2013</v>
      </c>
      <c r="F177" s="13">
        <v>0.1769</v>
      </c>
      <c r="G177" s="13" t="s">
        <v>28</v>
      </c>
      <c r="H177" s="13" t="s">
        <v>12</v>
      </c>
      <c r="I177" s="13" t="s">
        <v>47</v>
      </c>
    </row>
    <row r="178" spans="1:9">
      <c r="A178" s="13">
        <v>177</v>
      </c>
      <c r="B178" s="13">
        <v>1</v>
      </c>
      <c r="C178" s="13" t="s">
        <v>23</v>
      </c>
      <c r="D178" s="13" t="s">
        <v>49</v>
      </c>
      <c r="E178" s="13">
        <v>2013</v>
      </c>
      <c r="F178" s="13">
        <v>0.13930000000000001</v>
      </c>
      <c r="G178" s="13" t="s">
        <v>11</v>
      </c>
      <c r="H178" s="13" t="s">
        <v>25</v>
      </c>
      <c r="I178" s="13" t="s">
        <v>47</v>
      </c>
    </row>
    <row r="179" spans="1:9">
      <c r="A179" s="13">
        <v>178</v>
      </c>
      <c r="B179" s="13">
        <v>1</v>
      </c>
      <c r="C179" s="13" t="s">
        <v>23</v>
      </c>
      <c r="D179" s="13" t="s">
        <v>49</v>
      </c>
      <c r="E179" s="13">
        <v>2013</v>
      </c>
      <c r="F179" s="13">
        <v>0.15340000000000001</v>
      </c>
      <c r="G179" s="13" t="s">
        <v>28</v>
      </c>
      <c r="H179" s="13" t="s">
        <v>25</v>
      </c>
      <c r="I179" s="13" t="s">
        <v>47</v>
      </c>
    </row>
    <row r="180" spans="1:9">
      <c r="A180" s="13">
        <v>179</v>
      </c>
      <c r="B180" s="13">
        <v>1</v>
      </c>
      <c r="C180" s="13" t="s">
        <v>23</v>
      </c>
      <c r="D180" s="13" t="s">
        <v>49</v>
      </c>
      <c r="E180" s="13">
        <v>2013</v>
      </c>
      <c r="F180" s="13">
        <v>0.1653</v>
      </c>
      <c r="G180" s="13" t="s">
        <v>30</v>
      </c>
      <c r="H180" s="13" t="s">
        <v>12</v>
      </c>
      <c r="I180" s="13" t="s">
        <v>47</v>
      </c>
    </row>
    <row r="181" spans="1:9">
      <c r="A181" s="13">
        <v>180</v>
      </c>
      <c r="B181" s="13">
        <v>1</v>
      </c>
      <c r="C181" s="13" t="s">
        <v>23</v>
      </c>
      <c r="D181" s="13" t="s">
        <v>49</v>
      </c>
      <c r="E181" s="13">
        <v>2013</v>
      </c>
      <c r="F181" s="13">
        <v>0.22450000000000001</v>
      </c>
      <c r="G181" s="13" t="s">
        <v>30</v>
      </c>
      <c r="H181" s="13" t="s">
        <v>25</v>
      </c>
      <c r="I181" s="13" t="s">
        <v>47</v>
      </c>
    </row>
    <row r="182" spans="1:9">
      <c r="A182" s="13">
        <v>181</v>
      </c>
      <c r="B182" s="13">
        <v>1</v>
      </c>
      <c r="C182" s="13" t="s">
        <v>23</v>
      </c>
      <c r="D182" s="13" t="s">
        <v>49</v>
      </c>
      <c r="E182" s="13">
        <v>2013</v>
      </c>
      <c r="F182" s="13">
        <v>0.17050000000000001</v>
      </c>
      <c r="G182" s="13" t="s">
        <v>30</v>
      </c>
      <c r="H182" s="13" t="s">
        <v>12</v>
      </c>
      <c r="I182" s="13" t="s">
        <v>47</v>
      </c>
    </row>
    <row r="183" spans="1:9">
      <c r="A183" s="13">
        <v>182</v>
      </c>
      <c r="B183" s="13">
        <v>1</v>
      </c>
      <c r="C183" s="13" t="s">
        <v>23</v>
      </c>
      <c r="D183" s="13" t="s">
        <v>49</v>
      </c>
      <c r="E183" s="13">
        <v>2013</v>
      </c>
      <c r="F183" s="13">
        <v>0.1928</v>
      </c>
      <c r="G183" s="13" t="s">
        <v>30</v>
      </c>
      <c r="H183" s="13" t="s">
        <v>25</v>
      </c>
      <c r="I183" s="13" t="s">
        <v>47</v>
      </c>
    </row>
    <row r="184" spans="1:9">
      <c r="A184" s="13">
        <v>183</v>
      </c>
      <c r="B184" s="13">
        <v>1</v>
      </c>
      <c r="C184" s="13" t="s">
        <v>23</v>
      </c>
      <c r="D184" s="13" t="s">
        <v>49</v>
      </c>
      <c r="E184" s="13">
        <v>2013</v>
      </c>
      <c r="F184" s="13">
        <v>0.19350000000000001</v>
      </c>
      <c r="G184" s="13" t="s">
        <v>30</v>
      </c>
      <c r="H184" s="13" t="s">
        <v>12</v>
      </c>
      <c r="I184" s="13" t="s">
        <v>47</v>
      </c>
    </row>
    <row r="185" spans="1:9">
      <c r="A185" s="13">
        <v>184</v>
      </c>
      <c r="B185" s="13">
        <v>1</v>
      </c>
      <c r="C185" s="13" t="s">
        <v>23</v>
      </c>
      <c r="D185" s="13" t="s">
        <v>49</v>
      </c>
      <c r="E185" s="13">
        <v>2013</v>
      </c>
      <c r="F185" s="13">
        <v>0.26729999999999998</v>
      </c>
      <c r="G185" s="13" t="s">
        <v>30</v>
      </c>
      <c r="H185" s="13" t="s">
        <v>12</v>
      </c>
      <c r="I185" s="13" t="s">
        <v>47</v>
      </c>
    </row>
    <row r="186" spans="1:9">
      <c r="A186" s="13">
        <v>185</v>
      </c>
      <c r="B186" s="13">
        <v>1</v>
      </c>
      <c r="C186" s="13" t="s">
        <v>23</v>
      </c>
      <c r="D186" s="13" t="s">
        <v>49</v>
      </c>
      <c r="E186" s="13">
        <v>2013</v>
      </c>
      <c r="F186" s="13">
        <v>0.105</v>
      </c>
      <c r="G186" s="13" t="s">
        <v>33</v>
      </c>
      <c r="H186" s="13" t="s">
        <v>12</v>
      </c>
      <c r="I186" s="13" t="s">
        <v>60</v>
      </c>
    </row>
    <row r="187" spans="1:9">
      <c r="A187" s="13">
        <v>186</v>
      </c>
      <c r="B187" s="13">
        <v>1</v>
      </c>
      <c r="C187" s="13" t="s">
        <v>23</v>
      </c>
      <c r="D187" s="13" t="s">
        <v>49</v>
      </c>
      <c r="E187" s="13">
        <v>2013</v>
      </c>
      <c r="F187" s="13">
        <v>1.83E-2</v>
      </c>
      <c r="G187" s="13" t="s">
        <v>32</v>
      </c>
      <c r="H187" s="13" t="s">
        <v>25</v>
      </c>
      <c r="I187" s="13" t="s">
        <v>47</v>
      </c>
    </row>
    <row r="188" spans="1:9">
      <c r="A188" s="13">
        <v>187</v>
      </c>
      <c r="B188" s="13">
        <v>2</v>
      </c>
      <c r="C188" s="13" t="s">
        <v>23</v>
      </c>
      <c r="D188" s="13" t="s">
        <v>49</v>
      </c>
      <c r="E188" s="13">
        <v>2013</v>
      </c>
      <c r="F188" s="13">
        <v>2.38</v>
      </c>
      <c r="G188" s="13" t="s">
        <v>35</v>
      </c>
      <c r="H188" s="13" t="s">
        <v>12</v>
      </c>
      <c r="I188" s="13" t="s">
        <v>60</v>
      </c>
    </row>
    <row r="189" spans="1:9">
      <c r="A189" s="13">
        <v>188</v>
      </c>
      <c r="B189" s="13">
        <v>2</v>
      </c>
      <c r="C189" s="13" t="s">
        <v>23</v>
      </c>
      <c r="D189" s="13" t="s">
        <v>49</v>
      </c>
      <c r="E189" s="13">
        <v>2013</v>
      </c>
      <c r="F189" s="13">
        <v>4.9800000000000004</v>
      </c>
      <c r="G189" s="13" t="s">
        <v>35</v>
      </c>
      <c r="H189" s="13" t="s">
        <v>12</v>
      </c>
      <c r="I189" s="13" t="s">
        <v>60</v>
      </c>
    </row>
    <row r="190" spans="1:9">
      <c r="A190" s="13">
        <v>189</v>
      </c>
      <c r="B190" s="13">
        <v>2</v>
      </c>
      <c r="C190" s="13" t="s">
        <v>23</v>
      </c>
      <c r="D190" s="13" t="s">
        <v>49</v>
      </c>
      <c r="E190" s="13">
        <v>2013</v>
      </c>
      <c r="F190" s="13">
        <v>4.1900000000000004</v>
      </c>
      <c r="G190" s="13" t="s">
        <v>35</v>
      </c>
      <c r="H190" s="13" t="s">
        <v>12</v>
      </c>
      <c r="I190" s="13" t="s">
        <v>60</v>
      </c>
    </row>
    <row r="191" spans="1:9">
      <c r="A191" s="13">
        <v>190</v>
      </c>
      <c r="B191" s="13">
        <v>2</v>
      </c>
      <c r="C191" s="13" t="s">
        <v>23</v>
      </c>
      <c r="D191" s="13" t="s">
        <v>49</v>
      </c>
      <c r="E191" s="13">
        <v>2013</v>
      </c>
      <c r="F191" s="13">
        <v>0.96</v>
      </c>
      <c r="G191" s="13" t="s">
        <v>35</v>
      </c>
      <c r="H191" s="13" t="s">
        <v>25</v>
      </c>
      <c r="I191" s="13" t="s">
        <v>60</v>
      </c>
    </row>
    <row r="192" spans="1:9">
      <c r="A192" s="13">
        <v>191</v>
      </c>
      <c r="B192" s="13">
        <v>2</v>
      </c>
      <c r="C192" s="13" t="s">
        <v>23</v>
      </c>
      <c r="D192" s="13" t="s">
        <v>49</v>
      </c>
      <c r="E192" s="13">
        <v>2013</v>
      </c>
      <c r="F192" s="13">
        <v>0.39200000000000002</v>
      </c>
      <c r="G192" s="13" t="s">
        <v>11</v>
      </c>
      <c r="H192" s="13" t="s">
        <v>12</v>
      </c>
      <c r="I192" s="13" t="s">
        <v>47</v>
      </c>
    </row>
    <row r="193" spans="1:10">
      <c r="A193" s="13">
        <v>192</v>
      </c>
      <c r="B193" s="13">
        <v>2</v>
      </c>
      <c r="C193" s="13" t="s">
        <v>23</v>
      </c>
      <c r="D193" s="13" t="s">
        <v>49</v>
      </c>
      <c r="E193" s="13">
        <v>2013</v>
      </c>
      <c r="F193" s="13">
        <v>0.40699999999999997</v>
      </c>
      <c r="G193" s="13" t="s">
        <v>28</v>
      </c>
      <c r="H193" s="13" t="s">
        <v>12</v>
      </c>
      <c r="I193" s="13" t="s">
        <v>47</v>
      </c>
    </row>
    <row r="194" spans="1:10">
      <c r="A194" s="13">
        <v>193</v>
      </c>
      <c r="B194" s="13">
        <v>2</v>
      </c>
      <c r="C194" s="13" t="s">
        <v>23</v>
      </c>
      <c r="D194" s="13" t="s">
        <v>49</v>
      </c>
      <c r="E194" s="13">
        <v>2013</v>
      </c>
      <c r="F194" s="13">
        <v>0.377</v>
      </c>
      <c r="G194" s="13" t="s">
        <v>32</v>
      </c>
      <c r="H194" s="13" t="s">
        <v>25</v>
      </c>
      <c r="I194" s="13" t="s">
        <v>47</v>
      </c>
      <c r="J194" s="13" t="s">
        <v>56</v>
      </c>
    </row>
    <row r="195" spans="1:10">
      <c r="A195" s="13">
        <v>194</v>
      </c>
      <c r="B195" s="13">
        <v>2</v>
      </c>
      <c r="C195" s="13" t="s">
        <v>23</v>
      </c>
      <c r="D195" s="13" t="s">
        <v>49</v>
      </c>
      <c r="E195" s="13">
        <v>2013</v>
      </c>
      <c r="F195" s="13">
        <v>0.23100000000000001</v>
      </c>
      <c r="G195" s="13" t="s">
        <v>33</v>
      </c>
      <c r="H195" s="13" t="s">
        <v>12</v>
      </c>
      <c r="I195" s="13" t="s">
        <v>60</v>
      </c>
    </row>
    <row r="196" spans="1:10">
      <c r="A196" s="13">
        <v>195</v>
      </c>
      <c r="B196" s="13">
        <v>2</v>
      </c>
      <c r="C196" s="13" t="s">
        <v>23</v>
      </c>
      <c r="D196" s="13" t="s">
        <v>49</v>
      </c>
      <c r="E196" s="13">
        <v>2013</v>
      </c>
      <c r="F196" s="13">
        <v>0.22800000000000001</v>
      </c>
      <c r="G196" s="13" t="s">
        <v>30</v>
      </c>
      <c r="H196" s="13" t="s">
        <v>12</v>
      </c>
      <c r="I196" s="13" t="s">
        <v>47</v>
      </c>
    </row>
    <row r="197" spans="1:10">
      <c r="A197" s="13">
        <v>196</v>
      </c>
      <c r="B197" s="13">
        <v>2</v>
      </c>
      <c r="C197" s="13" t="s">
        <v>23</v>
      </c>
      <c r="D197" s="13" t="s">
        <v>49</v>
      </c>
      <c r="E197" s="13">
        <v>2013</v>
      </c>
      <c r="F197" s="13">
        <v>0.23799999999999999</v>
      </c>
      <c r="G197" s="13" t="s">
        <v>30</v>
      </c>
      <c r="H197" s="13" t="s">
        <v>12</v>
      </c>
      <c r="I197" s="13" t="s">
        <v>47</v>
      </c>
    </row>
    <row r="198" spans="1:10">
      <c r="A198" s="13">
        <v>197</v>
      </c>
      <c r="B198" s="13">
        <v>2</v>
      </c>
      <c r="C198" s="13" t="s">
        <v>23</v>
      </c>
      <c r="D198" s="13" t="s">
        <v>49</v>
      </c>
      <c r="E198" s="13">
        <v>2013</v>
      </c>
      <c r="F198" s="13">
        <v>0.24</v>
      </c>
      <c r="G198" s="13" t="s">
        <v>30</v>
      </c>
      <c r="H198" s="13" t="s">
        <v>12</v>
      </c>
      <c r="I198" s="13" t="s">
        <v>47</v>
      </c>
    </row>
    <row r="199" spans="1:10">
      <c r="A199" s="13">
        <v>198</v>
      </c>
      <c r="B199" s="13">
        <v>2</v>
      </c>
      <c r="C199" s="13" t="s">
        <v>23</v>
      </c>
      <c r="D199" s="13" t="s">
        <v>49</v>
      </c>
      <c r="E199" s="13">
        <v>2013</v>
      </c>
      <c r="F199" s="13">
        <v>0.27800000000000002</v>
      </c>
      <c r="G199" s="13" t="s">
        <v>30</v>
      </c>
      <c r="H199" s="13" t="s">
        <v>12</v>
      </c>
      <c r="I199" s="13" t="s">
        <v>47</v>
      </c>
    </row>
    <row r="200" spans="1:10">
      <c r="A200" s="13">
        <v>199</v>
      </c>
      <c r="B200" s="13">
        <v>2</v>
      </c>
      <c r="C200" s="13" t="s">
        <v>23</v>
      </c>
      <c r="D200" s="13" t="s">
        <v>49</v>
      </c>
      <c r="E200" s="13">
        <v>2013</v>
      </c>
      <c r="F200" s="13">
        <v>0.24399999999999999</v>
      </c>
      <c r="G200" s="13" t="s">
        <v>30</v>
      </c>
      <c r="H200" s="13" t="s">
        <v>12</v>
      </c>
      <c r="I200" s="13" t="s">
        <v>47</v>
      </c>
    </row>
    <row r="201" spans="1:10">
      <c r="A201" s="13">
        <v>200</v>
      </c>
      <c r="B201" s="13">
        <v>2</v>
      </c>
      <c r="C201" s="13" t="s">
        <v>23</v>
      </c>
      <c r="D201" s="13" t="s">
        <v>49</v>
      </c>
      <c r="E201" s="13">
        <v>2013</v>
      </c>
      <c r="F201" s="13">
        <v>0.224</v>
      </c>
      <c r="G201" s="13" t="s">
        <v>11</v>
      </c>
      <c r="H201" s="13" t="s">
        <v>25</v>
      </c>
      <c r="I201" s="13" t="s">
        <v>47</v>
      </c>
    </row>
    <row r="202" spans="1:10">
      <c r="A202" s="13">
        <v>201</v>
      </c>
      <c r="B202" s="13">
        <v>2</v>
      </c>
      <c r="C202" s="13" t="s">
        <v>23</v>
      </c>
      <c r="D202" s="13" t="s">
        <v>49</v>
      </c>
      <c r="E202" s="13">
        <v>2013</v>
      </c>
      <c r="F202" s="13">
        <v>0.223</v>
      </c>
      <c r="G202" s="13" t="s">
        <v>30</v>
      </c>
      <c r="H202" s="13" t="s">
        <v>25</v>
      </c>
      <c r="I202" s="13" t="s">
        <v>47</v>
      </c>
    </row>
    <row r="203" spans="1:10">
      <c r="A203" s="13">
        <v>202</v>
      </c>
      <c r="B203" s="13">
        <v>2</v>
      </c>
      <c r="C203" s="13" t="s">
        <v>23</v>
      </c>
      <c r="D203" s="13" t="s">
        <v>49</v>
      </c>
      <c r="E203" s="13">
        <v>2013</v>
      </c>
      <c r="F203" s="13">
        <v>0.13</v>
      </c>
      <c r="G203" s="13" t="s">
        <v>30</v>
      </c>
      <c r="H203" s="13" t="s">
        <v>25</v>
      </c>
      <c r="I203" s="13" t="s">
        <v>47</v>
      </c>
    </row>
    <row r="204" spans="1:10">
      <c r="A204" s="13">
        <v>203</v>
      </c>
      <c r="B204" s="13">
        <v>2</v>
      </c>
      <c r="C204" s="13" t="s">
        <v>23</v>
      </c>
      <c r="D204" s="13" t="s">
        <v>49</v>
      </c>
      <c r="E204" s="13">
        <v>2013</v>
      </c>
      <c r="F204" s="13">
        <v>0.16200000000000001</v>
      </c>
      <c r="G204" s="13" t="s">
        <v>30</v>
      </c>
      <c r="H204" s="13" t="s">
        <v>25</v>
      </c>
      <c r="I204" s="13" t="s">
        <v>47</v>
      </c>
    </row>
    <row r="205" spans="1:10">
      <c r="A205" s="13">
        <v>204</v>
      </c>
      <c r="B205" s="13">
        <v>2</v>
      </c>
      <c r="C205" s="13" t="s">
        <v>23</v>
      </c>
      <c r="D205" s="13" t="s">
        <v>49</v>
      </c>
      <c r="E205" s="13">
        <v>2013</v>
      </c>
      <c r="F205" s="13">
        <v>0.19800000000000001</v>
      </c>
      <c r="G205" s="13" t="s">
        <v>30</v>
      </c>
      <c r="H205" s="13" t="s">
        <v>12</v>
      </c>
      <c r="I205" s="13" t="s">
        <v>47</v>
      </c>
    </row>
    <row r="206" spans="1:10">
      <c r="A206" s="13">
        <v>205</v>
      </c>
      <c r="B206" s="13">
        <v>2</v>
      </c>
      <c r="C206" s="13" t="s">
        <v>23</v>
      </c>
      <c r="D206" s="13" t="s">
        <v>49</v>
      </c>
      <c r="E206" s="13">
        <v>2013</v>
      </c>
      <c r="F206" s="13">
        <v>8.8999999999999996E-2</v>
      </c>
      <c r="G206" s="13" t="s">
        <v>30</v>
      </c>
      <c r="H206" s="13" t="s">
        <v>25</v>
      </c>
      <c r="I206" s="13" t="s">
        <v>47</v>
      </c>
    </row>
    <row r="207" spans="1:10">
      <c r="A207" s="13">
        <v>206</v>
      </c>
      <c r="B207" s="13">
        <v>2</v>
      </c>
      <c r="C207" s="13" t="s">
        <v>23</v>
      </c>
      <c r="D207" s="13" t="s">
        <v>49</v>
      </c>
      <c r="E207" s="13">
        <v>2013</v>
      </c>
      <c r="F207" s="13">
        <v>0.216</v>
      </c>
      <c r="G207" s="13" t="s">
        <v>30</v>
      </c>
      <c r="H207" s="13" t="s">
        <v>12</v>
      </c>
      <c r="I207" s="13" t="s">
        <v>47</v>
      </c>
    </row>
    <row r="208" spans="1:10">
      <c r="A208" s="13">
        <v>207</v>
      </c>
      <c r="B208" s="13">
        <v>2</v>
      </c>
      <c r="C208" s="13" t="s">
        <v>23</v>
      </c>
      <c r="D208" s="13" t="s">
        <v>49</v>
      </c>
      <c r="E208" s="13">
        <v>2013</v>
      </c>
      <c r="F208" s="13">
        <v>0.16600000000000001</v>
      </c>
      <c r="G208" s="13" t="s">
        <v>30</v>
      </c>
      <c r="H208" s="13" t="s">
        <v>25</v>
      </c>
      <c r="I208" s="13" t="s">
        <v>47</v>
      </c>
    </row>
    <row r="209" spans="1:9">
      <c r="A209" s="13">
        <v>208</v>
      </c>
      <c r="B209" s="13">
        <v>2</v>
      </c>
      <c r="C209" s="13" t="s">
        <v>23</v>
      </c>
      <c r="D209" s="13" t="s">
        <v>49</v>
      </c>
      <c r="E209" s="13">
        <v>2013</v>
      </c>
      <c r="F209" s="13">
        <v>5.2999999999999999E-2</v>
      </c>
      <c r="G209" s="13" t="s">
        <v>30</v>
      </c>
      <c r="H209" s="13" t="s">
        <v>25</v>
      </c>
      <c r="I209" s="13" t="s">
        <v>47</v>
      </c>
    </row>
    <row r="210" spans="1:9">
      <c r="A210" s="13">
        <v>209</v>
      </c>
      <c r="B210" s="13">
        <v>2</v>
      </c>
      <c r="C210" s="13" t="s">
        <v>23</v>
      </c>
      <c r="D210" s="13" t="s">
        <v>49</v>
      </c>
      <c r="E210" s="13">
        <v>2013</v>
      </c>
      <c r="F210" s="13">
        <v>7.5999999999999998E-2</v>
      </c>
      <c r="G210" s="13" t="s">
        <v>30</v>
      </c>
      <c r="H210" s="13" t="s">
        <v>25</v>
      </c>
      <c r="I210" s="13" t="s">
        <v>47</v>
      </c>
    </row>
    <row r="211" spans="1:9">
      <c r="A211" s="13">
        <v>210</v>
      </c>
      <c r="B211" s="13">
        <v>2</v>
      </c>
      <c r="C211" s="13" t="s">
        <v>23</v>
      </c>
      <c r="D211" s="13" t="s">
        <v>49</v>
      </c>
      <c r="E211" s="13">
        <v>2013</v>
      </c>
      <c r="F211" s="13">
        <v>5.8999999999999997E-2</v>
      </c>
      <c r="G211" s="13" t="s">
        <v>30</v>
      </c>
      <c r="H211" s="13" t="s">
        <v>25</v>
      </c>
      <c r="I211" s="13" t="s">
        <v>47</v>
      </c>
    </row>
    <row r="212" spans="1:9">
      <c r="A212" s="13">
        <v>211</v>
      </c>
      <c r="B212" s="13">
        <v>2</v>
      </c>
      <c r="C212" s="13" t="s">
        <v>23</v>
      </c>
      <c r="D212" s="13" t="s">
        <v>49</v>
      </c>
      <c r="E212" s="13">
        <v>2013</v>
      </c>
      <c r="F212" s="13">
        <v>3.5999999999999997E-2</v>
      </c>
      <c r="G212" s="13" t="s">
        <v>32</v>
      </c>
      <c r="H212" s="13" t="s">
        <v>25</v>
      </c>
      <c r="I212" s="13" t="s">
        <v>47</v>
      </c>
    </row>
    <row r="213" spans="1:9">
      <c r="A213" s="13">
        <v>212</v>
      </c>
      <c r="B213" s="13">
        <v>2</v>
      </c>
      <c r="C213" s="13" t="s">
        <v>23</v>
      </c>
      <c r="D213" s="13" t="s">
        <v>49</v>
      </c>
      <c r="E213" s="13">
        <v>2013</v>
      </c>
      <c r="F213" s="13">
        <v>3.1E-2</v>
      </c>
      <c r="G213" s="13" t="s">
        <v>32</v>
      </c>
      <c r="H213" s="13" t="s">
        <v>25</v>
      </c>
      <c r="I213" s="13" t="s">
        <v>47</v>
      </c>
    </row>
    <row r="214" spans="1:9">
      <c r="A214" s="13">
        <v>213</v>
      </c>
      <c r="B214" s="13">
        <v>2</v>
      </c>
      <c r="C214" s="13" t="s">
        <v>23</v>
      </c>
      <c r="D214" s="13" t="s">
        <v>49</v>
      </c>
      <c r="E214" s="13">
        <v>2013</v>
      </c>
      <c r="F214" s="13">
        <v>2.5700000000000001E-2</v>
      </c>
      <c r="G214" s="13" t="s">
        <v>32</v>
      </c>
      <c r="H214" s="13" t="s">
        <v>25</v>
      </c>
      <c r="I214" s="13" t="s">
        <v>47</v>
      </c>
    </row>
    <row r="215" spans="1:9">
      <c r="A215" s="13">
        <v>214</v>
      </c>
      <c r="B215" s="13">
        <v>2</v>
      </c>
      <c r="C215" s="13" t="s">
        <v>23</v>
      </c>
      <c r="D215" s="13" t="s">
        <v>49</v>
      </c>
      <c r="E215" s="13">
        <v>2013</v>
      </c>
      <c r="F215" s="13">
        <v>2.0199999999999999E-2</v>
      </c>
      <c r="G215" s="13" t="s">
        <v>32</v>
      </c>
      <c r="H215" s="13" t="s">
        <v>25</v>
      </c>
      <c r="I215" s="13" t="s">
        <v>47</v>
      </c>
    </row>
    <row r="216" spans="1:9">
      <c r="A216" s="13">
        <v>215</v>
      </c>
      <c r="B216" s="13">
        <v>2</v>
      </c>
      <c r="C216" s="13" t="s">
        <v>23</v>
      </c>
      <c r="D216" s="13" t="s">
        <v>49</v>
      </c>
      <c r="E216" s="13">
        <v>2013</v>
      </c>
      <c r="F216" s="13">
        <v>1.46E-2</v>
      </c>
      <c r="G216" s="13" t="s">
        <v>32</v>
      </c>
      <c r="H216" s="13" t="s">
        <v>25</v>
      </c>
      <c r="I216" s="13" t="s">
        <v>47</v>
      </c>
    </row>
    <row r="217" spans="1:9">
      <c r="A217" s="13">
        <v>216</v>
      </c>
      <c r="B217" s="13">
        <v>2</v>
      </c>
      <c r="C217" s="13" t="s">
        <v>23</v>
      </c>
      <c r="D217" s="13" t="s">
        <v>49</v>
      </c>
      <c r="E217" s="13">
        <v>2013</v>
      </c>
      <c r="F217" s="13">
        <v>0.218</v>
      </c>
      <c r="G217" s="13" t="s">
        <v>30</v>
      </c>
      <c r="H217" s="13" t="s">
        <v>12</v>
      </c>
      <c r="I217" s="13" t="s">
        <v>47</v>
      </c>
    </row>
    <row r="218" spans="1:9">
      <c r="A218" s="13">
        <v>217</v>
      </c>
      <c r="B218" s="13">
        <v>2</v>
      </c>
      <c r="C218" s="13" t="s">
        <v>23</v>
      </c>
      <c r="D218" s="13" t="s">
        <v>49</v>
      </c>
      <c r="E218" s="13">
        <v>2013</v>
      </c>
      <c r="F218" s="13">
        <v>0.22270000000000001</v>
      </c>
      <c r="G218" s="13" t="s">
        <v>30</v>
      </c>
      <c r="H218" s="13" t="s">
        <v>12</v>
      </c>
      <c r="I218" s="13" t="s">
        <v>47</v>
      </c>
    </row>
    <row r="219" spans="1:9">
      <c r="A219" s="13">
        <v>218</v>
      </c>
      <c r="B219" s="13">
        <v>2</v>
      </c>
      <c r="C219" s="13" t="s">
        <v>23</v>
      </c>
      <c r="D219" s="13" t="s">
        <v>49</v>
      </c>
      <c r="E219" s="13">
        <v>2013</v>
      </c>
      <c r="F219" s="13">
        <v>0.2213</v>
      </c>
      <c r="G219" s="13" t="s">
        <v>30</v>
      </c>
      <c r="H219" s="13" t="s">
        <v>12</v>
      </c>
      <c r="I219" s="13" t="s">
        <v>47</v>
      </c>
    </row>
    <row r="220" spans="1:9">
      <c r="A220" s="13">
        <v>219</v>
      </c>
      <c r="B220" s="13">
        <v>2</v>
      </c>
      <c r="C220" s="13" t="s">
        <v>23</v>
      </c>
      <c r="D220" s="13" t="s">
        <v>49</v>
      </c>
      <c r="E220" s="13">
        <v>2013</v>
      </c>
      <c r="F220" s="13">
        <v>0.2142</v>
      </c>
      <c r="G220" s="13" t="s">
        <v>30</v>
      </c>
      <c r="H220" s="13" t="s">
        <v>12</v>
      </c>
      <c r="I220" s="13" t="s">
        <v>47</v>
      </c>
    </row>
    <row r="221" spans="1:9">
      <c r="A221" s="13">
        <v>220</v>
      </c>
      <c r="B221" s="13">
        <v>2</v>
      </c>
      <c r="C221" s="13" t="s">
        <v>23</v>
      </c>
      <c r="D221" s="13" t="s">
        <v>49</v>
      </c>
      <c r="E221" s="13">
        <v>2013</v>
      </c>
      <c r="F221" s="13">
        <v>0.23769999999999999</v>
      </c>
      <c r="G221" s="13" t="s">
        <v>30</v>
      </c>
      <c r="H221" s="13" t="s">
        <v>12</v>
      </c>
      <c r="I221" s="13" t="s">
        <v>47</v>
      </c>
    </row>
    <row r="222" spans="1:9">
      <c r="A222" s="13">
        <v>221</v>
      </c>
      <c r="B222" s="13">
        <v>2</v>
      </c>
      <c r="C222" s="13" t="s">
        <v>23</v>
      </c>
      <c r="D222" s="13" t="s">
        <v>49</v>
      </c>
      <c r="E222" s="13">
        <v>2013</v>
      </c>
      <c r="F222" s="13">
        <v>0.20399999999999999</v>
      </c>
      <c r="G222" s="13" t="s">
        <v>30</v>
      </c>
      <c r="H222" s="13" t="s">
        <v>12</v>
      </c>
      <c r="I222" s="13" t="s">
        <v>47</v>
      </c>
    </row>
    <row r="223" spans="1:9">
      <c r="A223" s="13">
        <v>222</v>
      </c>
      <c r="B223" s="13">
        <v>2</v>
      </c>
      <c r="C223" s="13" t="s">
        <v>23</v>
      </c>
      <c r="D223" s="13" t="s">
        <v>49</v>
      </c>
      <c r="E223" s="13">
        <v>2013</v>
      </c>
      <c r="F223" s="13">
        <v>0.24690000000000001</v>
      </c>
      <c r="G223" s="13" t="s">
        <v>30</v>
      </c>
      <c r="H223" s="13" t="s">
        <v>12</v>
      </c>
      <c r="I223" s="13" t="s">
        <v>47</v>
      </c>
    </row>
    <row r="224" spans="1:9">
      <c r="A224" s="13">
        <v>223</v>
      </c>
      <c r="B224" s="13">
        <v>2</v>
      </c>
      <c r="C224" s="13" t="s">
        <v>23</v>
      </c>
      <c r="D224" s="13" t="s">
        <v>49</v>
      </c>
      <c r="E224" s="13">
        <v>2013</v>
      </c>
      <c r="F224" s="13">
        <v>0.23319999999999999</v>
      </c>
      <c r="G224" s="13" t="s">
        <v>30</v>
      </c>
      <c r="H224" s="13" t="s">
        <v>12</v>
      </c>
      <c r="I224" s="13" t="s">
        <v>47</v>
      </c>
    </row>
    <row r="225" spans="1:9">
      <c r="A225" s="13">
        <v>224</v>
      </c>
      <c r="B225" s="13">
        <v>2</v>
      </c>
      <c r="C225" s="13" t="s">
        <v>23</v>
      </c>
      <c r="D225" s="13" t="s">
        <v>49</v>
      </c>
      <c r="E225" s="13">
        <v>2013</v>
      </c>
      <c r="F225" s="13">
        <v>0.23219999999999999</v>
      </c>
      <c r="G225" s="13" t="s">
        <v>30</v>
      </c>
      <c r="H225" s="13" t="s">
        <v>12</v>
      </c>
      <c r="I225" s="13" t="s">
        <v>47</v>
      </c>
    </row>
    <row r="226" spans="1:9">
      <c r="A226" s="13">
        <v>225</v>
      </c>
      <c r="B226" s="13">
        <v>2</v>
      </c>
      <c r="C226" s="13" t="s">
        <v>23</v>
      </c>
      <c r="D226" s="13" t="s">
        <v>49</v>
      </c>
      <c r="E226" s="13">
        <v>2013</v>
      </c>
      <c r="F226" s="13">
        <v>0.12379999999999999</v>
      </c>
      <c r="G226" s="13" t="s">
        <v>30</v>
      </c>
      <c r="H226" s="13" t="s">
        <v>12</v>
      </c>
      <c r="I226" s="13" t="s">
        <v>47</v>
      </c>
    </row>
    <row r="227" spans="1:9">
      <c r="A227" s="13">
        <v>226</v>
      </c>
      <c r="B227" s="13">
        <v>2</v>
      </c>
      <c r="C227" s="13" t="s">
        <v>23</v>
      </c>
      <c r="D227" s="13" t="s">
        <v>49</v>
      </c>
      <c r="E227" s="13">
        <v>2013</v>
      </c>
      <c r="F227" s="13">
        <v>0.2273</v>
      </c>
      <c r="G227" s="13" t="s">
        <v>30</v>
      </c>
      <c r="H227" s="13" t="s">
        <v>12</v>
      </c>
      <c r="I227" s="13" t="s">
        <v>47</v>
      </c>
    </row>
    <row r="228" spans="1:9">
      <c r="A228" s="13">
        <v>227</v>
      </c>
      <c r="B228" s="13">
        <v>2</v>
      </c>
      <c r="C228" s="13" t="s">
        <v>23</v>
      </c>
      <c r="D228" s="13" t="s">
        <v>49</v>
      </c>
      <c r="E228" s="13">
        <v>2013</v>
      </c>
      <c r="F228" s="13">
        <v>0.32150000000000001</v>
      </c>
      <c r="G228" s="13" t="s">
        <v>11</v>
      </c>
      <c r="H228" s="13" t="s">
        <v>25</v>
      </c>
      <c r="I228" s="13" t="s">
        <v>47</v>
      </c>
    </row>
    <row r="229" spans="1:9">
      <c r="A229" s="13">
        <v>228</v>
      </c>
      <c r="B229" s="13">
        <v>2</v>
      </c>
      <c r="C229" s="13" t="s">
        <v>23</v>
      </c>
      <c r="D229" s="13" t="s">
        <v>49</v>
      </c>
      <c r="E229" s="13">
        <v>2013</v>
      </c>
      <c r="F229" s="13">
        <v>0.31259999999999999</v>
      </c>
      <c r="G229" s="13" t="s">
        <v>11</v>
      </c>
      <c r="H229" s="13" t="s">
        <v>25</v>
      </c>
      <c r="I229" s="13" t="s">
        <v>47</v>
      </c>
    </row>
    <row r="230" spans="1:9">
      <c r="A230" s="13">
        <v>229</v>
      </c>
      <c r="B230" s="13">
        <v>2</v>
      </c>
      <c r="C230" s="13" t="s">
        <v>23</v>
      </c>
      <c r="D230" s="13" t="s">
        <v>49</v>
      </c>
      <c r="E230" s="13">
        <v>2013</v>
      </c>
      <c r="F230" s="13">
        <v>0.26960000000000001</v>
      </c>
      <c r="G230" s="13" t="s">
        <v>28</v>
      </c>
      <c r="H230" s="13" t="s">
        <v>25</v>
      </c>
      <c r="I230" s="13" t="s">
        <v>47</v>
      </c>
    </row>
    <row r="231" spans="1:9">
      <c r="A231" s="13">
        <v>230</v>
      </c>
      <c r="B231" s="13">
        <v>2</v>
      </c>
      <c r="C231" s="13" t="s">
        <v>23</v>
      </c>
      <c r="D231" s="13" t="s">
        <v>49</v>
      </c>
      <c r="E231" s="13">
        <v>2013</v>
      </c>
      <c r="F231" s="13">
        <v>0.23760000000000001</v>
      </c>
      <c r="G231" s="13" t="s">
        <v>28</v>
      </c>
      <c r="H231" s="13" t="s">
        <v>25</v>
      </c>
      <c r="I231" s="13" t="s">
        <v>47</v>
      </c>
    </row>
    <row r="232" spans="1:9">
      <c r="A232" s="13">
        <v>231</v>
      </c>
      <c r="B232" s="13">
        <v>2</v>
      </c>
      <c r="C232" s="13" t="s">
        <v>23</v>
      </c>
      <c r="D232" s="13" t="s">
        <v>49</v>
      </c>
      <c r="E232" s="13">
        <v>2013</v>
      </c>
      <c r="F232" s="13">
        <v>0.19689999999999999</v>
      </c>
      <c r="G232" s="13" t="s">
        <v>11</v>
      </c>
      <c r="H232" s="13" t="s">
        <v>25</v>
      </c>
      <c r="I232" s="13" t="s">
        <v>47</v>
      </c>
    </row>
    <row r="233" spans="1:9">
      <c r="A233" s="13">
        <v>232</v>
      </c>
      <c r="B233" s="13">
        <v>2</v>
      </c>
      <c r="C233" s="13" t="s">
        <v>23</v>
      </c>
      <c r="D233" s="13" t="s">
        <v>49</v>
      </c>
      <c r="E233" s="13">
        <v>2013</v>
      </c>
      <c r="F233" s="13">
        <v>0.1908</v>
      </c>
      <c r="G233" s="13" t="s">
        <v>32</v>
      </c>
      <c r="H233" s="13" t="s">
        <v>25</v>
      </c>
      <c r="I233" s="13" t="s">
        <v>47</v>
      </c>
    </row>
    <row r="234" spans="1:9">
      <c r="A234" s="13">
        <v>233</v>
      </c>
      <c r="B234" s="13">
        <v>2</v>
      </c>
      <c r="C234" s="13" t="s">
        <v>23</v>
      </c>
      <c r="D234" s="13" t="s">
        <v>49</v>
      </c>
      <c r="E234" s="13">
        <v>2013</v>
      </c>
      <c r="F234" s="13">
        <v>5.6300000000000003E-2</v>
      </c>
      <c r="G234" s="13" t="s">
        <v>32</v>
      </c>
      <c r="H234" s="13" t="s">
        <v>25</v>
      </c>
      <c r="I234" s="13" t="s">
        <v>47</v>
      </c>
    </row>
    <row r="235" spans="1:9">
      <c r="A235" s="13">
        <v>234</v>
      </c>
      <c r="B235" s="13">
        <v>2</v>
      </c>
      <c r="C235" s="13" t="s">
        <v>23</v>
      </c>
      <c r="D235" s="13" t="s">
        <v>49</v>
      </c>
      <c r="E235" s="13">
        <v>2013</v>
      </c>
      <c r="F235" s="13">
        <v>0.1193</v>
      </c>
      <c r="G235" s="13" t="s">
        <v>32</v>
      </c>
      <c r="H235" s="13" t="s">
        <v>25</v>
      </c>
      <c r="I235" s="13" t="s">
        <v>47</v>
      </c>
    </row>
    <row r="236" spans="1:9">
      <c r="A236" s="13">
        <v>235</v>
      </c>
      <c r="B236" s="13">
        <v>2</v>
      </c>
      <c r="C236" s="13" t="s">
        <v>23</v>
      </c>
      <c r="D236" s="13" t="s">
        <v>49</v>
      </c>
      <c r="E236" s="13">
        <v>2013</v>
      </c>
      <c r="F236" s="13">
        <v>0.16020000000000001</v>
      </c>
      <c r="G236" s="13" t="s">
        <v>30</v>
      </c>
      <c r="H236" s="13" t="s">
        <v>12</v>
      </c>
      <c r="I236" s="13" t="s">
        <v>47</v>
      </c>
    </row>
    <row r="237" spans="1:9">
      <c r="A237" s="13">
        <v>236</v>
      </c>
      <c r="B237" s="13">
        <v>2</v>
      </c>
      <c r="C237" s="13" t="s">
        <v>23</v>
      </c>
      <c r="D237" s="13" t="s">
        <v>49</v>
      </c>
      <c r="E237" s="13">
        <v>2013</v>
      </c>
      <c r="F237" s="13">
        <v>0.14199999999999999</v>
      </c>
      <c r="G237" s="13" t="s">
        <v>30</v>
      </c>
      <c r="H237" s="13" t="s">
        <v>12</v>
      </c>
      <c r="I237" s="13" t="s">
        <v>47</v>
      </c>
    </row>
    <row r="238" spans="1:9">
      <c r="A238" s="13">
        <v>237</v>
      </c>
      <c r="B238" s="13">
        <v>2</v>
      </c>
      <c r="C238" s="13" t="s">
        <v>23</v>
      </c>
      <c r="D238" s="13" t="s">
        <v>49</v>
      </c>
      <c r="E238" s="13">
        <v>2013</v>
      </c>
      <c r="F238" s="13">
        <v>0.1067</v>
      </c>
      <c r="G238" s="13" t="s">
        <v>30</v>
      </c>
      <c r="H238" s="13" t="s">
        <v>12</v>
      </c>
      <c r="I238" s="13" t="s">
        <v>47</v>
      </c>
    </row>
    <row r="239" spans="1:9">
      <c r="A239" s="13">
        <v>238</v>
      </c>
      <c r="B239" s="13">
        <v>2</v>
      </c>
      <c r="C239" s="13" t="s">
        <v>23</v>
      </c>
      <c r="D239" s="13" t="s">
        <v>49</v>
      </c>
      <c r="E239" s="13">
        <v>2013</v>
      </c>
      <c r="F239" s="13">
        <v>8.72E-2</v>
      </c>
      <c r="G239" s="13" t="s">
        <v>30</v>
      </c>
      <c r="H239" s="13" t="s">
        <v>25</v>
      </c>
      <c r="I239" s="13" t="s">
        <v>47</v>
      </c>
    </row>
    <row r="240" spans="1:9">
      <c r="A240" s="13">
        <v>239</v>
      </c>
      <c r="B240" s="13">
        <v>2</v>
      </c>
      <c r="C240" s="13" t="s">
        <v>23</v>
      </c>
      <c r="D240" s="13" t="s">
        <v>49</v>
      </c>
      <c r="E240" s="13">
        <v>2013</v>
      </c>
      <c r="F240" s="13">
        <v>0.115</v>
      </c>
      <c r="G240" s="13" t="s">
        <v>32</v>
      </c>
      <c r="H240" s="13" t="s">
        <v>25</v>
      </c>
      <c r="I240" s="13" t="s">
        <v>47</v>
      </c>
    </row>
    <row r="241" spans="1:10">
      <c r="A241" s="13">
        <v>240</v>
      </c>
      <c r="B241" s="13">
        <v>2</v>
      </c>
      <c r="C241" s="13" t="s">
        <v>23</v>
      </c>
      <c r="D241" s="13" t="s">
        <v>49</v>
      </c>
      <c r="E241" s="13">
        <v>2013</v>
      </c>
      <c r="F241" s="13">
        <v>0.1138</v>
      </c>
      <c r="G241" s="13" t="s">
        <v>30</v>
      </c>
      <c r="H241" s="13" t="s">
        <v>12</v>
      </c>
      <c r="I241" s="13" t="s">
        <v>47</v>
      </c>
    </row>
    <row r="242" spans="1:10">
      <c r="A242" s="13">
        <v>241</v>
      </c>
      <c r="B242" s="13">
        <v>2</v>
      </c>
      <c r="C242" s="13" t="s">
        <v>23</v>
      </c>
      <c r="D242" s="13" t="s">
        <v>49</v>
      </c>
      <c r="E242" s="13">
        <v>2013</v>
      </c>
      <c r="F242" s="13">
        <v>0.25069999999999998</v>
      </c>
      <c r="G242" s="13" t="s">
        <v>32</v>
      </c>
      <c r="H242" s="13" t="s">
        <v>25</v>
      </c>
      <c r="I242" s="13" t="s">
        <v>47</v>
      </c>
      <c r="J242" s="13" t="s">
        <v>58</v>
      </c>
    </row>
    <row r="243" spans="1:10">
      <c r="A243" s="13">
        <v>242</v>
      </c>
      <c r="B243" s="13">
        <v>2</v>
      </c>
      <c r="C243" s="13" t="s">
        <v>23</v>
      </c>
      <c r="D243" s="13" t="s">
        <v>49</v>
      </c>
      <c r="E243" s="13">
        <v>2013</v>
      </c>
      <c r="F243" s="13">
        <v>0.26540000000000002</v>
      </c>
      <c r="G243" s="13" t="s">
        <v>30</v>
      </c>
      <c r="H243" s="13" t="s">
        <v>12</v>
      </c>
      <c r="I243" s="13" t="s">
        <v>47</v>
      </c>
    </row>
    <row r="244" spans="1:10">
      <c r="A244" s="13">
        <v>243</v>
      </c>
      <c r="B244" s="13">
        <v>2</v>
      </c>
      <c r="C244" s="13" t="s">
        <v>23</v>
      </c>
      <c r="D244" s="13" t="s">
        <v>49</v>
      </c>
      <c r="E244" s="13">
        <v>2013</v>
      </c>
      <c r="F244" s="13">
        <v>4.7699999999999999E-2</v>
      </c>
      <c r="G244" s="13" t="s">
        <v>30</v>
      </c>
      <c r="H244" s="13" t="s">
        <v>25</v>
      </c>
      <c r="I244" s="13" t="s">
        <v>47</v>
      </c>
    </row>
    <row r="245" spans="1:10">
      <c r="A245" s="13">
        <v>244</v>
      </c>
      <c r="B245" s="13">
        <v>2</v>
      </c>
      <c r="C245" s="13" t="s">
        <v>23</v>
      </c>
      <c r="D245" s="13" t="s">
        <v>49</v>
      </c>
      <c r="E245" s="13">
        <v>2013</v>
      </c>
      <c r="G245" s="13" t="s">
        <v>43</v>
      </c>
      <c r="H245" s="13" t="s">
        <v>12</v>
      </c>
      <c r="J245" s="13" t="s">
        <v>51</v>
      </c>
    </row>
    <row r="246" spans="1:10">
      <c r="A246" s="13">
        <v>245</v>
      </c>
      <c r="B246" s="13">
        <v>2</v>
      </c>
      <c r="C246" s="13" t="s">
        <v>23</v>
      </c>
      <c r="D246" s="13" t="s">
        <v>49</v>
      </c>
      <c r="E246" s="13">
        <v>2013</v>
      </c>
      <c r="F246" s="13">
        <v>7.4000000000000003E-3</v>
      </c>
      <c r="G246" s="13" t="s">
        <v>32</v>
      </c>
      <c r="H246" s="13" t="s">
        <v>25</v>
      </c>
      <c r="I246" s="13" t="s">
        <v>47</v>
      </c>
    </row>
    <row r="247" spans="1:10">
      <c r="A247" s="13">
        <v>246</v>
      </c>
      <c r="B247" s="13">
        <v>2</v>
      </c>
      <c r="C247" s="13" t="s">
        <v>23</v>
      </c>
      <c r="D247" s="13" t="s">
        <v>49</v>
      </c>
      <c r="E247" s="13">
        <v>2013</v>
      </c>
      <c r="F247" s="13">
        <v>2.69E-2</v>
      </c>
      <c r="G247" s="13" t="s">
        <v>32</v>
      </c>
      <c r="H247" s="13" t="s">
        <v>25</v>
      </c>
      <c r="I247" s="13" t="s">
        <v>47</v>
      </c>
    </row>
    <row r="248" spans="1:10">
      <c r="A248" s="13">
        <v>247</v>
      </c>
      <c r="B248" s="13">
        <v>2</v>
      </c>
      <c r="C248" s="13" t="s">
        <v>23</v>
      </c>
      <c r="D248" s="13" t="s">
        <v>49</v>
      </c>
      <c r="E248" s="13">
        <v>2013</v>
      </c>
      <c r="F248" s="13">
        <v>1.0200000000000001E-2</v>
      </c>
      <c r="G248" s="13" t="s">
        <v>32</v>
      </c>
      <c r="H248" s="13" t="s">
        <v>25</v>
      </c>
      <c r="I248" s="13" t="s">
        <v>47</v>
      </c>
    </row>
    <row r="249" spans="1:10">
      <c r="A249" s="13">
        <v>248</v>
      </c>
      <c r="B249" s="13">
        <v>2</v>
      </c>
      <c r="C249" s="13" t="s">
        <v>23</v>
      </c>
      <c r="D249" s="13" t="s">
        <v>49</v>
      </c>
      <c r="E249" s="13">
        <v>2013</v>
      </c>
      <c r="F249" s="13">
        <v>1.0410999999999999</v>
      </c>
      <c r="G249" s="13" t="s">
        <v>35</v>
      </c>
      <c r="H249" s="13" t="s">
        <v>25</v>
      </c>
      <c r="I249" s="13" t="s">
        <v>60</v>
      </c>
    </row>
    <row r="250" spans="1:10">
      <c r="A250" s="13">
        <v>249</v>
      </c>
      <c r="B250" s="13">
        <v>2</v>
      </c>
      <c r="C250" s="13" t="s">
        <v>23</v>
      </c>
      <c r="D250" s="13" t="s">
        <v>49</v>
      </c>
      <c r="E250" s="13">
        <v>2013</v>
      </c>
      <c r="F250" s="13">
        <v>1.0306</v>
      </c>
      <c r="G250" s="13" t="s">
        <v>11</v>
      </c>
      <c r="H250" s="13" t="s">
        <v>12</v>
      </c>
      <c r="I250" s="13" t="s">
        <v>47</v>
      </c>
    </row>
    <row r="251" spans="1:10">
      <c r="A251" s="13">
        <v>250</v>
      </c>
      <c r="B251" s="13">
        <v>2</v>
      </c>
      <c r="C251" s="13" t="s">
        <v>23</v>
      </c>
      <c r="D251" s="13" t="s">
        <v>49</v>
      </c>
      <c r="E251" s="13">
        <v>2013</v>
      </c>
      <c r="F251" s="13">
        <v>0.33929999999999999</v>
      </c>
      <c r="G251" s="13" t="s">
        <v>32</v>
      </c>
      <c r="H251" s="13" t="s">
        <v>25</v>
      </c>
      <c r="I251" s="13" t="s">
        <v>47</v>
      </c>
    </row>
    <row r="252" spans="1:10">
      <c r="A252" s="13">
        <v>251</v>
      </c>
      <c r="B252" s="13">
        <v>2</v>
      </c>
      <c r="C252" s="13" t="s">
        <v>23</v>
      </c>
      <c r="D252" s="13" t="s">
        <v>49</v>
      </c>
      <c r="E252" s="13">
        <v>2013</v>
      </c>
      <c r="F252" s="13">
        <v>0.3</v>
      </c>
      <c r="G252" s="13" t="s">
        <v>33</v>
      </c>
      <c r="H252" s="13" t="s">
        <v>12</v>
      </c>
      <c r="I252" s="13" t="s">
        <v>60</v>
      </c>
    </row>
    <row r="253" spans="1:10">
      <c r="A253" s="13">
        <v>252</v>
      </c>
      <c r="B253" s="13">
        <v>2</v>
      </c>
      <c r="C253" s="13" t="s">
        <v>23</v>
      </c>
      <c r="D253" s="13" t="s">
        <v>49</v>
      </c>
      <c r="E253" s="13">
        <v>2013</v>
      </c>
      <c r="F253" s="13">
        <v>0.34399999999999997</v>
      </c>
      <c r="G253" s="13" t="s">
        <v>28</v>
      </c>
      <c r="H253" s="13" t="s">
        <v>12</v>
      </c>
      <c r="I253" s="13" t="s">
        <v>47</v>
      </c>
    </row>
    <row r="254" spans="1:10">
      <c r="A254" s="13">
        <v>253</v>
      </c>
      <c r="B254" s="13">
        <v>2</v>
      </c>
      <c r="C254" s="13" t="s">
        <v>23</v>
      </c>
      <c r="D254" s="13" t="s">
        <v>49</v>
      </c>
      <c r="E254" s="13">
        <v>2013</v>
      </c>
      <c r="F254" s="13">
        <v>0.40029999999999999</v>
      </c>
      <c r="G254" s="13" t="s">
        <v>11</v>
      </c>
      <c r="H254" s="13" t="s">
        <v>12</v>
      </c>
      <c r="I254" s="13" t="s">
        <v>47</v>
      </c>
    </row>
    <row r="255" spans="1:10">
      <c r="A255" s="13">
        <v>254</v>
      </c>
      <c r="B255" s="13">
        <v>2</v>
      </c>
      <c r="C255" s="13" t="s">
        <v>23</v>
      </c>
      <c r="D255" s="13" t="s">
        <v>49</v>
      </c>
      <c r="E255" s="13">
        <v>2013</v>
      </c>
      <c r="F255" s="13">
        <v>0.25590000000000002</v>
      </c>
      <c r="G255" s="13" t="s">
        <v>11</v>
      </c>
      <c r="H255" s="13" t="s">
        <v>25</v>
      </c>
      <c r="I255" s="13" t="s">
        <v>47</v>
      </c>
    </row>
    <row r="256" spans="1:10">
      <c r="A256" s="13">
        <v>255</v>
      </c>
      <c r="B256" s="13">
        <v>2</v>
      </c>
      <c r="C256" s="13" t="s">
        <v>23</v>
      </c>
      <c r="D256" s="13" t="s">
        <v>49</v>
      </c>
      <c r="E256" s="13">
        <v>2013</v>
      </c>
      <c r="F256" s="13">
        <v>0.18809999999999999</v>
      </c>
      <c r="G256" s="13" t="s">
        <v>30</v>
      </c>
      <c r="H256" s="13" t="s">
        <v>12</v>
      </c>
      <c r="I256" s="13" t="s">
        <v>47</v>
      </c>
    </row>
    <row r="257" spans="1:10">
      <c r="A257" s="13">
        <v>256</v>
      </c>
      <c r="B257" s="13">
        <v>2</v>
      </c>
      <c r="C257" s="13" t="s">
        <v>23</v>
      </c>
      <c r="D257" s="13" t="s">
        <v>49</v>
      </c>
      <c r="E257" s="13">
        <v>2013</v>
      </c>
      <c r="F257" s="13">
        <v>0.29039999999999999</v>
      </c>
      <c r="G257" s="13" t="s">
        <v>30</v>
      </c>
      <c r="H257" s="13" t="s">
        <v>12</v>
      </c>
      <c r="I257" s="13" t="s">
        <v>47</v>
      </c>
    </row>
    <row r="258" spans="1:10">
      <c r="A258" s="13">
        <v>257</v>
      </c>
      <c r="B258" s="13">
        <v>2</v>
      </c>
      <c r="C258" s="13" t="s">
        <v>23</v>
      </c>
      <c r="D258" s="13" t="s">
        <v>49</v>
      </c>
      <c r="E258" s="13">
        <v>2013</v>
      </c>
      <c r="F258" s="13">
        <v>0.2283</v>
      </c>
      <c r="G258" s="13" t="s">
        <v>30</v>
      </c>
      <c r="H258" s="13" t="s">
        <v>12</v>
      </c>
      <c r="I258" s="13" t="s">
        <v>47</v>
      </c>
    </row>
    <row r="259" spans="1:10">
      <c r="A259" s="13">
        <v>258</v>
      </c>
      <c r="B259" s="13">
        <v>2</v>
      </c>
      <c r="C259" s="13" t="s">
        <v>23</v>
      </c>
      <c r="D259" s="13" t="s">
        <v>49</v>
      </c>
      <c r="E259" s="13">
        <v>2013</v>
      </c>
      <c r="F259" s="13">
        <v>0.156</v>
      </c>
      <c r="G259" s="13" t="s">
        <v>11</v>
      </c>
      <c r="H259" s="13" t="s">
        <v>25</v>
      </c>
      <c r="I259" s="13" t="s">
        <v>47</v>
      </c>
    </row>
    <row r="260" spans="1:10">
      <c r="A260" s="13">
        <v>259</v>
      </c>
      <c r="B260" s="13">
        <v>2</v>
      </c>
      <c r="C260" s="13" t="s">
        <v>23</v>
      </c>
      <c r="D260" s="13" t="s">
        <v>49</v>
      </c>
      <c r="E260" s="13">
        <v>2013</v>
      </c>
      <c r="F260" s="13">
        <v>0.20369999999999999</v>
      </c>
      <c r="G260" s="13" t="s">
        <v>30</v>
      </c>
      <c r="H260" s="13" t="s">
        <v>12</v>
      </c>
      <c r="I260" s="13" t="s">
        <v>47</v>
      </c>
    </row>
    <row r="261" spans="1:10">
      <c r="A261" s="13">
        <v>260</v>
      </c>
      <c r="B261" s="13">
        <v>2</v>
      </c>
      <c r="C261" s="13" t="s">
        <v>23</v>
      </c>
      <c r="D261" s="13" t="s">
        <v>49</v>
      </c>
      <c r="E261" s="13">
        <v>2013</v>
      </c>
      <c r="F261" s="13">
        <v>0.14099999999999999</v>
      </c>
      <c r="G261" s="13" t="s">
        <v>30</v>
      </c>
      <c r="H261" s="13" t="s">
        <v>12</v>
      </c>
      <c r="I261" s="13" t="s">
        <v>47</v>
      </c>
    </row>
    <row r="262" spans="1:10">
      <c r="A262" s="13">
        <v>261</v>
      </c>
      <c r="B262" s="13">
        <v>2</v>
      </c>
      <c r="C262" s="13" t="s">
        <v>23</v>
      </c>
      <c r="D262" s="13" t="s">
        <v>49</v>
      </c>
      <c r="E262" s="13">
        <v>2013</v>
      </c>
      <c r="F262" s="13">
        <v>0.21390000000000001</v>
      </c>
      <c r="G262" s="13" t="s">
        <v>30</v>
      </c>
      <c r="H262" s="13" t="s">
        <v>12</v>
      </c>
      <c r="I262" s="13" t="s">
        <v>47</v>
      </c>
    </row>
    <row r="263" spans="1:10">
      <c r="A263" s="13">
        <v>262</v>
      </c>
      <c r="B263" s="13">
        <v>2</v>
      </c>
      <c r="C263" s="13" t="s">
        <v>23</v>
      </c>
      <c r="D263" s="13" t="s">
        <v>49</v>
      </c>
      <c r="E263" s="13">
        <v>2013</v>
      </c>
      <c r="F263" s="13">
        <v>0.26690000000000003</v>
      </c>
      <c r="G263" s="13" t="s">
        <v>30</v>
      </c>
      <c r="H263" s="13" t="s">
        <v>12</v>
      </c>
      <c r="I263" s="13" t="s">
        <v>47</v>
      </c>
    </row>
    <row r="264" spans="1:10">
      <c r="A264" s="13">
        <v>263</v>
      </c>
      <c r="B264" s="13">
        <v>2</v>
      </c>
      <c r="C264" s="13" t="s">
        <v>23</v>
      </c>
      <c r="D264" s="13" t="s">
        <v>49</v>
      </c>
      <c r="E264" s="13">
        <v>2013</v>
      </c>
      <c r="F264" s="13">
        <v>0.16969999999999999</v>
      </c>
      <c r="G264" s="13" t="s">
        <v>30</v>
      </c>
      <c r="H264" s="13" t="s">
        <v>12</v>
      </c>
      <c r="I264" s="13" t="s">
        <v>47</v>
      </c>
    </row>
    <row r="265" spans="1:10">
      <c r="A265" s="13">
        <v>264</v>
      </c>
      <c r="B265" s="13">
        <v>2</v>
      </c>
      <c r="C265" s="13" t="s">
        <v>23</v>
      </c>
      <c r="D265" s="13" t="s">
        <v>49</v>
      </c>
      <c r="E265" s="13">
        <v>2013</v>
      </c>
      <c r="F265" s="13">
        <v>5.6800000000000003E-2</v>
      </c>
      <c r="G265" s="13" t="s">
        <v>32</v>
      </c>
      <c r="H265" s="13" t="s">
        <v>25</v>
      </c>
      <c r="I265" s="13" t="s">
        <v>47</v>
      </c>
    </row>
    <row r="266" spans="1:10">
      <c r="A266" s="13">
        <v>265</v>
      </c>
      <c r="B266" s="13">
        <v>2</v>
      </c>
      <c r="C266" s="13" t="s">
        <v>23</v>
      </c>
      <c r="D266" s="13" t="s">
        <v>49</v>
      </c>
      <c r="E266" s="13">
        <v>2013</v>
      </c>
      <c r="G266" s="13" t="s">
        <v>43</v>
      </c>
      <c r="H266" s="13" t="s">
        <v>12</v>
      </c>
      <c r="J266" s="13" t="s">
        <v>51</v>
      </c>
    </row>
    <row r="267" spans="1:10">
      <c r="A267" s="13">
        <v>266</v>
      </c>
      <c r="B267" s="13">
        <v>2</v>
      </c>
      <c r="C267" s="13" t="s">
        <v>23</v>
      </c>
      <c r="D267" s="13" t="s">
        <v>49</v>
      </c>
      <c r="E267" s="13">
        <v>2013</v>
      </c>
      <c r="F267" s="13">
        <v>2.6800000000000001E-2</v>
      </c>
      <c r="G267" s="13" t="s">
        <v>32</v>
      </c>
      <c r="H267" s="13" t="s">
        <v>25</v>
      </c>
      <c r="I267" s="13" t="s">
        <v>47</v>
      </c>
    </row>
    <row r="268" spans="1:10">
      <c r="A268" s="13">
        <v>267</v>
      </c>
      <c r="B268" s="13">
        <v>2</v>
      </c>
      <c r="C268" s="13" t="s">
        <v>23</v>
      </c>
      <c r="D268" s="13" t="s">
        <v>49</v>
      </c>
      <c r="E268" s="13">
        <v>2013</v>
      </c>
      <c r="F268" s="13">
        <v>2.1299999999999999E-2</v>
      </c>
      <c r="G268" s="13" t="s">
        <v>32</v>
      </c>
      <c r="H268" s="13" t="s">
        <v>25</v>
      </c>
      <c r="I268" s="13" t="s">
        <v>47</v>
      </c>
    </row>
    <row r="269" spans="1:10">
      <c r="A269" s="13">
        <v>268</v>
      </c>
      <c r="B269" s="13">
        <v>2</v>
      </c>
      <c r="C269" s="13" t="s">
        <v>23</v>
      </c>
      <c r="D269" s="13" t="s">
        <v>49</v>
      </c>
      <c r="E269" s="13">
        <v>2013</v>
      </c>
      <c r="F269" s="13">
        <v>0.32200000000000001</v>
      </c>
      <c r="G269" s="13" t="s">
        <v>28</v>
      </c>
      <c r="H269" s="13" t="s">
        <v>12</v>
      </c>
      <c r="I269" s="13" t="s">
        <v>47</v>
      </c>
    </row>
    <row r="270" spans="1:10">
      <c r="A270" s="13">
        <v>269</v>
      </c>
      <c r="B270" s="13">
        <v>2</v>
      </c>
      <c r="C270" s="13" t="s">
        <v>23</v>
      </c>
      <c r="D270" s="13" t="s">
        <v>49</v>
      </c>
      <c r="E270" s="13">
        <v>2013</v>
      </c>
      <c r="F270" s="13">
        <v>0.42599999999999999</v>
      </c>
      <c r="G270" s="13" t="s">
        <v>11</v>
      </c>
      <c r="H270" s="13" t="s">
        <v>25</v>
      </c>
      <c r="I270" s="13" t="s">
        <v>47</v>
      </c>
    </row>
    <row r="271" spans="1:10">
      <c r="A271" s="13">
        <v>270</v>
      </c>
      <c r="B271" s="13">
        <v>2</v>
      </c>
      <c r="C271" s="13" t="s">
        <v>23</v>
      </c>
      <c r="D271" s="13" t="s">
        <v>49</v>
      </c>
      <c r="E271" s="13">
        <v>2013</v>
      </c>
      <c r="F271" s="13">
        <v>0.36799999999999999</v>
      </c>
      <c r="G271" s="13" t="s">
        <v>28</v>
      </c>
      <c r="H271" s="13" t="s">
        <v>12</v>
      </c>
      <c r="I271" s="13" t="s">
        <v>47</v>
      </c>
    </row>
    <row r="272" spans="1:10">
      <c r="A272" s="13">
        <v>271</v>
      </c>
      <c r="B272" s="13">
        <v>2</v>
      </c>
      <c r="C272" s="13" t="s">
        <v>23</v>
      </c>
      <c r="D272" s="13" t="s">
        <v>49</v>
      </c>
      <c r="E272" s="13">
        <v>2013</v>
      </c>
      <c r="F272" s="13">
        <v>0.29320000000000002</v>
      </c>
      <c r="G272" s="13" t="s">
        <v>28</v>
      </c>
      <c r="H272" s="13" t="s">
        <v>12</v>
      </c>
      <c r="I272" s="13" t="s">
        <v>47</v>
      </c>
    </row>
    <row r="273" spans="1:10">
      <c r="A273" s="13">
        <v>272</v>
      </c>
      <c r="B273" s="13">
        <v>2</v>
      </c>
      <c r="C273" s="13" t="s">
        <v>23</v>
      </c>
      <c r="D273" s="13" t="s">
        <v>49</v>
      </c>
      <c r="E273" s="13">
        <v>2013</v>
      </c>
      <c r="F273" s="13">
        <v>7.4300000000000005E-2</v>
      </c>
      <c r="G273" s="13" t="s">
        <v>30</v>
      </c>
      <c r="H273" s="13" t="s">
        <v>25</v>
      </c>
      <c r="I273" s="13" t="s">
        <v>47</v>
      </c>
    </row>
    <row r="274" spans="1:10">
      <c r="A274" s="13">
        <v>273</v>
      </c>
      <c r="B274" s="13">
        <v>2</v>
      </c>
      <c r="C274" s="13" t="s">
        <v>23</v>
      </c>
      <c r="D274" s="13" t="s">
        <v>49</v>
      </c>
      <c r="E274" s="13">
        <v>2013</v>
      </c>
      <c r="F274" s="13">
        <v>0.10580000000000001</v>
      </c>
      <c r="G274" s="13" t="s">
        <v>30</v>
      </c>
      <c r="H274" s="13" t="s">
        <v>25</v>
      </c>
      <c r="I274" s="13" t="s">
        <v>47</v>
      </c>
    </row>
    <row r="275" spans="1:10">
      <c r="A275" s="13">
        <v>274</v>
      </c>
      <c r="B275" s="13">
        <v>2</v>
      </c>
      <c r="C275" s="13" t="s">
        <v>23</v>
      </c>
      <c r="D275" s="13" t="s">
        <v>49</v>
      </c>
      <c r="E275" s="13">
        <v>2013</v>
      </c>
      <c r="F275" s="13">
        <v>0.20200000000000001</v>
      </c>
      <c r="G275" s="13" t="s">
        <v>30</v>
      </c>
      <c r="H275" s="13" t="s">
        <v>25</v>
      </c>
      <c r="I275" s="13" t="s">
        <v>47</v>
      </c>
    </row>
    <row r="276" spans="1:10">
      <c r="A276" s="13">
        <v>275</v>
      </c>
      <c r="B276" s="13">
        <v>2</v>
      </c>
      <c r="C276" s="13" t="s">
        <v>23</v>
      </c>
      <c r="D276" s="13" t="s">
        <v>49</v>
      </c>
      <c r="E276" s="13">
        <v>2013</v>
      </c>
      <c r="F276" s="13">
        <v>0.221</v>
      </c>
      <c r="G276" s="13" t="s">
        <v>30</v>
      </c>
      <c r="H276" s="13" t="s">
        <v>12</v>
      </c>
      <c r="I276" s="13" t="s">
        <v>47</v>
      </c>
    </row>
    <row r="277" spans="1:10">
      <c r="A277" s="13">
        <v>276</v>
      </c>
      <c r="B277" s="13">
        <v>2</v>
      </c>
      <c r="C277" s="13" t="s">
        <v>23</v>
      </c>
      <c r="D277" s="13" t="s">
        <v>49</v>
      </c>
      <c r="E277" s="13">
        <v>2013</v>
      </c>
      <c r="F277" s="13">
        <v>0.1918</v>
      </c>
      <c r="G277" s="13" t="s">
        <v>30</v>
      </c>
      <c r="H277" s="13" t="s">
        <v>25</v>
      </c>
      <c r="I277" s="13" t="s">
        <v>47</v>
      </c>
    </row>
    <row r="278" spans="1:10">
      <c r="A278" s="13">
        <v>277</v>
      </c>
      <c r="B278" s="13">
        <v>2</v>
      </c>
      <c r="C278" s="13" t="s">
        <v>23</v>
      </c>
      <c r="D278" s="13" t="s">
        <v>49</v>
      </c>
      <c r="E278" s="13">
        <v>2013</v>
      </c>
      <c r="F278" s="13">
        <v>8.8400000000000006E-2</v>
      </c>
      <c r="G278" s="13" t="s">
        <v>11</v>
      </c>
      <c r="H278" s="13" t="s">
        <v>25</v>
      </c>
      <c r="I278" s="13" t="s">
        <v>47</v>
      </c>
    </row>
    <row r="279" spans="1:10">
      <c r="A279" s="13">
        <v>278</v>
      </c>
      <c r="B279" s="13">
        <v>2</v>
      </c>
      <c r="C279" s="13" t="s">
        <v>23</v>
      </c>
      <c r="D279" s="13" t="s">
        <v>49</v>
      </c>
      <c r="E279" s="13">
        <v>2013</v>
      </c>
      <c r="F279" s="13">
        <v>0.11899999999999999</v>
      </c>
      <c r="G279" s="13" t="s">
        <v>30</v>
      </c>
      <c r="H279" s="13" t="s">
        <v>25</v>
      </c>
      <c r="I279" s="13" t="s">
        <v>47</v>
      </c>
    </row>
    <row r="280" spans="1:10">
      <c r="A280" s="13">
        <v>279</v>
      </c>
      <c r="B280" s="13">
        <v>2</v>
      </c>
      <c r="C280" s="13" t="s">
        <v>23</v>
      </c>
      <c r="D280" s="13" t="s">
        <v>49</v>
      </c>
      <c r="E280" s="13">
        <v>2013</v>
      </c>
      <c r="F280" s="13">
        <v>0.65100000000000002</v>
      </c>
      <c r="G280" s="13" t="s">
        <v>32</v>
      </c>
      <c r="H280" s="13" t="s">
        <v>25</v>
      </c>
      <c r="I280" s="13" t="s">
        <v>47</v>
      </c>
    </row>
    <row r="281" spans="1:10">
      <c r="A281" s="13">
        <v>280</v>
      </c>
      <c r="B281" s="13">
        <v>2</v>
      </c>
      <c r="C281" s="13" t="s">
        <v>23</v>
      </c>
      <c r="D281" s="13" t="s">
        <v>49</v>
      </c>
      <c r="E281" s="13">
        <v>2013</v>
      </c>
      <c r="F281" s="13">
        <v>0.23230000000000001</v>
      </c>
      <c r="G281" s="13" t="s">
        <v>30</v>
      </c>
      <c r="H281" s="13" t="s">
        <v>12</v>
      </c>
      <c r="I281" s="13" t="s">
        <v>47</v>
      </c>
    </row>
    <row r="282" spans="1:10">
      <c r="A282" s="13">
        <v>281</v>
      </c>
      <c r="B282" s="13">
        <v>2</v>
      </c>
      <c r="C282" s="13" t="s">
        <v>23</v>
      </c>
      <c r="D282" s="13" t="s">
        <v>49</v>
      </c>
      <c r="E282" s="13">
        <v>2013</v>
      </c>
      <c r="F282" s="13">
        <v>0.3201</v>
      </c>
      <c r="G282" s="13" t="s">
        <v>28</v>
      </c>
      <c r="H282" s="13" t="s">
        <v>12</v>
      </c>
      <c r="I282" s="13" t="s">
        <v>47</v>
      </c>
    </row>
    <row r="283" spans="1:10">
      <c r="A283" s="13">
        <v>282</v>
      </c>
      <c r="B283" s="13">
        <v>2</v>
      </c>
      <c r="C283" s="13" t="s">
        <v>23</v>
      </c>
      <c r="D283" s="13" t="s">
        <v>49</v>
      </c>
      <c r="E283" s="13">
        <v>2013</v>
      </c>
      <c r="F283" s="13">
        <v>0.14960000000000001</v>
      </c>
      <c r="G283" s="13" t="s">
        <v>30</v>
      </c>
      <c r="H283" s="13" t="s">
        <v>25</v>
      </c>
      <c r="I283" s="13" t="s">
        <v>47</v>
      </c>
    </row>
    <row r="284" spans="1:10">
      <c r="A284" s="13">
        <v>283</v>
      </c>
      <c r="B284" s="13">
        <v>2</v>
      </c>
      <c r="C284" s="13" t="s">
        <v>23</v>
      </c>
      <c r="D284" s="13" t="s">
        <v>49</v>
      </c>
      <c r="E284" s="13">
        <v>2013</v>
      </c>
      <c r="F284" s="13">
        <v>0.25080000000000002</v>
      </c>
      <c r="G284" s="13" t="s">
        <v>32</v>
      </c>
      <c r="H284" s="13" t="s">
        <v>25</v>
      </c>
      <c r="I284" s="13" t="s">
        <v>47</v>
      </c>
      <c r="J284" s="13" t="s">
        <v>57</v>
      </c>
    </row>
    <row r="285" spans="1:10">
      <c r="A285" s="13">
        <v>284</v>
      </c>
      <c r="B285" s="13">
        <v>2</v>
      </c>
      <c r="C285" s="13" t="s">
        <v>23</v>
      </c>
      <c r="D285" s="13" t="s">
        <v>49</v>
      </c>
      <c r="E285" s="13">
        <v>2013</v>
      </c>
      <c r="F285" s="13">
        <v>9.8299999999999998E-2</v>
      </c>
      <c r="G285" s="13" t="s">
        <v>30</v>
      </c>
      <c r="H285" s="13" t="s">
        <v>25</v>
      </c>
      <c r="I285" s="13" t="s">
        <v>47</v>
      </c>
    </row>
    <row r="286" spans="1:10">
      <c r="A286" s="13">
        <v>285</v>
      </c>
      <c r="B286" s="13">
        <v>2</v>
      </c>
      <c r="C286" s="13" t="s">
        <v>23</v>
      </c>
      <c r="D286" s="13" t="s">
        <v>49</v>
      </c>
      <c r="E286" s="13">
        <v>2013</v>
      </c>
      <c r="F286" s="13">
        <v>0.17069999999999999</v>
      </c>
      <c r="G286" s="13" t="s">
        <v>11</v>
      </c>
      <c r="H286" s="13" t="s">
        <v>25</v>
      </c>
      <c r="I286" s="13" t="s">
        <v>47</v>
      </c>
    </row>
    <row r="287" spans="1:10">
      <c r="A287" s="13">
        <v>286</v>
      </c>
      <c r="B287" s="13">
        <v>2</v>
      </c>
      <c r="C287" s="13" t="s">
        <v>23</v>
      </c>
      <c r="D287" s="13" t="s">
        <v>49</v>
      </c>
      <c r="E287" s="13">
        <v>2013</v>
      </c>
      <c r="F287" s="13">
        <v>7.5700000000000003E-2</v>
      </c>
      <c r="G287" s="13" t="s">
        <v>32</v>
      </c>
      <c r="H287" s="13" t="s">
        <v>25</v>
      </c>
      <c r="I287" s="13" t="s">
        <v>47</v>
      </c>
    </row>
    <row r="288" spans="1:10">
      <c r="A288" s="13">
        <v>287</v>
      </c>
      <c r="B288" s="13">
        <v>2</v>
      </c>
      <c r="C288" s="13" t="s">
        <v>23</v>
      </c>
      <c r="D288" s="13" t="s">
        <v>49</v>
      </c>
      <c r="E288" s="13">
        <v>2013</v>
      </c>
      <c r="F288" s="13">
        <v>0.1565</v>
      </c>
      <c r="G288" s="13" t="s">
        <v>30</v>
      </c>
      <c r="H288" s="13" t="s">
        <v>12</v>
      </c>
      <c r="I288" s="13" t="s">
        <v>47</v>
      </c>
    </row>
    <row r="289" spans="1:10">
      <c r="A289" s="13">
        <v>288</v>
      </c>
      <c r="B289" s="13">
        <v>2</v>
      </c>
      <c r="C289" s="13" t="s">
        <v>23</v>
      </c>
      <c r="D289" s="13" t="s">
        <v>49</v>
      </c>
      <c r="E289" s="13">
        <v>2013</v>
      </c>
      <c r="F289" s="13">
        <v>0.30049999999999999</v>
      </c>
      <c r="G289" s="13" t="s">
        <v>32</v>
      </c>
      <c r="H289" s="13" t="s">
        <v>25</v>
      </c>
      <c r="I289" s="13" t="s">
        <v>47</v>
      </c>
      <c r="J289" s="13" t="s">
        <v>57</v>
      </c>
    </row>
    <row r="290" spans="1:10">
      <c r="A290" s="13">
        <v>289</v>
      </c>
      <c r="B290" s="13">
        <v>2</v>
      </c>
      <c r="C290" s="13" t="s">
        <v>23</v>
      </c>
      <c r="D290" s="13" t="s">
        <v>49</v>
      </c>
      <c r="E290" s="13">
        <v>2013</v>
      </c>
      <c r="F290" s="13">
        <v>0.1978</v>
      </c>
      <c r="G290" s="13" t="s">
        <v>30</v>
      </c>
      <c r="H290" s="13" t="s">
        <v>25</v>
      </c>
      <c r="I290" s="13" t="s">
        <v>47</v>
      </c>
    </row>
    <row r="291" spans="1:10">
      <c r="A291" s="13">
        <v>290</v>
      </c>
      <c r="B291" s="13">
        <v>2</v>
      </c>
      <c r="C291" s="13" t="s">
        <v>23</v>
      </c>
      <c r="D291" s="13" t="s">
        <v>49</v>
      </c>
      <c r="E291" s="13">
        <v>2013</v>
      </c>
      <c r="F291" s="13">
        <v>0.1772</v>
      </c>
      <c r="G291" s="13" t="s">
        <v>30</v>
      </c>
      <c r="H291" s="13" t="s">
        <v>12</v>
      </c>
      <c r="I291" s="13" t="s">
        <v>47</v>
      </c>
    </row>
    <row r="292" spans="1:10">
      <c r="A292" s="13">
        <v>291</v>
      </c>
      <c r="B292" s="13">
        <v>2</v>
      </c>
      <c r="C292" s="13" t="s">
        <v>23</v>
      </c>
      <c r="D292" s="13" t="s">
        <v>49</v>
      </c>
      <c r="E292" s="13">
        <v>2013</v>
      </c>
      <c r="F292" s="13">
        <v>0.1875</v>
      </c>
      <c r="G292" s="13" t="s">
        <v>30</v>
      </c>
      <c r="H292" s="13" t="s">
        <v>12</v>
      </c>
      <c r="I292" s="13" t="s">
        <v>47</v>
      </c>
    </row>
    <row r="293" spans="1:10">
      <c r="A293" s="13">
        <v>292</v>
      </c>
      <c r="B293" s="13">
        <v>2</v>
      </c>
      <c r="C293" s="13" t="s">
        <v>23</v>
      </c>
      <c r="D293" s="13" t="s">
        <v>49</v>
      </c>
      <c r="E293" s="13">
        <v>2013</v>
      </c>
      <c r="F293" s="13">
        <v>0.38750000000000001</v>
      </c>
      <c r="G293" s="13" t="s">
        <v>11</v>
      </c>
      <c r="H293" s="13" t="s">
        <v>12</v>
      </c>
      <c r="I293" s="13" t="s">
        <v>47</v>
      </c>
    </row>
    <row r="294" spans="1:10">
      <c r="A294" s="13">
        <v>293</v>
      </c>
      <c r="B294" s="13">
        <v>2</v>
      </c>
      <c r="C294" s="13" t="s">
        <v>23</v>
      </c>
      <c r="D294" s="13" t="s">
        <v>49</v>
      </c>
      <c r="E294" s="13">
        <v>2013</v>
      </c>
      <c r="F294" s="13">
        <v>0.2366</v>
      </c>
      <c r="G294" s="13" t="s">
        <v>30</v>
      </c>
      <c r="H294" s="13" t="s">
        <v>12</v>
      </c>
      <c r="I294" s="13" t="s">
        <v>47</v>
      </c>
    </row>
    <row r="295" spans="1:10">
      <c r="A295" s="13">
        <v>294</v>
      </c>
      <c r="B295" s="13">
        <v>2</v>
      </c>
      <c r="C295" s="13" t="s">
        <v>23</v>
      </c>
      <c r="D295" s="13" t="s">
        <v>49</v>
      </c>
      <c r="E295" s="13">
        <v>2013</v>
      </c>
      <c r="F295" s="13">
        <v>0.23180000000000001</v>
      </c>
      <c r="G295" s="13" t="s">
        <v>30</v>
      </c>
      <c r="H295" s="13" t="s">
        <v>12</v>
      </c>
      <c r="I295" s="13" t="s">
        <v>47</v>
      </c>
    </row>
    <row r="296" spans="1:10">
      <c r="A296" s="13">
        <v>295</v>
      </c>
      <c r="B296" s="13">
        <v>2</v>
      </c>
      <c r="C296" s="13" t="s">
        <v>23</v>
      </c>
      <c r="D296" s="13" t="s">
        <v>49</v>
      </c>
      <c r="E296" s="13">
        <v>2013</v>
      </c>
      <c r="F296" s="13">
        <v>0.24679999999999999</v>
      </c>
      <c r="G296" s="13" t="s">
        <v>32</v>
      </c>
      <c r="H296" s="13" t="s">
        <v>25</v>
      </c>
      <c r="I296" s="13" t="s">
        <v>47</v>
      </c>
    </row>
    <row r="297" spans="1:10">
      <c r="A297" s="13">
        <v>296</v>
      </c>
      <c r="B297" s="13">
        <v>2</v>
      </c>
      <c r="C297" s="13" t="s">
        <v>23</v>
      </c>
      <c r="D297" s="13" t="s">
        <v>49</v>
      </c>
      <c r="E297" s="13">
        <v>2013</v>
      </c>
      <c r="F297" s="13">
        <v>0.16500000000000001</v>
      </c>
      <c r="G297" s="13" t="s">
        <v>32</v>
      </c>
      <c r="H297" s="13" t="s">
        <v>25</v>
      </c>
      <c r="I297" s="13" t="s">
        <v>47</v>
      </c>
    </row>
    <row r="298" spans="1:10">
      <c r="A298" s="13">
        <v>297</v>
      </c>
      <c r="B298" s="13">
        <v>2</v>
      </c>
      <c r="C298" s="13" t="s">
        <v>23</v>
      </c>
      <c r="D298" s="13" t="s">
        <v>49</v>
      </c>
      <c r="E298" s="13">
        <v>2013</v>
      </c>
      <c r="F298" s="13">
        <v>0.23180000000000001</v>
      </c>
      <c r="G298" s="13" t="s">
        <v>30</v>
      </c>
      <c r="H298" s="13" t="s">
        <v>12</v>
      </c>
      <c r="I298" s="13" t="s">
        <v>47</v>
      </c>
    </row>
    <row r="299" spans="1:10">
      <c r="A299" s="13">
        <v>298</v>
      </c>
      <c r="B299" s="13">
        <v>2</v>
      </c>
      <c r="C299" s="13" t="s">
        <v>23</v>
      </c>
      <c r="D299" s="13" t="s">
        <v>49</v>
      </c>
      <c r="E299" s="13">
        <v>2013</v>
      </c>
      <c r="F299" s="13">
        <v>0.2195</v>
      </c>
      <c r="G299" s="13" t="s">
        <v>28</v>
      </c>
      <c r="H299" s="13" t="s">
        <v>25</v>
      </c>
      <c r="I299" s="13" t="s">
        <v>47</v>
      </c>
    </row>
    <row r="300" spans="1:10">
      <c r="A300" s="13">
        <v>299</v>
      </c>
      <c r="B300" s="13">
        <v>2</v>
      </c>
      <c r="C300" s="13" t="s">
        <v>23</v>
      </c>
      <c r="D300" s="13" t="s">
        <v>49</v>
      </c>
      <c r="E300" s="13">
        <v>2013</v>
      </c>
      <c r="F300" s="13">
        <v>0.1852</v>
      </c>
      <c r="G300" s="13" t="s">
        <v>30</v>
      </c>
      <c r="H300" s="13" t="s">
        <v>12</v>
      </c>
      <c r="I300" s="13" t="s">
        <v>47</v>
      </c>
    </row>
    <row r="301" spans="1:10">
      <c r="A301" s="13">
        <v>300</v>
      </c>
      <c r="B301" s="13">
        <v>2</v>
      </c>
      <c r="C301" s="13" t="s">
        <v>23</v>
      </c>
      <c r="D301" s="13" t="s">
        <v>49</v>
      </c>
      <c r="E301" s="13">
        <v>2013</v>
      </c>
      <c r="F301" s="13">
        <v>0.17899999999999999</v>
      </c>
      <c r="G301" s="13" t="s">
        <v>30</v>
      </c>
      <c r="H301" s="13" t="s">
        <v>25</v>
      </c>
      <c r="I301" s="13" t="s">
        <v>47</v>
      </c>
    </row>
    <row r="302" spans="1:10">
      <c r="A302" s="13">
        <v>301</v>
      </c>
      <c r="B302" s="13">
        <v>2</v>
      </c>
      <c r="C302" s="13" t="s">
        <v>23</v>
      </c>
      <c r="D302" s="13" t="s">
        <v>49</v>
      </c>
      <c r="E302" s="13">
        <v>2013</v>
      </c>
      <c r="F302" s="13">
        <v>0.23810000000000001</v>
      </c>
      <c r="G302" s="13" t="s">
        <v>30</v>
      </c>
      <c r="H302" s="13" t="s">
        <v>12</v>
      </c>
      <c r="I302" s="13" t="s">
        <v>47</v>
      </c>
    </row>
    <row r="303" spans="1:10">
      <c r="A303" s="13">
        <v>302</v>
      </c>
      <c r="B303" s="13">
        <v>2</v>
      </c>
      <c r="C303" s="13" t="s">
        <v>23</v>
      </c>
      <c r="D303" s="13" t="s">
        <v>49</v>
      </c>
      <c r="E303" s="13">
        <v>2013</v>
      </c>
      <c r="F303" s="13">
        <v>0.30570000000000003</v>
      </c>
      <c r="G303" s="13" t="s">
        <v>28</v>
      </c>
      <c r="H303" s="13" t="s">
        <v>12</v>
      </c>
      <c r="I303" s="13" t="s">
        <v>47</v>
      </c>
    </row>
    <row r="304" spans="1:10">
      <c r="A304" s="13">
        <v>303</v>
      </c>
      <c r="B304" s="13">
        <v>2</v>
      </c>
      <c r="C304" s="13" t="s">
        <v>23</v>
      </c>
      <c r="D304" s="13" t="s">
        <v>49</v>
      </c>
      <c r="E304" s="13">
        <v>2013</v>
      </c>
      <c r="F304" s="13">
        <v>0.16339999999999999</v>
      </c>
      <c r="G304" s="13" t="s">
        <v>32</v>
      </c>
      <c r="H304" s="13" t="s">
        <v>25</v>
      </c>
      <c r="I304" s="13" t="s">
        <v>47</v>
      </c>
    </row>
    <row r="305" spans="1:10">
      <c r="A305" s="13">
        <v>304</v>
      </c>
      <c r="B305" s="13">
        <v>2</v>
      </c>
      <c r="C305" s="13" t="s">
        <v>23</v>
      </c>
      <c r="D305" s="13" t="s">
        <v>49</v>
      </c>
      <c r="E305" s="13">
        <v>2013</v>
      </c>
      <c r="F305" s="13">
        <v>8.5199999999999998E-2</v>
      </c>
      <c r="G305" s="13" t="s">
        <v>32</v>
      </c>
      <c r="H305" s="13" t="s">
        <v>25</v>
      </c>
      <c r="I305" s="13" t="s">
        <v>47</v>
      </c>
    </row>
    <row r="306" spans="1:10">
      <c r="A306" s="13">
        <v>305</v>
      </c>
      <c r="B306" s="13">
        <v>2</v>
      </c>
      <c r="C306" s="13" t="s">
        <v>23</v>
      </c>
      <c r="D306" s="13" t="s">
        <v>49</v>
      </c>
      <c r="E306" s="13">
        <v>2013</v>
      </c>
      <c r="F306" s="13">
        <v>0.156</v>
      </c>
      <c r="G306" s="13" t="s">
        <v>32</v>
      </c>
      <c r="H306" s="13" t="s">
        <v>25</v>
      </c>
      <c r="I306" s="13" t="s">
        <v>47</v>
      </c>
    </row>
    <row r="307" spans="1:10">
      <c r="A307" s="13">
        <v>306</v>
      </c>
      <c r="B307" s="13">
        <v>2</v>
      </c>
      <c r="C307" s="13" t="s">
        <v>23</v>
      </c>
      <c r="D307" s="13" t="s">
        <v>49</v>
      </c>
      <c r="E307" s="13">
        <v>2013</v>
      </c>
      <c r="F307" s="13">
        <v>0.14949999999999999</v>
      </c>
      <c r="G307" s="13" t="s">
        <v>32</v>
      </c>
      <c r="H307" s="13" t="s">
        <v>25</v>
      </c>
      <c r="I307" s="13" t="s">
        <v>47</v>
      </c>
    </row>
    <row r="308" spans="1:10">
      <c r="A308" s="13">
        <v>307</v>
      </c>
      <c r="B308" s="13">
        <v>2</v>
      </c>
      <c r="C308" s="13" t="s">
        <v>23</v>
      </c>
      <c r="D308" s="13" t="s">
        <v>49</v>
      </c>
      <c r="E308" s="13">
        <v>2013</v>
      </c>
      <c r="F308" s="13">
        <v>5.3600000000000002E-2</v>
      </c>
      <c r="G308" s="13" t="s">
        <v>32</v>
      </c>
      <c r="H308" s="13" t="s">
        <v>25</v>
      </c>
      <c r="I308" s="13" t="s">
        <v>47</v>
      </c>
    </row>
    <row r="309" spans="1:10">
      <c r="A309" s="13">
        <v>308</v>
      </c>
      <c r="B309" s="13">
        <v>2</v>
      </c>
      <c r="C309" s="13" t="s">
        <v>23</v>
      </c>
      <c r="D309" s="13" t="s">
        <v>49</v>
      </c>
      <c r="E309" s="13">
        <v>2013</v>
      </c>
      <c r="F309" s="13">
        <v>4.7600000000000003E-2</v>
      </c>
      <c r="G309" s="13" t="s">
        <v>32</v>
      </c>
      <c r="H309" s="13" t="s">
        <v>25</v>
      </c>
      <c r="I309" s="13" t="s">
        <v>47</v>
      </c>
    </row>
    <row r="310" spans="1:10">
      <c r="A310" s="13">
        <v>309</v>
      </c>
      <c r="B310" s="13">
        <v>2</v>
      </c>
      <c r="C310" s="13" t="s">
        <v>23</v>
      </c>
      <c r="D310" s="13" t="s">
        <v>49</v>
      </c>
      <c r="E310" s="13">
        <v>2013</v>
      </c>
      <c r="G310" s="13" t="s">
        <v>43</v>
      </c>
      <c r="H310" s="13" t="s">
        <v>12</v>
      </c>
      <c r="J310" s="13" t="s">
        <v>51</v>
      </c>
    </row>
    <row r="311" spans="1:10">
      <c r="A311" s="13">
        <v>310</v>
      </c>
      <c r="B311" s="13">
        <v>2</v>
      </c>
      <c r="C311" s="13" t="s">
        <v>23</v>
      </c>
      <c r="D311" s="13" t="s">
        <v>49</v>
      </c>
      <c r="E311" s="13">
        <v>2013</v>
      </c>
      <c r="F311" s="13">
        <v>2.1399999999999999E-2</v>
      </c>
      <c r="G311" s="13" t="s">
        <v>32</v>
      </c>
      <c r="H311" s="13" t="s">
        <v>25</v>
      </c>
      <c r="I311" s="13" t="s">
        <v>47</v>
      </c>
    </row>
    <row r="312" spans="1:10">
      <c r="A312" s="13">
        <v>311</v>
      </c>
      <c r="B312" s="13">
        <v>3</v>
      </c>
      <c r="C312" s="13" t="s">
        <v>23</v>
      </c>
      <c r="D312" s="13" t="s">
        <v>49</v>
      </c>
      <c r="E312" s="13">
        <v>2013</v>
      </c>
      <c r="F312" s="13">
        <v>0.81579999999999997</v>
      </c>
      <c r="G312" s="13" t="s">
        <v>34</v>
      </c>
      <c r="H312" s="13" t="s">
        <v>12</v>
      </c>
      <c r="I312" s="13" t="s">
        <v>60</v>
      </c>
    </row>
    <row r="313" spans="1:10">
      <c r="A313" s="13">
        <v>312</v>
      </c>
      <c r="B313" s="13">
        <v>3</v>
      </c>
      <c r="C313" s="13" t="s">
        <v>23</v>
      </c>
      <c r="D313" s="13" t="s">
        <v>49</v>
      </c>
      <c r="E313" s="13">
        <v>2013</v>
      </c>
      <c r="F313" s="13">
        <v>0.16969999999999999</v>
      </c>
      <c r="G313" s="13" t="s">
        <v>33</v>
      </c>
      <c r="H313" s="13" t="s">
        <v>12</v>
      </c>
      <c r="I313" s="13" t="s">
        <v>60</v>
      </c>
    </row>
    <row r="314" spans="1:10">
      <c r="A314" s="13">
        <v>313</v>
      </c>
      <c r="B314" s="13">
        <v>3</v>
      </c>
      <c r="C314" s="13" t="s">
        <v>23</v>
      </c>
      <c r="D314" s="13" t="s">
        <v>49</v>
      </c>
      <c r="E314" s="13">
        <v>2013</v>
      </c>
      <c r="F314" s="13">
        <v>0.215</v>
      </c>
      <c r="G314" s="13" t="s">
        <v>33</v>
      </c>
      <c r="H314" s="13" t="s">
        <v>12</v>
      </c>
      <c r="I314" s="13" t="s">
        <v>60</v>
      </c>
    </row>
    <row r="315" spans="1:10">
      <c r="A315" s="13">
        <v>314</v>
      </c>
      <c r="B315" s="13">
        <v>3</v>
      </c>
      <c r="C315" s="13" t="s">
        <v>23</v>
      </c>
      <c r="D315" s="13" t="s">
        <v>49</v>
      </c>
      <c r="E315" s="13">
        <v>2013</v>
      </c>
      <c r="F315" s="13">
        <v>9.8500000000000004E-2</v>
      </c>
      <c r="G315" s="13" t="s">
        <v>40</v>
      </c>
      <c r="H315" s="13" t="s">
        <v>25</v>
      </c>
      <c r="I315" s="13" t="s">
        <v>60</v>
      </c>
    </row>
    <row r="316" spans="1:10">
      <c r="A316" s="13">
        <v>315</v>
      </c>
      <c r="B316" s="13">
        <v>3</v>
      </c>
      <c r="C316" s="13" t="s">
        <v>23</v>
      </c>
      <c r="D316" s="13" t="s">
        <v>49</v>
      </c>
      <c r="E316" s="13">
        <v>2013</v>
      </c>
      <c r="F316" s="13">
        <v>0.3911</v>
      </c>
      <c r="G316" s="13" t="s">
        <v>28</v>
      </c>
      <c r="H316" s="13" t="s">
        <v>12</v>
      </c>
      <c r="I316" s="13" t="s">
        <v>47</v>
      </c>
    </row>
    <row r="317" spans="1:10">
      <c r="A317" s="13">
        <v>316</v>
      </c>
      <c r="B317" s="13">
        <v>3</v>
      </c>
      <c r="C317" s="13" t="s">
        <v>23</v>
      </c>
      <c r="D317" s="13" t="s">
        <v>49</v>
      </c>
      <c r="E317" s="13">
        <v>2013</v>
      </c>
      <c r="F317" s="13">
        <v>0.44950000000000001</v>
      </c>
      <c r="G317" s="13" t="s">
        <v>28</v>
      </c>
      <c r="H317" s="13" t="s">
        <v>12</v>
      </c>
      <c r="I317" s="13" t="s">
        <v>47</v>
      </c>
    </row>
    <row r="318" spans="1:10">
      <c r="A318" s="13">
        <v>317</v>
      </c>
      <c r="B318" s="13">
        <v>3</v>
      </c>
      <c r="C318" s="13" t="s">
        <v>23</v>
      </c>
      <c r="D318" s="13" t="s">
        <v>49</v>
      </c>
      <c r="E318" s="13">
        <v>2013</v>
      </c>
      <c r="F318" s="13">
        <v>0.40910000000000002</v>
      </c>
      <c r="G318" s="13" t="s">
        <v>28</v>
      </c>
      <c r="H318" s="13" t="s">
        <v>12</v>
      </c>
      <c r="I318" s="13" t="s">
        <v>47</v>
      </c>
    </row>
    <row r="319" spans="1:10">
      <c r="A319" s="13">
        <v>318</v>
      </c>
      <c r="B319" s="13">
        <v>3</v>
      </c>
      <c r="C319" s="13" t="s">
        <v>23</v>
      </c>
      <c r="D319" s="13" t="s">
        <v>49</v>
      </c>
      <c r="E319" s="13">
        <v>2013</v>
      </c>
      <c r="F319" s="13">
        <v>0.29730000000000001</v>
      </c>
      <c r="G319" s="13" t="s">
        <v>28</v>
      </c>
      <c r="H319" s="13" t="s">
        <v>12</v>
      </c>
      <c r="I319" s="13" t="s">
        <v>47</v>
      </c>
    </row>
    <row r="320" spans="1:10">
      <c r="A320" s="13">
        <v>319</v>
      </c>
      <c r="B320" s="13">
        <v>3</v>
      </c>
      <c r="C320" s="13" t="s">
        <v>23</v>
      </c>
      <c r="D320" s="13" t="s">
        <v>49</v>
      </c>
      <c r="E320" s="13">
        <v>2013</v>
      </c>
      <c r="F320" s="13">
        <v>0.3463</v>
      </c>
      <c r="G320" s="13" t="s">
        <v>28</v>
      </c>
      <c r="H320" s="13" t="s">
        <v>12</v>
      </c>
      <c r="I320" s="13" t="s">
        <v>47</v>
      </c>
    </row>
    <row r="321" spans="1:9">
      <c r="A321" s="13">
        <v>320</v>
      </c>
      <c r="B321" s="13">
        <v>3</v>
      </c>
      <c r="C321" s="13" t="s">
        <v>23</v>
      </c>
      <c r="D321" s="13" t="s">
        <v>49</v>
      </c>
      <c r="E321" s="13">
        <v>2013</v>
      </c>
      <c r="F321" s="13">
        <v>0.2505</v>
      </c>
      <c r="G321" s="13" t="s">
        <v>28</v>
      </c>
      <c r="H321" s="13" t="s">
        <v>12</v>
      </c>
      <c r="I321" s="13" t="s">
        <v>47</v>
      </c>
    </row>
    <row r="322" spans="1:9">
      <c r="A322" s="13">
        <v>321</v>
      </c>
      <c r="B322" s="13">
        <v>3</v>
      </c>
      <c r="C322" s="13" t="s">
        <v>23</v>
      </c>
      <c r="D322" s="13" t="s">
        <v>49</v>
      </c>
      <c r="E322" s="13">
        <v>2013</v>
      </c>
      <c r="F322" s="13">
        <v>0.67369999999999997</v>
      </c>
      <c r="G322" s="13" t="s">
        <v>11</v>
      </c>
      <c r="H322" s="13" t="s">
        <v>12</v>
      </c>
      <c r="I322" s="13" t="s">
        <v>47</v>
      </c>
    </row>
    <row r="323" spans="1:9">
      <c r="A323" s="13">
        <v>322</v>
      </c>
      <c r="B323" s="13">
        <v>3</v>
      </c>
      <c r="C323" s="13" t="s">
        <v>23</v>
      </c>
      <c r="D323" s="13" t="s">
        <v>49</v>
      </c>
      <c r="E323" s="13">
        <v>2013</v>
      </c>
      <c r="F323" s="13">
        <v>0.36919999999999997</v>
      </c>
      <c r="G323" s="13" t="s">
        <v>11</v>
      </c>
      <c r="H323" s="13" t="s">
        <v>12</v>
      </c>
      <c r="I323" s="13" t="s">
        <v>47</v>
      </c>
    </row>
    <row r="324" spans="1:9">
      <c r="A324" s="13">
        <v>323</v>
      </c>
      <c r="B324" s="13">
        <v>3</v>
      </c>
      <c r="C324" s="13" t="s">
        <v>23</v>
      </c>
      <c r="D324" s="13" t="s">
        <v>49</v>
      </c>
      <c r="E324" s="13">
        <v>2013</v>
      </c>
      <c r="F324" s="13">
        <v>0.35460000000000003</v>
      </c>
      <c r="G324" s="13" t="s">
        <v>11</v>
      </c>
      <c r="H324" s="13" t="s">
        <v>25</v>
      </c>
      <c r="I324" s="13" t="s">
        <v>47</v>
      </c>
    </row>
    <row r="325" spans="1:9">
      <c r="A325" s="13">
        <v>324</v>
      </c>
      <c r="B325" s="13">
        <v>3</v>
      </c>
      <c r="C325" s="13" t="s">
        <v>23</v>
      </c>
      <c r="D325" s="13" t="s">
        <v>49</v>
      </c>
      <c r="E325" s="13">
        <v>2013</v>
      </c>
      <c r="F325" s="13">
        <v>0.2646</v>
      </c>
      <c r="G325" s="13" t="s">
        <v>11</v>
      </c>
      <c r="H325" s="13" t="s">
        <v>25</v>
      </c>
      <c r="I325" s="13" t="s">
        <v>47</v>
      </c>
    </row>
    <row r="326" spans="1:9">
      <c r="A326" s="13">
        <v>325</v>
      </c>
      <c r="B326" s="13">
        <v>3</v>
      </c>
      <c r="C326" s="13" t="s">
        <v>23</v>
      </c>
      <c r="D326" s="13" t="s">
        <v>49</v>
      </c>
      <c r="E326" s="13">
        <v>2013</v>
      </c>
      <c r="F326" s="13">
        <v>0.2303</v>
      </c>
      <c r="G326" s="13" t="s">
        <v>11</v>
      </c>
      <c r="H326" s="13" t="s">
        <v>25</v>
      </c>
      <c r="I326" s="13" t="s">
        <v>47</v>
      </c>
    </row>
    <row r="327" spans="1:9">
      <c r="A327" s="13">
        <v>326</v>
      </c>
      <c r="B327" s="13">
        <v>3</v>
      </c>
      <c r="C327" s="13" t="s">
        <v>23</v>
      </c>
      <c r="D327" s="13" t="s">
        <v>49</v>
      </c>
      <c r="E327" s="13">
        <v>2013</v>
      </c>
      <c r="F327" s="13">
        <v>0.2145</v>
      </c>
      <c r="G327" s="13" t="s">
        <v>30</v>
      </c>
      <c r="H327" s="13" t="s">
        <v>12</v>
      </c>
      <c r="I327" s="13" t="s">
        <v>47</v>
      </c>
    </row>
    <row r="328" spans="1:9">
      <c r="A328" s="13">
        <v>327</v>
      </c>
      <c r="B328" s="13">
        <v>3</v>
      </c>
      <c r="C328" s="13" t="s">
        <v>23</v>
      </c>
      <c r="D328" s="13" t="s">
        <v>49</v>
      </c>
      <c r="E328" s="13">
        <v>2013</v>
      </c>
      <c r="F328" s="13">
        <v>0.1275</v>
      </c>
      <c r="G328" s="13" t="s">
        <v>32</v>
      </c>
      <c r="H328" s="13" t="s">
        <v>25</v>
      </c>
      <c r="I328" s="13" t="s">
        <v>47</v>
      </c>
    </row>
    <row r="329" spans="1:9">
      <c r="A329" s="13">
        <v>328</v>
      </c>
      <c r="B329" s="13">
        <v>3</v>
      </c>
      <c r="C329" s="13" t="s">
        <v>23</v>
      </c>
      <c r="D329" s="13" t="s">
        <v>49</v>
      </c>
      <c r="E329" s="13">
        <v>2013</v>
      </c>
      <c r="F329" s="13">
        <v>0.252</v>
      </c>
      <c r="G329" s="13" t="s">
        <v>30</v>
      </c>
      <c r="H329" s="13" t="s">
        <v>12</v>
      </c>
      <c r="I329" s="13" t="s">
        <v>47</v>
      </c>
    </row>
    <row r="330" spans="1:9">
      <c r="A330" s="13">
        <v>329</v>
      </c>
      <c r="B330" s="13">
        <v>3</v>
      </c>
      <c r="C330" s="13" t="s">
        <v>23</v>
      </c>
      <c r="D330" s="13" t="s">
        <v>49</v>
      </c>
      <c r="E330" s="13">
        <v>2013</v>
      </c>
      <c r="F330" s="13">
        <v>0.22800000000000001</v>
      </c>
      <c r="G330" s="13" t="s">
        <v>30</v>
      </c>
      <c r="H330" s="13" t="s">
        <v>12</v>
      </c>
      <c r="I330" s="13" t="s">
        <v>47</v>
      </c>
    </row>
    <row r="331" spans="1:9">
      <c r="A331" s="13">
        <v>330</v>
      </c>
      <c r="B331" s="13">
        <v>3</v>
      </c>
      <c r="C331" s="13" t="s">
        <v>23</v>
      </c>
      <c r="D331" s="13" t="s">
        <v>49</v>
      </c>
      <c r="E331" s="13">
        <v>2013</v>
      </c>
      <c r="F331" s="13">
        <v>0.2397</v>
      </c>
      <c r="G331" s="13" t="s">
        <v>30</v>
      </c>
      <c r="H331" s="13" t="s">
        <v>12</v>
      </c>
      <c r="I331" s="13" t="s">
        <v>47</v>
      </c>
    </row>
    <row r="332" spans="1:9">
      <c r="A332" s="13">
        <v>331</v>
      </c>
      <c r="B332" s="13">
        <v>3</v>
      </c>
      <c r="C332" s="13" t="s">
        <v>23</v>
      </c>
      <c r="D332" s="13" t="s">
        <v>49</v>
      </c>
      <c r="E332" s="13">
        <v>2013</v>
      </c>
      <c r="F332" s="13">
        <v>0.13150000000000001</v>
      </c>
      <c r="G332" s="13" t="s">
        <v>30</v>
      </c>
      <c r="H332" s="13" t="s">
        <v>12</v>
      </c>
      <c r="I332" s="13" t="s">
        <v>47</v>
      </c>
    </row>
    <row r="333" spans="1:9">
      <c r="A333" s="13">
        <v>332</v>
      </c>
      <c r="B333" s="13">
        <v>3</v>
      </c>
      <c r="C333" s="13" t="s">
        <v>23</v>
      </c>
      <c r="D333" s="13" t="s">
        <v>49</v>
      </c>
      <c r="E333" s="13">
        <v>2013</v>
      </c>
      <c r="F333" s="13">
        <v>0.14019999999999999</v>
      </c>
      <c r="G333" s="13" t="s">
        <v>30</v>
      </c>
      <c r="H333" s="13" t="s">
        <v>12</v>
      </c>
      <c r="I333" s="13" t="s">
        <v>47</v>
      </c>
    </row>
    <row r="334" spans="1:9">
      <c r="A334" s="13">
        <v>333</v>
      </c>
      <c r="B334" s="13">
        <v>3</v>
      </c>
      <c r="C334" s="13" t="s">
        <v>23</v>
      </c>
      <c r="D334" s="13" t="s">
        <v>49</v>
      </c>
      <c r="E334" s="13">
        <v>2013</v>
      </c>
      <c r="F334" s="13">
        <v>0.11749999999999999</v>
      </c>
      <c r="G334" s="13" t="s">
        <v>32</v>
      </c>
      <c r="H334" s="13" t="s">
        <v>25</v>
      </c>
      <c r="I334" s="13" t="s">
        <v>47</v>
      </c>
    </row>
    <row r="335" spans="1:9">
      <c r="A335" s="13">
        <v>334</v>
      </c>
      <c r="B335" s="13">
        <v>3</v>
      </c>
      <c r="C335" s="13" t="s">
        <v>23</v>
      </c>
      <c r="D335" s="13" t="s">
        <v>49</v>
      </c>
      <c r="E335" s="13">
        <v>2013</v>
      </c>
      <c r="F335" s="13">
        <v>0.19980000000000001</v>
      </c>
      <c r="G335" s="13" t="s">
        <v>32</v>
      </c>
      <c r="H335" s="13" t="s">
        <v>25</v>
      </c>
      <c r="I335" s="13" t="s">
        <v>47</v>
      </c>
    </row>
    <row r="336" spans="1:9">
      <c r="A336" s="13">
        <v>335</v>
      </c>
      <c r="B336" s="13">
        <v>3</v>
      </c>
      <c r="C336" s="13" t="s">
        <v>23</v>
      </c>
      <c r="D336" s="13" t="s">
        <v>49</v>
      </c>
      <c r="E336" s="13">
        <v>2013</v>
      </c>
      <c r="F336" s="13">
        <v>0.1956</v>
      </c>
      <c r="G336" s="13" t="s">
        <v>32</v>
      </c>
      <c r="H336" s="13" t="s">
        <v>25</v>
      </c>
      <c r="I336" s="13" t="s">
        <v>47</v>
      </c>
    </row>
    <row r="337" spans="1:9">
      <c r="A337" s="13">
        <v>336</v>
      </c>
      <c r="B337" s="13">
        <v>3</v>
      </c>
      <c r="C337" s="13" t="s">
        <v>23</v>
      </c>
      <c r="D337" s="13" t="s">
        <v>49</v>
      </c>
      <c r="E337" s="13">
        <v>2013</v>
      </c>
      <c r="F337" s="13">
        <v>8.8999999999999996E-2</v>
      </c>
      <c r="G337" s="13" t="s">
        <v>32</v>
      </c>
      <c r="H337" s="13" t="s">
        <v>25</v>
      </c>
      <c r="I337" s="13" t="s">
        <v>47</v>
      </c>
    </row>
    <row r="338" spans="1:9">
      <c r="A338" s="13">
        <v>337</v>
      </c>
      <c r="B338" s="13">
        <v>3</v>
      </c>
      <c r="C338" s="13" t="s">
        <v>23</v>
      </c>
      <c r="D338" s="13" t="s">
        <v>49</v>
      </c>
      <c r="E338" s="13">
        <v>2013</v>
      </c>
      <c r="F338" s="13">
        <v>0.14269999999999999</v>
      </c>
      <c r="G338" s="13" t="s">
        <v>32</v>
      </c>
      <c r="H338" s="13" t="s">
        <v>25</v>
      </c>
      <c r="I338" s="13" t="s">
        <v>47</v>
      </c>
    </row>
    <row r="339" spans="1:9">
      <c r="A339" s="13">
        <v>338</v>
      </c>
      <c r="B339" s="13">
        <v>3</v>
      </c>
      <c r="C339" s="13" t="s">
        <v>23</v>
      </c>
      <c r="D339" s="13" t="s">
        <v>49</v>
      </c>
      <c r="E339" s="13">
        <v>2013</v>
      </c>
      <c r="F339" s="13">
        <v>9.1700000000000004E-2</v>
      </c>
      <c r="G339" s="13" t="s">
        <v>32</v>
      </c>
      <c r="H339" s="13" t="s">
        <v>25</v>
      </c>
      <c r="I339" s="13" t="s">
        <v>47</v>
      </c>
    </row>
    <row r="340" spans="1:9">
      <c r="A340" s="13">
        <v>339</v>
      </c>
      <c r="B340" s="13">
        <v>3</v>
      </c>
      <c r="C340" s="13" t="s">
        <v>23</v>
      </c>
      <c r="D340" s="13" t="s">
        <v>49</v>
      </c>
      <c r="E340" s="13">
        <v>2013</v>
      </c>
      <c r="F340" s="13">
        <v>0.14280000000000001</v>
      </c>
      <c r="G340" s="13" t="s">
        <v>32</v>
      </c>
      <c r="H340" s="13" t="s">
        <v>25</v>
      </c>
      <c r="I340" s="13" t="s">
        <v>47</v>
      </c>
    </row>
    <row r="341" spans="1:9">
      <c r="A341" s="13">
        <v>340</v>
      </c>
      <c r="B341" s="13">
        <v>3</v>
      </c>
      <c r="C341" s="13" t="s">
        <v>23</v>
      </c>
      <c r="D341" s="13" t="s">
        <v>49</v>
      </c>
      <c r="E341" s="13">
        <v>2013</v>
      </c>
      <c r="F341" s="13">
        <v>6.6799999999999998E-2</v>
      </c>
      <c r="G341" s="13" t="s">
        <v>32</v>
      </c>
      <c r="H341" s="13" t="s">
        <v>25</v>
      </c>
      <c r="I341" s="13" t="s">
        <v>47</v>
      </c>
    </row>
    <row r="342" spans="1:9">
      <c r="A342" s="13">
        <v>341</v>
      </c>
      <c r="B342" s="13">
        <v>3</v>
      </c>
      <c r="C342" s="13" t="s">
        <v>23</v>
      </c>
      <c r="D342" s="13" t="s">
        <v>49</v>
      </c>
      <c r="E342" s="13">
        <v>2013</v>
      </c>
      <c r="F342" s="13">
        <v>0.11609999999999999</v>
      </c>
      <c r="G342" s="13" t="s">
        <v>32</v>
      </c>
      <c r="H342" s="13" t="s">
        <v>25</v>
      </c>
      <c r="I342" s="13" t="s">
        <v>47</v>
      </c>
    </row>
    <row r="343" spans="1:9">
      <c r="A343" s="13">
        <v>342</v>
      </c>
      <c r="B343" s="13">
        <v>3</v>
      </c>
      <c r="C343" s="13" t="s">
        <v>23</v>
      </c>
      <c r="D343" s="13" t="s">
        <v>49</v>
      </c>
      <c r="E343" s="13">
        <v>2013</v>
      </c>
      <c r="F343" s="13">
        <v>0.1163</v>
      </c>
      <c r="G343" s="13" t="s">
        <v>32</v>
      </c>
      <c r="H343" s="13" t="s">
        <v>25</v>
      </c>
      <c r="I343" s="13" t="s">
        <v>47</v>
      </c>
    </row>
    <row r="344" spans="1:9">
      <c r="A344" s="13">
        <v>343</v>
      </c>
      <c r="B344" s="13">
        <v>3</v>
      </c>
      <c r="C344" s="13" t="s">
        <v>23</v>
      </c>
      <c r="D344" s="13" t="s">
        <v>49</v>
      </c>
      <c r="E344" s="13">
        <v>2013</v>
      </c>
      <c r="F344" s="13">
        <v>6.54E-2</v>
      </c>
      <c r="G344" s="13" t="s">
        <v>32</v>
      </c>
      <c r="H344" s="13" t="s">
        <v>25</v>
      </c>
      <c r="I344" s="13" t="s">
        <v>47</v>
      </c>
    </row>
    <row r="345" spans="1:9">
      <c r="A345" s="13">
        <v>344</v>
      </c>
      <c r="B345" s="13">
        <v>3</v>
      </c>
      <c r="C345" s="13" t="s">
        <v>23</v>
      </c>
      <c r="D345" s="13" t="s">
        <v>49</v>
      </c>
      <c r="E345" s="13">
        <v>2013</v>
      </c>
      <c r="F345" s="13">
        <v>7.3400000000000007E-2</v>
      </c>
      <c r="G345" s="13" t="s">
        <v>32</v>
      </c>
      <c r="H345" s="13" t="s">
        <v>25</v>
      </c>
      <c r="I345" s="13" t="s">
        <v>47</v>
      </c>
    </row>
    <row r="346" spans="1:9">
      <c r="A346" s="13">
        <v>345</v>
      </c>
      <c r="B346" s="13">
        <v>3</v>
      </c>
      <c r="C346" s="13" t="s">
        <v>23</v>
      </c>
      <c r="D346" s="13" t="s">
        <v>49</v>
      </c>
      <c r="E346" s="13">
        <v>2013</v>
      </c>
      <c r="F346" s="13">
        <v>0.1004</v>
      </c>
      <c r="G346" s="13" t="s">
        <v>32</v>
      </c>
      <c r="H346" s="13" t="s">
        <v>25</v>
      </c>
      <c r="I346" s="13" t="s">
        <v>47</v>
      </c>
    </row>
    <row r="347" spans="1:9">
      <c r="A347" s="13">
        <v>346</v>
      </c>
      <c r="B347" s="13">
        <v>3</v>
      </c>
      <c r="C347" s="13" t="s">
        <v>23</v>
      </c>
      <c r="D347" s="13" t="s">
        <v>49</v>
      </c>
      <c r="E347" s="13">
        <v>2013</v>
      </c>
      <c r="F347" s="13">
        <v>4.7301000000000002</v>
      </c>
      <c r="G347" s="13" t="s">
        <v>35</v>
      </c>
      <c r="H347" s="13" t="s">
        <v>12</v>
      </c>
      <c r="I347" s="13" t="s">
        <v>60</v>
      </c>
    </row>
    <row r="348" spans="1:9">
      <c r="A348" s="13">
        <v>347</v>
      </c>
      <c r="B348" s="13">
        <v>3</v>
      </c>
      <c r="C348" s="13" t="s">
        <v>23</v>
      </c>
      <c r="D348" s="13" t="s">
        <v>49</v>
      </c>
      <c r="E348" s="13">
        <v>2013</v>
      </c>
      <c r="F348" s="13">
        <v>2.2353999999999998</v>
      </c>
      <c r="G348" s="13" t="s">
        <v>35</v>
      </c>
      <c r="H348" s="13" t="s">
        <v>12</v>
      </c>
      <c r="I348" s="13" t="s">
        <v>60</v>
      </c>
    </row>
    <row r="349" spans="1:9">
      <c r="A349" s="13">
        <v>348</v>
      </c>
      <c r="B349" s="13">
        <v>3</v>
      </c>
      <c r="C349" s="13" t="s">
        <v>23</v>
      </c>
      <c r="D349" s="13" t="s">
        <v>49</v>
      </c>
      <c r="E349" s="13">
        <v>2013</v>
      </c>
      <c r="F349" s="13">
        <v>3.3216000000000001</v>
      </c>
      <c r="G349" s="13" t="s">
        <v>35</v>
      </c>
      <c r="H349" s="13" t="s">
        <v>12</v>
      </c>
      <c r="I349" s="13" t="s">
        <v>60</v>
      </c>
    </row>
    <row r="350" spans="1:9">
      <c r="A350" s="13">
        <v>349</v>
      </c>
      <c r="B350" s="13">
        <v>3</v>
      </c>
      <c r="C350" s="13" t="s">
        <v>23</v>
      </c>
      <c r="D350" s="13" t="s">
        <v>49</v>
      </c>
      <c r="E350" s="13">
        <v>2013</v>
      </c>
      <c r="F350" s="13">
        <v>1.7863</v>
      </c>
      <c r="G350" s="13" t="s">
        <v>35</v>
      </c>
      <c r="H350" s="13" t="s">
        <v>12</v>
      </c>
      <c r="I350" s="13" t="s">
        <v>60</v>
      </c>
    </row>
    <row r="351" spans="1:9">
      <c r="A351" s="13">
        <v>350</v>
      </c>
      <c r="B351" s="13">
        <v>3</v>
      </c>
      <c r="C351" s="13" t="s">
        <v>23</v>
      </c>
      <c r="D351" s="13" t="s">
        <v>49</v>
      </c>
      <c r="E351" s="13">
        <v>2013</v>
      </c>
      <c r="F351" s="13">
        <v>1.2607999999999999</v>
      </c>
      <c r="G351" s="13" t="s">
        <v>35</v>
      </c>
      <c r="H351" s="13" t="s">
        <v>12</v>
      </c>
      <c r="I351" s="13" t="s">
        <v>60</v>
      </c>
    </row>
    <row r="352" spans="1:9">
      <c r="A352" s="13">
        <v>351</v>
      </c>
      <c r="B352" s="13">
        <v>3</v>
      </c>
      <c r="C352" s="13" t="s">
        <v>23</v>
      </c>
      <c r="D352" s="13" t="s">
        <v>49</v>
      </c>
      <c r="E352" s="13">
        <v>2013</v>
      </c>
      <c r="F352" s="13">
        <v>1.1916</v>
      </c>
      <c r="G352" s="13" t="s">
        <v>35</v>
      </c>
      <c r="H352" s="13" t="s">
        <v>12</v>
      </c>
      <c r="I352" s="13" t="s">
        <v>60</v>
      </c>
    </row>
    <row r="353" spans="1:9">
      <c r="A353" s="13">
        <v>352</v>
      </c>
      <c r="B353" s="13">
        <v>3</v>
      </c>
      <c r="C353" s="13" t="s">
        <v>23</v>
      </c>
      <c r="D353" s="13" t="s">
        <v>49</v>
      </c>
      <c r="E353" s="13">
        <v>2013</v>
      </c>
      <c r="F353" s="13">
        <v>0.94699999999999995</v>
      </c>
      <c r="G353" s="13" t="s">
        <v>35</v>
      </c>
      <c r="H353" s="13" t="s">
        <v>25</v>
      </c>
      <c r="I353" s="13" t="s">
        <v>60</v>
      </c>
    </row>
    <row r="354" spans="1:9">
      <c r="A354" s="13">
        <v>353</v>
      </c>
      <c r="B354" s="13">
        <v>3</v>
      </c>
      <c r="C354" s="13" t="s">
        <v>23</v>
      </c>
      <c r="D354" s="13" t="s">
        <v>49</v>
      </c>
      <c r="E354" s="13">
        <v>2013</v>
      </c>
      <c r="F354" s="13">
        <v>1.0223</v>
      </c>
      <c r="G354" s="13" t="s">
        <v>41</v>
      </c>
      <c r="H354" s="13" t="s">
        <v>12</v>
      </c>
      <c r="I354" s="13" t="s">
        <v>47</v>
      </c>
    </row>
    <row r="355" spans="1:9">
      <c r="A355" s="13">
        <v>354</v>
      </c>
      <c r="B355" s="13">
        <v>3</v>
      </c>
      <c r="C355" s="13" t="s">
        <v>23</v>
      </c>
      <c r="D355" s="13" t="s">
        <v>49</v>
      </c>
      <c r="E355" s="13">
        <v>2013</v>
      </c>
      <c r="F355" s="13">
        <v>0.35420000000000001</v>
      </c>
      <c r="G355" s="13" t="s">
        <v>28</v>
      </c>
      <c r="H355" s="13" t="s">
        <v>12</v>
      </c>
      <c r="I355" s="13" t="s">
        <v>47</v>
      </c>
    </row>
    <row r="356" spans="1:9">
      <c r="A356" s="13">
        <v>355</v>
      </c>
      <c r="B356" s="13">
        <v>3</v>
      </c>
      <c r="C356" s="13" t="s">
        <v>23</v>
      </c>
      <c r="D356" s="13" t="s">
        <v>49</v>
      </c>
      <c r="E356" s="13">
        <v>2013</v>
      </c>
      <c r="F356" s="13">
        <v>0.43940000000000001</v>
      </c>
      <c r="G356" s="13" t="s">
        <v>28</v>
      </c>
      <c r="H356" s="13" t="s">
        <v>12</v>
      </c>
      <c r="I356" s="13" t="s">
        <v>47</v>
      </c>
    </row>
    <row r="357" spans="1:9">
      <c r="A357" s="13">
        <v>356</v>
      </c>
      <c r="B357" s="13">
        <v>3</v>
      </c>
      <c r="C357" s="13" t="s">
        <v>23</v>
      </c>
      <c r="D357" s="13" t="s">
        <v>49</v>
      </c>
      <c r="E357" s="13">
        <v>2013</v>
      </c>
      <c r="F357" s="13">
        <v>0.29499999999999998</v>
      </c>
      <c r="G357" s="13" t="s">
        <v>28</v>
      </c>
      <c r="H357" s="13" t="s">
        <v>12</v>
      </c>
      <c r="I357" s="13" t="s">
        <v>47</v>
      </c>
    </row>
    <row r="358" spans="1:9">
      <c r="A358" s="13">
        <v>357</v>
      </c>
      <c r="B358" s="13">
        <v>3</v>
      </c>
      <c r="C358" s="13" t="s">
        <v>23</v>
      </c>
      <c r="D358" s="13" t="s">
        <v>49</v>
      </c>
      <c r="E358" s="13">
        <v>2013</v>
      </c>
      <c r="F358" s="13">
        <v>0.33679999999999999</v>
      </c>
      <c r="G358" s="13" t="s">
        <v>28</v>
      </c>
      <c r="H358" s="13" t="s">
        <v>12</v>
      </c>
      <c r="I358" s="13" t="s">
        <v>47</v>
      </c>
    </row>
    <row r="359" spans="1:9">
      <c r="A359" s="13">
        <v>358</v>
      </c>
      <c r="B359" s="13">
        <v>3</v>
      </c>
      <c r="C359" s="13" t="s">
        <v>23</v>
      </c>
      <c r="D359" s="13" t="s">
        <v>49</v>
      </c>
      <c r="E359" s="13">
        <v>2013</v>
      </c>
      <c r="F359" s="13">
        <v>0.36249999999999999</v>
      </c>
      <c r="G359" s="13" t="s">
        <v>28</v>
      </c>
      <c r="H359" s="13" t="s">
        <v>12</v>
      </c>
      <c r="I359" s="13" t="s">
        <v>47</v>
      </c>
    </row>
    <row r="360" spans="1:9">
      <c r="A360" s="13">
        <v>359</v>
      </c>
      <c r="B360" s="13">
        <v>3</v>
      </c>
      <c r="C360" s="13" t="s">
        <v>23</v>
      </c>
      <c r="D360" s="13" t="s">
        <v>49</v>
      </c>
      <c r="E360" s="13">
        <v>2013</v>
      </c>
      <c r="F360" s="13">
        <v>0.27050000000000002</v>
      </c>
      <c r="G360" s="13" t="s">
        <v>30</v>
      </c>
      <c r="H360" s="13" t="s">
        <v>12</v>
      </c>
      <c r="I360" s="13" t="s">
        <v>47</v>
      </c>
    </row>
    <row r="361" spans="1:9">
      <c r="A361" s="13">
        <v>360</v>
      </c>
      <c r="B361" s="13">
        <v>3</v>
      </c>
      <c r="C361" s="13" t="s">
        <v>23</v>
      </c>
      <c r="D361" s="13" t="s">
        <v>49</v>
      </c>
      <c r="E361" s="13">
        <v>2013</v>
      </c>
      <c r="F361" s="13">
        <v>0.24640000000000001</v>
      </c>
      <c r="G361" s="13" t="s">
        <v>30</v>
      </c>
      <c r="H361" s="13" t="s">
        <v>12</v>
      </c>
      <c r="I361" s="13" t="s">
        <v>47</v>
      </c>
    </row>
    <row r="362" spans="1:9">
      <c r="A362" s="13">
        <v>361</v>
      </c>
      <c r="B362" s="13">
        <v>3</v>
      </c>
      <c r="C362" s="13" t="s">
        <v>23</v>
      </c>
      <c r="D362" s="13" t="s">
        <v>49</v>
      </c>
      <c r="E362" s="13">
        <v>2013</v>
      </c>
      <c r="F362" s="13">
        <v>0.215</v>
      </c>
      <c r="G362" s="13" t="s">
        <v>30</v>
      </c>
      <c r="H362" s="13" t="s">
        <v>12</v>
      </c>
      <c r="I362" s="13" t="s">
        <v>47</v>
      </c>
    </row>
    <row r="363" spans="1:9">
      <c r="A363" s="13">
        <v>362</v>
      </c>
      <c r="B363" s="13">
        <v>3</v>
      </c>
      <c r="C363" s="13" t="s">
        <v>23</v>
      </c>
      <c r="D363" s="13" t="s">
        <v>49</v>
      </c>
      <c r="E363" s="13">
        <v>2013</v>
      </c>
      <c r="F363" s="13">
        <v>0.24379999999999999</v>
      </c>
      <c r="G363" s="13" t="s">
        <v>30</v>
      </c>
      <c r="H363" s="13" t="s">
        <v>12</v>
      </c>
      <c r="I363" s="13" t="s">
        <v>47</v>
      </c>
    </row>
    <row r="364" spans="1:9">
      <c r="A364" s="13">
        <v>363</v>
      </c>
      <c r="B364" s="13">
        <v>3</v>
      </c>
      <c r="C364" s="13" t="s">
        <v>23</v>
      </c>
      <c r="D364" s="13" t="s">
        <v>49</v>
      </c>
      <c r="E364" s="13">
        <v>2013</v>
      </c>
      <c r="F364" s="13">
        <v>0.28120000000000001</v>
      </c>
      <c r="G364" s="13" t="s">
        <v>30</v>
      </c>
      <c r="H364" s="13" t="s">
        <v>12</v>
      </c>
      <c r="I364" s="13" t="s">
        <v>47</v>
      </c>
    </row>
    <row r="365" spans="1:9">
      <c r="A365" s="13">
        <v>364</v>
      </c>
      <c r="B365" s="13">
        <v>3</v>
      </c>
      <c r="C365" s="13" t="s">
        <v>23</v>
      </c>
      <c r="D365" s="13" t="s">
        <v>49</v>
      </c>
      <c r="E365" s="13">
        <v>2013</v>
      </c>
      <c r="F365" s="13">
        <v>0.27429999999999999</v>
      </c>
      <c r="G365" s="13" t="s">
        <v>30</v>
      </c>
      <c r="H365" s="13" t="s">
        <v>12</v>
      </c>
      <c r="I365" s="13" t="s">
        <v>47</v>
      </c>
    </row>
    <row r="366" spans="1:9">
      <c r="A366" s="13">
        <v>365</v>
      </c>
      <c r="B366" s="13">
        <v>3</v>
      </c>
      <c r="C366" s="13" t="s">
        <v>23</v>
      </c>
      <c r="D366" s="13" t="s">
        <v>49</v>
      </c>
      <c r="E366" s="13">
        <v>2013</v>
      </c>
      <c r="F366" s="13">
        <v>0.21160000000000001</v>
      </c>
      <c r="G366" s="13" t="s">
        <v>30</v>
      </c>
      <c r="H366" s="13" t="s">
        <v>12</v>
      </c>
      <c r="I366" s="13" t="s">
        <v>47</v>
      </c>
    </row>
    <row r="367" spans="1:9">
      <c r="A367" s="13">
        <v>366</v>
      </c>
      <c r="B367" s="13">
        <v>3</v>
      </c>
      <c r="C367" s="13" t="s">
        <v>23</v>
      </c>
      <c r="D367" s="13" t="s">
        <v>49</v>
      </c>
      <c r="E367" s="13">
        <v>2013</v>
      </c>
      <c r="F367" s="13">
        <v>0.31190000000000001</v>
      </c>
      <c r="G367" s="13" t="s">
        <v>30</v>
      </c>
      <c r="H367" s="13" t="s">
        <v>12</v>
      </c>
      <c r="I367" s="13" t="s">
        <v>47</v>
      </c>
    </row>
    <row r="368" spans="1:9">
      <c r="A368" s="13">
        <v>367</v>
      </c>
      <c r="B368" s="13">
        <v>3</v>
      </c>
      <c r="C368" s="13" t="s">
        <v>23</v>
      </c>
      <c r="D368" s="13" t="s">
        <v>49</v>
      </c>
      <c r="E368" s="13">
        <v>2013</v>
      </c>
      <c r="F368" s="13">
        <v>0.21840000000000001</v>
      </c>
      <c r="G368" s="13" t="s">
        <v>30</v>
      </c>
      <c r="H368" s="13" t="s">
        <v>12</v>
      </c>
      <c r="I368" s="13" t="s">
        <v>47</v>
      </c>
    </row>
    <row r="369" spans="1:9">
      <c r="A369" s="13">
        <v>368</v>
      </c>
      <c r="B369" s="13">
        <v>3</v>
      </c>
      <c r="C369" s="13" t="s">
        <v>23</v>
      </c>
      <c r="D369" s="13" t="s">
        <v>49</v>
      </c>
      <c r="E369" s="13">
        <v>2013</v>
      </c>
      <c r="F369" s="13">
        <v>0.23169999999999999</v>
      </c>
      <c r="G369" s="13" t="s">
        <v>30</v>
      </c>
      <c r="H369" s="13" t="s">
        <v>12</v>
      </c>
      <c r="I369" s="13" t="s">
        <v>47</v>
      </c>
    </row>
    <row r="370" spans="1:9">
      <c r="A370" s="13">
        <v>369</v>
      </c>
      <c r="B370" s="13">
        <v>3</v>
      </c>
      <c r="C370" s="13" t="s">
        <v>23</v>
      </c>
      <c r="D370" s="13" t="s">
        <v>49</v>
      </c>
      <c r="E370" s="13">
        <v>2013</v>
      </c>
      <c r="F370" s="13">
        <v>0.2276</v>
      </c>
      <c r="G370" s="13" t="s">
        <v>30</v>
      </c>
      <c r="H370" s="13" t="s">
        <v>12</v>
      </c>
      <c r="I370" s="13" t="s">
        <v>47</v>
      </c>
    </row>
    <row r="371" spans="1:9">
      <c r="A371" s="13">
        <v>370</v>
      </c>
      <c r="B371" s="13">
        <v>3</v>
      </c>
      <c r="C371" s="13" t="s">
        <v>23</v>
      </c>
      <c r="D371" s="13" t="s">
        <v>49</v>
      </c>
      <c r="E371" s="13">
        <v>2013</v>
      </c>
      <c r="F371" s="13">
        <v>0.29199999999999998</v>
      </c>
      <c r="G371" s="13" t="s">
        <v>11</v>
      </c>
      <c r="H371" s="13" t="s">
        <v>12</v>
      </c>
      <c r="I371" s="13" t="s">
        <v>47</v>
      </c>
    </row>
    <row r="372" spans="1:9">
      <c r="A372" s="13">
        <v>371</v>
      </c>
      <c r="B372" s="13">
        <v>3</v>
      </c>
      <c r="C372" s="13" t="s">
        <v>23</v>
      </c>
      <c r="D372" s="13" t="s">
        <v>49</v>
      </c>
      <c r="E372" s="13">
        <v>2013</v>
      </c>
      <c r="F372" s="13">
        <v>0.50380000000000003</v>
      </c>
      <c r="G372" s="13" t="s">
        <v>11</v>
      </c>
      <c r="H372" s="13" t="s">
        <v>12</v>
      </c>
      <c r="I372" s="13" t="s">
        <v>47</v>
      </c>
    </row>
    <row r="373" spans="1:9">
      <c r="A373" s="13">
        <v>372</v>
      </c>
      <c r="B373" s="13">
        <v>3</v>
      </c>
      <c r="C373" s="13" t="s">
        <v>23</v>
      </c>
      <c r="D373" s="13" t="s">
        <v>49</v>
      </c>
      <c r="E373" s="13">
        <v>2013</v>
      </c>
      <c r="F373" s="13">
        <v>0.31680000000000003</v>
      </c>
      <c r="G373" s="13" t="s">
        <v>11</v>
      </c>
      <c r="H373" s="13" t="s">
        <v>12</v>
      </c>
      <c r="I373" s="13" t="s">
        <v>47</v>
      </c>
    </row>
    <row r="374" spans="1:9">
      <c r="A374" s="13">
        <v>373</v>
      </c>
      <c r="B374" s="13">
        <v>3</v>
      </c>
      <c r="C374" s="13" t="s">
        <v>23</v>
      </c>
      <c r="D374" s="13" t="s">
        <v>49</v>
      </c>
      <c r="E374" s="13">
        <v>2013</v>
      </c>
      <c r="F374" s="13">
        <v>0.2475</v>
      </c>
      <c r="G374" s="13" t="s">
        <v>11</v>
      </c>
      <c r="H374" s="13" t="s">
        <v>25</v>
      </c>
      <c r="I374" s="13" t="s">
        <v>47</v>
      </c>
    </row>
    <row r="375" spans="1:9">
      <c r="A375" s="13">
        <v>374</v>
      </c>
      <c r="B375" s="13">
        <v>3</v>
      </c>
      <c r="C375" s="13" t="s">
        <v>23</v>
      </c>
      <c r="D375" s="13" t="s">
        <v>49</v>
      </c>
      <c r="E375" s="13">
        <v>2013</v>
      </c>
      <c r="F375" s="13">
        <v>0.15379999999999999</v>
      </c>
      <c r="G375" s="13" t="s">
        <v>11</v>
      </c>
      <c r="H375" s="13" t="s">
        <v>25</v>
      </c>
      <c r="I375" s="13" t="s">
        <v>47</v>
      </c>
    </row>
    <row r="376" spans="1:9">
      <c r="A376" s="13">
        <v>375</v>
      </c>
      <c r="B376" s="13">
        <v>3</v>
      </c>
      <c r="C376" s="13" t="s">
        <v>23</v>
      </c>
      <c r="D376" s="13" t="s">
        <v>49</v>
      </c>
      <c r="E376" s="13">
        <v>2013</v>
      </c>
      <c r="F376" s="13">
        <v>0.1326</v>
      </c>
      <c r="G376" s="13" t="s">
        <v>11</v>
      </c>
      <c r="H376" s="13" t="s">
        <v>25</v>
      </c>
      <c r="I376" s="13" t="s">
        <v>47</v>
      </c>
    </row>
    <row r="377" spans="1:9">
      <c r="A377" s="13">
        <v>376</v>
      </c>
      <c r="B377" s="13">
        <v>3</v>
      </c>
      <c r="C377" s="13" t="s">
        <v>23</v>
      </c>
      <c r="D377" s="13" t="s">
        <v>49</v>
      </c>
      <c r="E377" s="13">
        <v>2013</v>
      </c>
      <c r="F377" s="13">
        <v>9.5200000000000007E-2</v>
      </c>
      <c r="G377" s="13" t="s">
        <v>11</v>
      </c>
      <c r="H377" s="13" t="s">
        <v>25</v>
      </c>
      <c r="I377" s="13" t="s">
        <v>47</v>
      </c>
    </row>
    <row r="378" spans="1:9">
      <c r="A378" s="13">
        <v>377</v>
      </c>
      <c r="B378" s="13">
        <v>3</v>
      </c>
      <c r="C378" s="13" t="s">
        <v>23</v>
      </c>
      <c r="D378" s="13" t="s">
        <v>49</v>
      </c>
      <c r="E378" s="13">
        <v>2013</v>
      </c>
      <c r="F378" s="13">
        <v>9.2899999999999996E-2</v>
      </c>
      <c r="G378" s="13" t="s">
        <v>11</v>
      </c>
      <c r="H378" s="13" t="s">
        <v>25</v>
      </c>
      <c r="I378" s="13" t="s">
        <v>47</v>
      </c>
    </row>
    <row r="379" spans="1:9">
      <c r="A379" s="13">
        <v>378</v>
      </c>
      <c r="B379" s="13">
        <v>3</v>
      </c>
      <c r="C379" s="13" t="s">
        <v>23</v>
      </c>
      <c r="D379" s="13" t="s">
        <v>49</v>
      </c>
      <c r="E379" s="13">
        <v>2013</v>
      </c>
      <c r="F379" s="13">
        <v>8.1699999999999995E-2</v>
      </c>
      <c r="G379" s="13" t="s">
        <v>11</v>
      </c>
      <c r="H379" s="13" t="s">
        <v>25</v>
      </c>
      <c r="I379" s="13" t="s">
        <v>47</v>
      </c>
    </row>
    <row r="380" spans="1:9">
      <c r="A380" s="13">
        <v>379</v>
      </c>
      <c r="B380" s="13">
        <v>3</v>
      </c>
      <c r="C380" s="13" t="s">
        <v>23</v>
      </c>
      <c r="D380" s="13" t="s">
        <v>49</v>
      </c>
      <c r="E380" s="13">
        <v>2013</v>
      </c>
      <c r="F380" s="13">
        <v>0.1792</v>
      </c>
      <c r="G380" s="13" t="s">
        <v>30</v>
      </c>
      <c r="H380" s="13" t="s">
        <v>25</v>
      </c>
      <c r="I380" s="13" t="s">
        <v>47</v>
      </c>
    </row>
    <row r="381" spans="1:9">
      <c r="A381" s="13">
        <v>380</v>
      </c>
      <c r="B381" s="13">
        <v>3</v>
      </c>
      <c r="C381" s="13" t="s">
        <v>23</v>
      </c>
      <c r="D381" s="13" t="s">
        <v>49</v>
      </c>
      <c r="E381" s="13">
        <v>2013</v>
      </c>
      <c r="F381" s="13">
        <v>0.16009999999999999</v>
      </c>
      <c r="G381" s="13" t="s">
        <v>30</v>
      </c>
      <c r="H381" s="13" t="s">
        <v>25</v>
      </c>
      <c r="I381" s="13" t="s">
        <v>47</v>
      </c>
    </row>
    <row r="382" spans="1:9">
      <c r="A382" s="13">
        <v>381</v>
      </c>
      <c r="B382" s="13">
        <v>3</v>
      </c>
      <c r="C382" s="13" t="s">
        <v>23</v>
      </c>
      <c r="D382" s="13" t="s">
        <v>49</v>
      </c>
      <c r="E382" s="13">
        <v>2013</v>
      </c>
      <c r="F382" s="13">
        <v>3.0700000000000002E-2</v>
      </c>
      <c r="G382" s="13" t="s">
        <v>32</v>
      </c>
      <c r="H382" s="13" t="s">
        <v>25</v>
      </c>
      <c r="I382" s="13" t="s">
        <v>47</v>
      </c>
    </row>
    <row r="383" spans="1:9">
      <c r="A383" s="13">
        <v>382</v>
      </c>
      <c r="B383" s="13">
        <v>3</v>
      </c>
      <c r="C383" s="13" t="s">
        <v>23</v>
      </c>
      <c r="D383" s="13" t="s">
        <v>49</v>
      </c>
      <c r="E383" s="13">
        <v>2013</v>
      </c>
      <c r="F383" s="13">
        <v>5.2900000000000003E-2</v>
      </c>
      <c r="G383" s="13" t="s">
        <v>32</v>
      </c>
      <c r="H383" s="13" t="s">
        <v>25</v>
      </c>
      <c r="I383" s="13" t="s">
        <v>47</v>
      </c>
    </row>
    <row r="384" spans="1:9">
      <c r="A384" s="13">
        <v>383</v>
      </c>
      <c r="B384" s="13">
        <v>3</v>
      </c>
      <c r="C384" s="13" t="s">
        <v>23</v>
      </c>
      <c r="D384" s="13" t="s">
        <v>49</v>
      </c>
      <c r="E384" s="13">
        <v>2013</v>
      </c>
      <c r="F384" s="13">
        <v>6.9400000000000003E-2</v>
      </c>
      <c r="G384" s="13" t="s">
        <v>32</v>
      </c>
      <c r="H384" s="13" t="s">
        <v>25</v>
      </c>
      <c r="I384" s="13" t="s">
        <v>47</v>
      </c>
    </row>
    <row r="385" spans="1:9">
      <c r="A385" s="13">
        <v>384</v>
      </c>
      <c r="B385" s="13">
        <v>3</v>
      </c>
      <c r="C385" s="13" t="s">
        <v>23</v>
      </c>
      <c r="D385" s="13" t="s">
        <v>49</v>
      </c>
      <c r="E385" s="13">
        <v>2013</v>
      </c>
      <c r="F385" s="13">
        <v>5.9200000000000003E-2</v>
      </c>
      <c r="G385" s="13" t="s">
        <v>32</v>
      </c>
      <c r="H385" s="13" t="s">
        <v>25</v>
      </c>
      <c r="I385" s="13" t="s">
        <v>47</v>
      </c>
    </row>
    <row r="386" spans="1:9">
      <c r="A386" s="13">
        <v>385</v>
      </c>
      <c r="B386" s="13">
        <v>3</v>
      </c>
      <c r="C386" s="13" t="s">
        <v>23</v>
      </c>
      <c r="D386" s="13" t="s">
        <v>49</v>
      </c>
      <c r="E386" s="13">
        <v>2013</v>
      </c>
      <c r="F386" s="13">
        <v>7.0900000000000005E-2</v>
      </c>
      <c r="G386" s="13" t="s">
        <v>32</v>
      </c>
      <c r="H386" s="13" t="s">
        <v>25</v>
      </c>
      <c r="I386" s="13" t="s">
        <v>47</v>
      </c>
    </row>
    <row r="387" spans="1:9">
      <c r="A387" s="13">
        <v>386</v>
      </c>
      <c r="B387" s="13">
        <v>3</v>
      </c>
      <c r="C387" s="13" t="s">
        <v>23</v>
      </c>
      <c r="D387" s="13" t="s">
        <v>49</v>
      </c>
      <c r="E387" s="13">
        <v>2013</v>
      </c>
      <c r="F387" s="13">
        <v>0.18920000000000001</v>
      </c>
      <c r="G387" s="13" t="s">
        <v>30</v>
      </c>
      <c r="H387" s="13" t="s">
        <v>25</v>
      </c>
      <c r="I387" s="13" t="s">
        <v>47</v>
      </c>
    </row>
    <row r="388" spans="1:9">
      <c r="A388" s="13">
        <v>387</v>
      </c>
      <c r="B388" s="13">
        <v>3</v>
      </c>
      <c r="C388" s="13" t="s">
        <v>23</v>
      </c>
      <c r="D388" s="13" t="s">
        <v>49</v>
      </c>
      <c r="E388" s="13">
        <v>2013</v>
      </c>
      <c r="F388" s="13">
        <v>0.17710000000000001</v>
      </c>
      <c r="G388" s="13" t="s">
        <v>30</v>
      </c>
      <c r="H388" s="13" t="s">
        <v>25</v>
      </c>
      <c r="I388" s="13" t="s">
        <v>47</v>
      </c>
    </row>
    <row r="389" spans="1:9">
      <c r="A389" s="13">
        <v>388</v>
      </c>
      <c r="B389" s="13">
        <v>3</v>
      </c>
      <c r="C389" s="13" t="s">
        <v>23</v>
      </c>
      <c r="D389" s="13" t="s">
        <v>49</v>
      </c>
      <c r="E389" s="13">
        <v>2013</v>
      </c>
      <c r="F389" s="13">
        <v>0.12939999999999999</v>
      </c>
      <c r="G389" s="13" t="s">
        <v>30</v>
      </c>
      <c r="H389" s="13" t="s">
        <v>25</v>
      </c>
      <c r="I389" s="13" t="s">
        <v>47</v>
      </c>
    </row>
    <row r="390" spans="1:9">
      <c r="A390" s="13">
        <v>389</v>
      </c>
      <c r="B390" s="13">
        <v>3</v>
      </c>
      <c r="C390" s="13" t="s">
        <v>23</v>
      </c>
      <c r="D390" s="13" t="s">
        <v>49</v>
      </c>
      <c r="E390" s="13">
        <v>2013</v>
      </c>
      <c r="F390" s="13">
        <v>1.0224</v>
      </c>
      <c r="G390" s="13" t="s">
        <v>35</v>
      </c>
      <c r="H390" s="13" t="s">
        <v>25</v>
      </c>
      <c r="I390" s="13" t="s">
        <v>60</v>
      </c>
    </row>
    <row r="391" spans="1:9">
      <c r="A391" s="13">
        <v>390</v>
      </c>
      <c r="B391" s="13">
        <v>3</v>
      </c>
      <c r="C391" s="13" t="s">
        <v>23</v>
      </c>
      <c r="D391" s="13" t="s">
        <v>49</v>
      </c>
      <c r="E391" s="13">
        <v>2013</v>
      </c>
      <c r="F391" s="13">
        <v>0.93840000000000001</v>
      </c>
      <c r="G391" s="13" t="s">
        <v>42</v>
      </c>
      <c r="H391" s="13" t="s">
        <v>12</v>
      </c>
      <c r="I391" s="13" t="s">
        <v>47</v>
      </c>
    </row>
    <row r="392" spans="1:9">
      <c r="A392" s="13">
        <v>391</v>
      </c>
      <c r="B392" s="13">
        <v>3</v>
      </c>
      <c r="C392" s="13" t="s">
        <v>23</v>
      </c>
      <c r="D392" s="13" t="s">
        <v>49</v>
      </c>
      <c r="E392" s="13">
        <v>2013</v>
      </c>
      <c r="F392" s="13">
        <v>0.77529999999999999</v>
      </c>
      <c r="G392" s="13" t="s">
        <v>35</v>
      </c>
      <c r="H392" s="13" t="s">
        <v>25</v>
      </c>
      <c r="I392" s="13" t="s">
        <v>60</v>
      </c>
    </row>
    <row r="393" spans="1:9">
      <c r="A393" s="13">
        <v>392</v>
      </c>
      <c r="B393" s="13">
        <v>3</v>
      </c>
      <c r="C393" s="13" t="s">
        <v>23</v>
      </c>
      <c r="D393" s="13" t="s">
        <v>49</v>
      </c>
      <c r="E393" s="13">
        <v>2013</v>
      </c>
      <c r="F393" s="13">
        <v>9.0800000000000006E-2</v>
      </c>
      <c r="G393" s="13" t="s">
        <v>35</v>
      </c>
      <c r="H393" s="13" t="s">
        <v>25</v>
      </c>
      <c r="I393" s="13" t="s">
        <v>60</v>
      </c>
    </row>
    <row r="394" spans="1:9">
      <c r="A394" s="13">
        <v>393</v>
      </c>
      <c r="B394" s="13">
        <v>3</v>
      </c>
      <c r="C394" s="13" t="s">
        <v>23</v>
      </c>
      <c r="D394" s="13" t="s">
        <v>49</v>
      </c>
      <c r="E394" s="13">
        <v>2013</v>
      </c>
      <c r="F394" s="13">
        <v>0.32029999999999997</v>
      </c>
      <c r="G394" s="13" t="s">
        <v>28</v>
      </c>
      <c r="H394" s="13" t="s">
        <v>12</v>
      </c>
      <c r="I394" s="13" t="s">
        <v>47</v>
      </c>
    </row>
    <row r="395" spans="1:9">
      <c r="A395" s="13">
        <v>394</v>
      </c>
      <c r="B395" s="13">
        <v>3</v>
      </c>
      <c r="C395" s="13" t="s">
        <v>23</v>
      </c>
      <c r="D395" s="13" t="s">
        <v>49</v>
      </c>
      <c r="E395" s="13">
        <v>2013</v>
      </c>
      <c r="F395" s="13">
        <v>0.39050000000000001</v>
      </c>
      <c r="G395" s="13" t="s">
        <v>28</v>
      </c>
      <c r="H395" s="13" t="s">
        <v>12</v>
      </c>
      <c r="I395" s="13" t="s">
        <v>47</v>
      </c>
    </row>
    <row r="396" spans="1:9">
      <c r="A396" s="13">
        <v>395</v>
      </c>
      <c r="B396" s="13">
        <v>3</v>
      </c>
      <c r="C396" s="13" t="s">
        <v>23</v>
      </c>
      <c r="D396" s="13" t="s">
        <v>49</v>
      </c>
      <c r="E396" s="13">
        <v>2013</v>
      </c>
      <c r="F396" s="13">
        <v>0.48020000000000002</v>
      </c>
      <c r="G396" s="13" t="s">
        <v>28</v>
      </c>
      <c r="H396" s="13" t="s">
        <v>12</v>
      </c>
      <c r="I396" s="13" t="s">
        <v>47</v>
      </c>
    </row>
    <row r="397" spans="1:9">
      <c r="A397" s="13">
        <v>396</v>
      </c>
      <c r="B397" s="13">
        <v>3</v>
      </c>
      <c r="C397" s="13" t="s">
        <v>23</v>
      </c>
      <c r="D397" s="13" t="s">
        <v>49</v>
      </c>
      <c r="E397" s="13">
        <v>2013</v>
      </c>
      <c r="F397" s="13">
        <v>0.26419999999999999</v>
      </c>
      <c r="G397" s="13" t="s">
        <v>28</v>
      </c>
      <c r="H397" s="13" t="s">
        <v>25</v>
      </c>
      <c r="I397" s="13" t="s">
        <v>47</v>
      </c>
    </row>
    <row r="398" spans="1:9">
      <c r="A398" s="13">
        <v>397</v>
      </c>
      <c r="B398" s="13">
        <v>3</v>
      </c>
      <c r="C398" s="13" t="s">
        <v>23</v>
      </c>
      <c r="D398" s="13" t="s">
        <v>49</v>
      </c>
      <c r="E398" s="13">
        <v>2013</v>
      </c>
      <c r="F398" s="13">
        <v>0.20630000000000001</v>
      </c>
      <c r="G398" s="13" t="s">
        <v>30</v>
      </c>
      <c r="H398" s="13" t="s">
        <v>25</v>
      </c>
      <c r="I398" s="13" t="s">
        <v>47</v>
      </c>
    </row>
    <row r="399" spans="1:9">
      <c r="A399" s="13">
        <v>398</v>
      </c>
      <c r="B399" s="13">
        <v>3</v>
      </c>
      <c r="C399" s="13" t="s">
        <v>23</v>
      </c>
      <c r="D399" s="13" t="s">
        <v>49</v>
      </c>
      <c r="E399" s="13">
        <v>2013</v>
      </c>
      <c r="F399" s="13">
        <v>0.13639999999999999</v>
      </c>
      <c r="G399" s="13" t="s">
        <v>30</v>
      </c>
      <c r="H399" s="13" t="s">
        <v>25</v>
      </c>
      <c r="I399" s="13" t="s">
        <v>47</v>
      </c>
    </row>
    <row r="400" spans="1:9">
      <c r="A400" s="13">
        <v>399</v>
      </c>
      <c r="B400" s="13">
        <v>3</v>
      </c>
      <c r="C400" s="13" t="s">
        <v>23</v>
      </c>
      <c r="D400" s="13" t="s">
        <v>49</v>
      </c>
      <c r="E400" s="13">
        <v>2013</v>
      </c>
      <c r="F400" s="13">
        <v>0.26169999999999999</v>
      </c>
      <c r="G400" s="13" t="s">
        <v>30</v>
      </c>
      <c r="H400" s="13" t="s">
        <v>12</v>
      </c>
      <c r="I400" s="13" t="s">
        <v>47</v>
      </c>
    </row>
    <row r="401" spans="1:9">
      <c r="A401" s="13">
        <v>400</v>
      </c>
      <c r="B401" s="13">
        <v>3</v>
      </c>
      <c r="C401" s="13" t="s">
        <v>23</v>
      </c>
      <c r="D401" s="13" t="s">
        <v>49</v>
      </c>
      <c r="E401" s="13">
        <v>2013</v>
      </c>
      <c r="F401" s="13">
        <v>0.26640000000000003</v>
      </c>
      <c r="G401" s="13" t="s">
        <v>30</v>
      </c>
      <c r="H401" s="13" t="s">
        <v>12</v>
      </c>
      <c r="I401" s="13" t="s">
        <v>47</v>
      </c>
    </row>
    <row r="402" spans="1:9">
      <c r="A402" s="13">
        <v>401</v>
      </c>
      <c r="B402" s="13">
        <v>3</v>
      </c>
      <c r="C402" s="13" t="s">
        <v>23</v>
      </c>
      <c r="D402" s="13" t="s">
        <v>49</v>
      </c>
      <c r="E402" s="13">
        <v>2013</v>
      </c>
      <c r="F402" s="13">
        <v>0.29499999999999998</v>
      </c>
      <c r="G402" s="13" t="s">
        <v>30</v>
      </c>
      <c r="H402" s="13" t="s">
        <v>12</v>
      </c>
      <c r="I402" s="13" t="s">
        <v>47</v>
      </c>
    </row>
    <row r="403" spans="1:9">
      <c r="A403" s="13">
        <v>402</v>
      </c>
      <c r="B403" s="13">
        <v>3</v>
      </c>
      <c r="C403" s="13" t="s">
        <v>23</v>
      </c>
      <c r="D403" s="13" t="s">
        <v>49</v>
      </c>
      <c r="E403" s="13">
        <v>2013</v>
      </c>
      <c r="F403" s="13">
        <v>0.25509999999999999</v>
      </c>
      <c r="G403" s="13" t="s">
        <v>30</v>
      </c>
      <c r="H403" s="13" t="s">
        <v>12</v>
      </c>
      <c r="I403" s="13" t="s">
        <v>47</v>
      </c>
    </row>
    <row r="404" spans="1:9">
      <c r="A404" s="13">
        <v>403</v>
      </c>
      <c r="B404" s="13">
        <v>3</v>
      </c>
      <c r="C404" s="13" t="s">
        <v>23</v>
      </c>
      <c r="D404" s="13" t="s">
        <v>49</v>
      </c>
      <c r="E404" s="13">
        <v>2013</v>
      </c>
      <c r="F404" s="13">
        <v>0.29580000000000001</v>
      </c>
      <c r="G404" s="13" t="s">
        <v>30</v>
      </c>
      <c r="H404" s="13" t="s">
        <v>12</v>
      </c>
      <c r="I404" s="13" t="s">
        <v>47</v>
      </c>
    </row>
    <row r="405" spans="1:9">
      <c r="A405" s="13">
        <v>404</v>
      </c>
      <c r="B405" s="13">
        <v>3</v>
      </c>
      <c r="C405" s="13" t="s">
        <v>23</v>
      </c>
      <c r="D405" s="13" t="s">
        <v>49</v>
      </c>
      <c r="E405" s="13">
        <v>2013</v>
      </c>
      <c r="F405" s="13">
        <v>0.27710000000000001</v>
      </c>
      <c r="G405" s="13" t="s">
        <v>30</v>
      </c>
      <c r="H405" s="13" t="s">
        <v>12</v>
      </c>
      <c r="I405" s="13" t="s">
        <v>47</v>
      </c>
    </row>
    <row r="406" spans="1:9">
      <c r="A406" s="13">
        <v>405</v>
      </c>
      <c r="B406" s="13">
        <v>3</v>
      </c>
      <c r="C406" s="13" t="s">
        <v>23</v>
      </c>
      <c r="D406" s="13" t="s">
        <v>49</v>
      </c>
      <c r="E406" s="13">
        <v>2013</v>
      </c>
      <c r="F406" s="13">
        <v>0.28260000000000002</v>
      </c>
      <c r="G406" s="13" t="s">
        <v>30</v>
      </c>
      <c r="H406" s="13" t="s">
        <v>12</v>
      </c>
      <c r="I406" s="13" t="s">
        <v>47</v>
      </c>
    </row>
    <row r="407" spans="1:9">
      <c r="A407" s="13">
        <v>406</v>
      </c>
      <c r="B407" s="13">
        <v>3</v>
      </c>
      <c r="C407" s="13" t="s">
        <v>23</v>
      </c>
      <c r="D407" s="13" t="s">
        <v>49</v>
      </c>
      <c r="E407" s="13">
        <v>2013</v>
      </c>
      <c r="F407" s="13">
        <v>0.2147</v>
      </c>
      <c r="G407" s="13" t="s">
        <v>30</v>
      </c>
      <c r="H407" s="13" t="s">
        <v>12</v>
      </c>
      <c r="I407" s="13" t="s">
        <v>47</v>
      </c>
    </row>
    <row r="408" spans="1:9">
      <c r="A408" s="13">
        <v>407</v>
      </c>
      <c r="B408" s="13">
        <v>3</v>
      </c>
      <c r="C408" s="13" t="s">
        <v>23</v>
      </c>
      <c r="D408" s="13" t="s">
        <v>49</v>
      </c>
      <c r="E408" s="13">
        <v>2013</v>
      </c>
      <c r="F408" s="13">
        <v>0.25829999999999997</v>
      </c>
      <c r="G408" s="13" t="s">
        <v>30</v>
      </c>
      <c r="H408" s="13" t="s">
        <v>12</v>
      </c>
      <c r="I408" s="13" t="s">
        <v>47</v>
      </c>
    </row>
    <row r="409" spans="1:9">
      <c r="A409" s="13">
        <v>408</v>
      </c>
      <c r="B409" s="13">
        <v>3</v>
      </c>
      <c r="C409" s="13" t="s">
        <v>23</v>
      </c>
      <c r="D409" s="13" t="s">
        <v>49</v>
      </c>
      <c r="E409" s="13">
        <v>2013</v>
      </c>
      <c r="F409" s="13">
        <v>0.21029999999999999</v>
      </c>
      <c r="G409" s="13" t="s">
        <v>30</v>
      </c>
      <c r="H409" s="13" t="s">
        <v>12</v>
      </c>
      <c r="I409" s="13" t="s">
        <v>47</v>
      </c>
    </row>
    <row r="410" spans="1:9">
      <c r="A410" s="13">
        <v>409</v>
      </c>
      <c r="B410" s="13">
        <v>3</v>
      </c>
      <c r="C410" s="13" t="s">
        <v>23</v>
      </c>
      <c r="D410" s="13" t="s">
        <v>49</v>
      </c>
      <c r="E410" s="13">
        <v>2013</v>
      </c>
      <c r="F410" s="13">
        <v>0.26140000000000002</v>
      </c>
      <c r="G410" s="13" t="s">
        <v>30</v>
      </c>
      <c r="H410" s="13" t="s">
        <v>12</v>
      </c>
      <c r="I410" s="13" t="s">
        <v>47</v>
      </c>
    </row>
    <row r="411" spans="1:9">
      <c r="A411" s="13">
        <v>410</v>
      </c>
      <c r="B411" s="13">
        <v>3</v>
      </c>
      <c r="C411" s="13" t="s">
        <v>23</v>
      </c>
      <c r="D411" s="13" t="s">
        <v>49</v>
      </c>
      <c r="E411" s="13">
        <v>2013</v>
      </c>
      <c r="F411" s="13">
        <v>9.98E-2</v>
      </c>
      <c r="G411" s="13" t="s">
        <v>32</v>
      </c>
      <c r="H411" s="13" t="s">
        <v>25</v>
      </c>
      <c r="I411" s="13" t="s">
        <v>47</v>
      </c>
    </row>
    <row r="412" spans="1:9">
      <c r="A412" s="13">
        <v>411</v>
      </c>
      <c r="B412" s="13">
        <v>3</v>
      </c>
      <c r="C412" s="13" t="s">
        <v>23</v>
      </c>
      <c r="D412" s="13" t="s">
        <v>49</v>
      </c>
      <c r="E412" s="13">
        <v>2013</v>
      </c>
      <c r="F412" s="13">
        <v>9.9599999999999994E-2</v>
      </c>
      <c r="G412" s="13" t="s">
        <v>11</v>
      </c>
      <c r="H412" s="13" t="s">
        <v>25</v>
      </c>
      <c r="I412" s="13" t="s">
        <v>47</v>
      </c>
    </row>
    <row r="413" spans="1:9">
      <c r="A413" s="13">
        <v>412</v>
      </c>
      <c r="B413" s="13">
        <v>3</v>
      </c>
      <c r="C413" s="13" t="s">
        <v>23</v>
      </c>
      <c r="D413" s="13" t="s">
        <v>49</v>
      </c>
      <c r="E413" s="13">
        <v>2013</v>
      </c>
      <c r="F413" s="13">
        <v>9.5500000000000002E-2</v>
      </c>
      <c r="G413" s="13" t="s">
        <v>11</v>
      </c>
      <c r="H413" s="13" t="s">
        <v>25</v>
      </c>
      <c r="I413" s="13" t="s">
        <v>47</v>
      </c>
    </row>
    <row r="414" spans="1:9">
      <c r="A414" s="13">
        <v>413</v>
      </c>
      <c r="B414" s="13">
        <v>3</v>
      </c>
      <c r="C414" s="13" t="s">
        <v>23</v>
      </c>
      <c r="D414" s="13" t="s">
        <v>49</v>
      </c>
      <c r="E414" s="13">
        <v>2013</v>
      </c>
      <c r="F414" s="13">
        <v>0.1414</v>
      </c>
      <c r="G414" s="13" t="s">
        <v>30</v>
      </c>
      <c r="H414" s="13" t="s">
        <v>25</v>
      </c>
      <c r="I414" s="13" t="s">
        <v>47</v>
      </c>
    </row>
    <row r="415" spans="1:9">
      <c r="A415" s="13">
        <v>414</v>
      </c>
      <c r="B415" s="13">
        <v>3</v>
      </c>
      <c r="C415" s="13" t="s">
        <v>23</v>
      </c>
      <c r="D415" s="13" t="s">
        <v>49</v>
      </c>
      <c r="E415" s="13">
        <v>2013</v>
      </c>
      <c r="F415" s="13">
        <v>0.16930000000000001</v>
      </c>
      <c r="G415" s="13" t="s">
        <v>43</v>
      </c>
      <c r="H415" s="13" t="s">
        <v>25</v>
      </c>
    </row>
    <row r="416" spans="1:9">
      <c r="A416" s="13">
        <v>415</v>
      </c>
      <c r="B416" s="13">
        <v>3</v>
      </c>
      <c r="C416" s="13" t="s">
        <v>23</v>
      </c>
      <c r="D416" s="13" t="s">
        <v>49</v>
      </c>
      <c r="E416" s="13">
        <v>2013</v>
      </c>
      <c r="F416" s="13">
        <v>0.10879999999999999</v>
      </c>
      <c r="G416" s="13" t="s">
        <v>32</v>
      </c>
      <c r="H416" s="13" t="s">
        <v>25</v>
      </c>
      <c r="I416" s="13" t="s">
        <v>47</v>
      </c>
    </row>
    <row r="417" spans="1:9">
      <c r="A417" s="13">
        <v>416</v>
      </c>
      <c r="B417" s="13">
        <v>3</v>
      </c>
      <c r="C417" s="13" t="s">
        <v>23</v>
      </c>
      <c r="D417" s="13" t="s">
        <v>49</v>
      </c>
      <c r="E417" s="13">
        <v>2013</v>
      </c>
      <c r="F417" s="13">
        <v>0.127</v>
      </c>
      <c r="G417" s="13" t="s">
        <v>11</v>
      </c>
      <c r="H417" s="13" t="s">
        <v>25</v>
      </c>
      <c r="I417" s="13" t="s">
        <v>47</v>
      </c>
    </row>
    <row r="418" spans="1:9">
      <c r="A418" s="13">
        <v>417</v>
      </c>
      <c r="B418" s="13">
        <v>3</v>
      </c>
      <c r="C418" s="13" t="s">
        <v>23</v>
      </c>
      <c r="D418" s="13" t="s">
        <v>49</v>
      </c>
      <c r="E418" s="13">
        <v>2013</v>
      </c>
      <c r="F418" s="13">
        <v>7.0199999999999999E-2</v>
      </c>
      <c r="G418" s="13" t="s">
        <v>32</v>
      </c>
      <c r="H418" s="13" t="s">
        <v>25</v>
      </c>
      <c r="I418" s="13" t="s">
        <v>47</v>
      </c>
    </row>
    <row r="419" spans="1:9">
      <c r="A419" s="13">
        <v>418</v>
      </c>
      <c r="B419" s="13">
        <v>3</v>
      </c>
      <c r="C419" s="13" t="s">
        <v>23</v>
      </c>
      <c r="D419" s="13" t="s">
        <v>49</v>
      </c>
      <c r="E419" s="13">
        <v>2013</v>
      </c>
      <c r="F419" s="13">
        <v>8.7900000000000006E-2</v>
      </c>
      <c r="G419" s="13" t="s">
        <v>11</v>
      </c>
      <c r="H419" s="13" t="s">
        <v>25</v>
      </c>
      <c r="I419" s="13" t="s">
        <v>47</v>
      </c>
    </row>
    <row r="420" spans="1:9">
      <c r="A420" s="13">
        <v>419</v>
      </c>
      <c r="B420" s="13">
        <v>3</v>
      </c>
      <c r="C420" s="13" t="s">
        <v>23</v>
      </c>
      <c r="D420" s="13" t="s">
        <v>49</v>
      </c>
      <c r="E420" s="13">
        <v>2013</v>
      </c>
      <c r="F420" s="13">
        <v>1.67E-2</v>
      </c>
      <c r="G420" s="13" t="s">
        <v>32</v>
      </c>
      <c r="H420" s="13" t="s">
        <v>25</v>
      </c>
      <c r="I420" s="13" t="s">
        <v>47</v>
      </c>
    </row>
    <row r="421" spans="1:9">
      <c r="A421" s="13">
        <v>420</v>
      </c>
      <c r="B421" s="13">
        <v>4</v>
      </c>
      <c r="C421" s="13" t="s">
        <v>23</v>
      </c>
      <c r="D421" s="13" t="s">
        <v>49</v>
      </c>
      <c r="E421" s="13">
        <v>2013</v>
      </c>
      <c r="F421" s="13">
        <v>0.95369999999999999</v>
      </c>
      <c r="G421" s="13" t="s">
        <v>11</v>
      </c>
      <c r="H421" s="13" t="s">
        <v>12</v>
      </c>
      <c r="I421" s="13" t="s">
        <v>47</v>
      </c>
    </row>
    <row r="422" spans="1:9">
      <c r="A422" s="13">
        <v>421</v>
      </c>
      <c r="B422" s="13">
        <v>4</v>
      </c>
      <c r="C422" s="13" t="s">
        <v>23</v>
      </c>
      <c r="D422" s="13" t="s">
        <v>49</v>
      </c>
      <c r="E422" s="13">
        <v>2013</v>
      </c>
      <c r="F422" s="13">
        <v>0.19689999999999999</v>
      </c>
      <c r="G422" s="13" t="s">
        <v>33</v>
      </c>
      <c r="H422" s="13" t="s">
        <v>12</v>
      </c>
      <c r="I422" s="13" t="s">
        <v>60</v>
      </c>
    </row>
    <row r="423" spans="1:9">
      <c r="A423" s="13">
        <v>422</v>
      </c>
      <c r="B423" s="13">
        <v>4</v>
      </c>
      <c r="C423" s="13" t="s">
        <v>23</v>
      </c>
      <c r="D423" s="13" t="s">
        <v>49</v>
      </c>
      <c r="E423" s="13">
        <v>2013</v>
      </c>
      <c r="F423" s="13">
        <v>0.14610000000000001</v>
      </c>
      <c r="G423" s="13" t="s">
        <v>33</v>
      </c>
      <c r="H423" s="13" t="s">
        <v>12</v>
      </c>
      <c r="I423" s="13" t="s">
        <v>60</v>
      </c>
    </row>
    <row r="424" spans="1:9">
      <c r="A424" s="13">
        <v>423</v>
      </c>
      <c r="B424" s="13">
        <v>4</v>
      </c>
      <c r="C424" s="13" t="s">
        <v>23</v>
      </c>
      <c r="D424" s="13" t="s">
        <v>49</v>
      </c>
      <c r="E424" s="13">
        <v>2013</v>
      </c>
      <c r="F424" s="13">
        <v>0.1981</v>
      </c>
      <c r="G424" s="13" t="s">
        <v>11</v>
      </c>
      <c r="H424" s="13" t="s">
        <v>25</v>
      </c>
      <c r="I424" s="13" t="s">
        <v>47</v>
      </c>
    </row>
    <row r="425" spans="1:9">
      <c r="A425" s="13">
        <v>424</v>
      </c>
      <c r="B425" s="13">
        <v>4</v>
      </c>
      <c r="C425" s="13" t="s">
        <v>23</v>
      </c>
      <c r="D425" s="13" t="s">
        <v>49</v>
      </c>
      <c r="E425" s="13">
        <v>2013</v>
      </c>
      <c r="F425" s="13">
        <v>0.1963</v>
      </c>
      <c r="G425" s="13" t="s">
        <v>30</v>
      </c>
      <c r="H425" s="13" t="s">
        <v>12</v>
      </c>
      <c r="I425" s="13" t="s">
        <v>47</v>
      </c>
    </row>
    <row r="426" spans="1:9">
      <c r="A426" s="13">
        <v>425</v>
      </c>
      <c r="B426" s="13">
        <v>4</v>
      </c>
      <c r="C426" s="13" t="s">
        <v>23</v>
      </c>
      <c r="D426" s="13" t="s">
        <v>49</v>
      </c>
      <c r="E426" s="13">
        <v>2013</v>
      </c>
      <c r="F426" s="13">
        <v>0.2064</v>
      </c>
      <c r="G426" s="13" t="s">
        <v>30</v>
      </c>
      <c r="H426" s="13" t="s">
        <v>12</v>
      </c>
      <c r="I426" s="13" t="s">
        <v>47</v>
      </c>
    </row>
    <row r="427" spans="1:9">
      <c r="A427" s="13">
        <v>426</v>
      </c>
      <c r="B427" s="13">
        <v>4</v>
      </c>
      <c r="C427" s="13" t="s">
        <v>23</v>
      </c>
      <c r="D427" s="13" t="s">
        <v>49</v>
      </c>
      <c r="E427" s="13">
        <v>2013</v>
      </c>
      <c r="F427" s="13">
        <v>0.18290000000000001</v>
      </c>
      <c r="G427" s="13" t="s">
        <v>30</v>
      </c>
      <c r="H427" s="13" t="s">
        <v>12</v>
      </c>
      <c r="I427" s="13" t="s">
        <v>47</v>
      </c>
    </row>
    <row r="428" spans="1:9">
      <c r="A428" s="13">
        <v>427</v>
      </c>
      <c r="B428" s="13">
        <v>4</v>
      </c>
      <c r="C428" s="13" t="s">
        <v>23</v>
      </c>
      <c r="D428" s="13" t="s">
        <v>49</v>
      </c>
      <c r="E428" s="13">
        <v>2013</v>
      </c>
      <c r="F428" s="13">
        <v>0.13159999999999999</v>
      </c>
      <c r="G428" s="13" t="s">
        <v>30</v>
      </c>
      <c r="H428" s="13" t="s">
        <v>12</v>
      </c>
      <c r="I428" s="13" t="s">
        <v>47</v>
      </c>
    </row>
    <row r="429" spans="1:9">
      <c r="A429" s="13">
        <v>428</v>
      </c>
      <c r="B429" s="13">
        <v>4</v>
      </c>
      <c r="C429" s="13" t="s">
        <v>23</v>
      </c>
      <c r="D429" s="13" t="s">
        <v>49</v>
      </c>
      <c r="E429" s="13">
        <v>2013</v>
      </c>
      <c r="F429" s="13">
        <v>0.2238</v>
      </c>
      <c r="G429" s="13" t="s">
        <v>11</v>
      </c>
      <c r="H429" s="13" t="s">
        <v>12</v>
      </c>
      <c r="I429" s="13" t="s">
        <v>47</v>
      </c>
    </row>
    <row r="430" spans="1:9">
      <c r="A430" s="13">
        <v>429</v>
      </c>
      <c r="B430" s="13">
        <v>4</v>
      </c>
      <c r="C430" s="13" t="s">
        <v>23</v>
      </c>
      <c r="D430" s="13" t="s">
        <v>49</v>
      </c>
      <c r="E430" s="13">
        <v>2013</v>
      </c>
      <c r="F430" s="13">
        <v>0.16470000000000001</v>
      </c>
      <c r="G430" s="13" t="s">
        <v>30</v>
      </c>
      <c r="H430" s="13" t="s">
        <v>12</v>
      </c>
      <c r="I430" s="13" t="s">
        <v>47</v>
      </c>
    </row>
    <row r="431" spans="1:9">
      <c r="A431" s="13">
        <v>430</v>
      </c>
      <c r="B431" s="13">
        <v>4</v>
      </c>
      <c r="C431" s="13" t="s">
        <v>23</v>
      </c>
      <c r="D431" s="13" t="s">
        <v>49</v>
      </c>
      <c r="E431" s="13">
        <v>2013</v>
      </c>
      <c r="F431" s="13">
        <v>0.22359999999999999</v>
      </c>
      <c r="G431" s="13" t="s">
        <v>30</v>
      </c>
      <c r="H431" s="13" t="s">
        <v>12</v>
      </c>
      <c r="I431" s="13" t="s">
        <v>47</v>
      </c>
    </row>
    <row r="432" spans="1:9">
      <c r="A432" s="13">
        <v>431</v>
      </c>
      <c r="B432" s="13">
        <v>4</v>
      </c>
      <c r="C432" s="13" t="s">
        <v>23</v>
      </c>
      <c r="D432" s="13" t="s">
        <v>49</v>
      </c>
      <c r="E432" s="13">
        <v>2013</v>
      </c>
      <c r="F432" s="13">
        <v>0.19320000000000001</v>
      </c>
      <c r="G432" s="13" t="s">
        <v>30</v>
      </c>
      <c r="H432" s="13" t="s">
        <v>12</v>
      </c>
      <c r="I432" s="13" t="s">
        <v>47</v>
      </c>
    </row>
    <row r="433" spans="1:9">
      <c r="A433" s="13">
        <v>432</v>
      </c>
      <c r="B433" s="13">
        <v>4</v>
      </c>
      <c r="C433" s="13" t="s">
        <v>23</v>
      </c>
      <c r="D433" s="13" t="s">
        <v>49</v>
      </c>
      <c r="E433" s="13">
        <v>2013</v>
      </c>
      <c r="F433" s="13">
        <v>0.19700000000000001</v>
      </c>
      <c r="G433" s="13" t="s">
        <v>30</v>
      </c>
      <c r="H433" s="13" t="s">
        <v>12</v>
      </c>
      <c r="I433" s="13" t="s">
        <v>47</v>
      </c>
    </row>
    <row r="434" spans="1:9">
      <c r="A434" s="13">
        <v>433</v>
      </c>
      <c r="B434" s="13">
        <v>4</v>
      </c>
      <c r="C434" s="13" t="s">
        <v>23</v>
      </c>
      <c r="D434" s="13" t="s">
        <v>49</v>
      </c>
      <c r="E434" s="13">
        <v>2013</v>
      </c>
      <c r="F434" s="13">
        <v>0.21240000000000001</v>
      </c>
      <c r="G434" s="13" t="s">
        <v>11</v>
      </c>
      <c r="H434" s="13" t="s">
        <v>12</v>
      </c>
      <c r="I434" s="13" t="s">
        <v>47</v>
      </c>
    </row>
    <row r="435" spans="1:9">
      <c r="A435" s="13">
        <v>434</v>
      </c>
      <c r="B435" s="13">
        <v>4</v>
      </c>
      <c r="C435" s="13" t="s">
        <v>23</v>
      </c>
      <c r="D435" s="13" t="s">
        <v>49</v>
      </c>
      <c r="E435" s="13">
        <v>2013</v>
      </c>
      <c r="F435" s="13">
        <v>0.1444</v>
      </c>
      <c r="G435" s="13" t="s">
        <v>30</v>
      </c>
      <c r="H435" s="13" t="s">
        <v>25</v>
      </c>
      <c r="I435" s="13" t="s">
        <v>47</v>
      </c>
    </row>
    <row r="436" spans="1:9">
      <c r="A436" s="13">
        <v>435</v>
      </c>
      <c r="B436" s="13">
        <v>4</v>
      </c>
      <c r="C436" s="13" t="s">
        <v>23</v>
      </c>
      <c r="D436" s="13" t="s">
        <v>49</v>
      </c>
      <c r="E436" s="13">
        <v>2013</v>
      </c>
      <c r="F436" s="13">
        <v>0.31940000000000002</v>
      </c>
      <c r="G436" s="13" t="s">
        <v>28</v>
      </c>
      <c r="H436" s="13" t="s">
        <v>12</v>
      </c>
      <c r="I436" s="13" t="s">
        <v>47</v>
      </c>
    </row>
    <row r="437" spans="1:9">
      <c r="A437" s="13">
        <v>436</v>
      </c>
      <c r="B437" s="13">
        <v>4</v>
      </c>
      <c r="C437" s="13" t="s">
        <v>23</v>
      </c>
      <c r="D437" s="13" t="s">
        <v>49</v>
      </c>
      <c r="E437" s="13">
        <v>2013</v>
      </c>
      <c r="F437" s="13">
        <v>0.34300000000000003</v>
      </c>
      <c r="G437" s="13" t="s">
        <v>28</v>
      </c>
      <c r="H437" s="13" t="s">
        <v>12</v>
      </c>
      <c r="I437" s="13" t="s">
        <v>47</v>
      </c>
    </row>
    <row r="438" spans="1:9">
      <c r="A438" s="13">
        <v>437</v>
      </c>
      <c r="B438" s="13">
        <v>4</v>
      </c>
      <c r="C438" s="13" t="s">
        <v>23</v>
      </c>
      <c r="D438" s="13" t="s">
        <v>49</v>
      </c>
      <c r="E438" s="13">
        <v>2013</v>
      </c>
      <c r="F438" s="13">
        <v>0.20760000000000001</v>
      </c>
      <c r="G438" s="13" t="s">
        <v>11</v>
      </c>
      <c r="H438" s="13" t="s">
        <v>12</v>
      </c>
      <c r="I438" s="13" t="s">
        <v>47</v>
      </c>
    </row>
    <row r="439" spans="1:9">
      <c r="A439" s="13">
        <v>438</v>
      </c>
      <c r="B439" s="13">
        <v>4</v>
      </c>
      <c r="C439" s="13" t="s">
        <v>23</v>
      </c>
      <c r="D439" s="13" t="s">
        <v>49</v>
      </c>
      <c r="E439" s="13">
        <v>2013</v>
      </c>
      <c r="F439" s="13">
        <v>0.20830000000000001</v>
      </c>
      <c r="G439" s="13" t="s">
        <v>11</v>
      </c>
      <c r="H439" s="13" t="s">
        <v>12</v>
      </c>
      <c r="I439" s="13" t="s">
        <v>47</v>
      </c>
    </row>
    <row r="440" spans="1:9">
      <c r="A440" s="13">
        <v>439</v>
      </c>
      <c r="B440" s="13">
        <v>4</v>
      </c>
      <c r="C440" s="13" t="s">
        <v>23</v>
      </c>
      <c r="D440" s="13" t="s">
        <v>49</v>
      </c>
      <c r="E440" s="13">
        <v>2013</v>
      </c>
      <c r="F440" s="13">
        <v>0.1767</v>
      </c>
      <c r="G440" s="13" t="s">
        <v>11</v>
      </c>
      <c r="H440" s="13" t="s">
        <v>25</v>
      </c>
      <c r="I440" s="13" t="s">
        <v>47</v>
      </c>
    </row>
    <row r="441" spans="1:9">
      <c r="A441" s="13">
        <v>440</v>
      </c>
      <c r="B441" s="13">
        <v>4</v>
      </c>
      <c r="C441" s="13" t="s">
        <v>23</v>
      </c>
      <c r="D441" s="13" t="s">
        <v>49</v>
      </c>
      <c r="E441" s="13">
        <v>2013</v>
      </c>
      <c r="F441" s="13">
        <v>9.6699999999999994E-2</v>
      </c>
      <c r="G441" s="13" t="s">
        <v>11</v>
      </c>
      <c r="H441" s="13" t="s">
        <v>25</v>
      </c>
      <c r="I441" s="13" t="s">
        <v>47</v>
      </c>
    </row>
    <row r="442" spans="1:9">
      <c r="A442" s="13">
        <v>441</v>
      </c>
      <c r="B442" s="13">
        <v>4</v>
      </c>
      <c r="C442" s="13" t="s">
        <v>23</v>
      </c>
      <c r="D442" s="13" t="s">
        <v>49</v>
      </c>
      <c r="E442" s="13">
        <v>2013</v>
      </c>
      <c r="F442" s="13">
        <v>0.1525</v>
      </c>
      <c r="G442" s="13" t="s">
        <v>11</v>
      </c>
      <c r="H442" s="13" t="s">
        <v>25</v>
      </c>
      <c r="I442" s="13" t="s">
        <v>47</v>
      </c>
    </row>
    <row r="443" spans="1:9">
      <c r="A443" s="13">
        <v>442</v>
      </c>
      <c r="B443" s="13">
        <v>4</v>
      </c>
      <c r="C443" s="13" t="s">
        <v>23</v>
      </c>
      <c r="D443" s="13" t="s">
        <v>49</v>
      </c>
      <c r="E443" s="13">
        <v>2013</v>
      </c>
      <c r="F443" s="13">
        <v>0.2089</v>
      </c>
      <c r="G443" s="13" t="s">
        <v>28</v>
      </c>
      <c r="H443" s="13" t="s">
        <v>25</v>
      </c>
      <c r="I443" s="13" t="s">
        <v>47</v>
      </c>
    </row>
    <row r="444" spans="1:9">
      <c r="A444" s="13">
        <v>443</v>
      </c>
      <c r="B444" s="13">
        <v>4</v>
      </c>
      <c r="C444" s="13" t="s">
        <v>23</v>
      </c>
      <c r="D444" s="13" t="s">
        <v>49</v>
      </c>
      <c r="E444" s="13">
        <v>2013</v>
      </c>
      <c r="F444" s="13">
        <v>0.1704</v>
      </c>
      <c r="G444" s="13" t="s">
        <v>11</v>
      </c>
      <c r="H444" s="13" t="s">
        <v>25</v>
      </c>
      <c r="I444" s="13" t="s">
        <v>47</v>
      </c>
    </row>
    <row r="445" spans="1:9">
      <c r="A445" s="13">
        <v>444</v>
      </c>
      <c r="B445" s="13">
        <v>4</v>
      </c>
      <c r="C445" s="13" t="s">
        <v>23</v>
      </c>
      <c r="D445" s="13" t="s">
        <v>49</v>
      </c>
      <c r="E445" s="13">
        <v>2013</v>
      </c>
      <c r="F445" s="13">
        <v>0.1017</v>
      </c>
      <c r="G445" s="13" t="s">
        <v>11</v>
      </c>
      <c r="H445" s="13" t="s">
        <v>25</v>
      </c>
      <c r="I445" s="13" t="s">
        <v>47</v>
      </c>
    </row>
    <row r="446" spans="1:9">
      <c r="A446" s="13">
        <v>445</v>
      </c>
      <c r="B446" s="13">
        <v>4</v>
      </c>
      <c r="C446" s="13" t="s">
        <v>23</v>
      </c>
      <c r="D446" s="13" t="s">
        <v>49</v>
      </c>
      <c r="E446" s="13">
        <v>2013</v>
      </c>
      <c r="F446" s="13">
        <v>8.6699999999999999E-2</v>
      </c>
      <c r="G446" s="13" t="s">
        <v>30</v>
      </c>
      <c r="H446" s="13" t="s">
        <v>25</v>
      </c>
      <c r="I446" s="13" t="s">
        <v>47</v>
      </c>
    </row>
    <row r="447" spans="1:9">
      <c r="A447" s="13">
        <v>446</v>
      </c>
      <c r="B447" s="13">
        <v>4</v>
      </c>
      <c r="C447" s="13" t="s">
        <v>23</v>
      </c>
      <c r="D447" s="13" t="s">
        <v>49</v>
      </c>
      <c r="E447" s="13">
        <v>2013</v>
      </c>
      <c r="F447" s="13">
        <v>7.1900000000000006E-2</v>
      </c>
      <c r="G447" s="13" t="s">
        <v>30</v>
      </c>
      <c r="H447" s="13" t="s">
        <v>25</v>
      </c>
      <c r="I447" s="13" t="s">
        <v>47</v>
      </c>
    </row>
    <row r="448" spans="1:9">
      <c r="A448" s="13">
        <v>447</v>
      </c>
      <c r="B448" s="13">
        <v>4</v>
      </c>
      <c r="C448" s="13" t="s">
        <v>23</v>
      </c>
      <c r="D448" s="13" t="s">
        <v>49</v>
      </c>
      <c r="E448" s="13">
        <v>2013</v>
      </c>
      <c r="F448" s="13">
        <v>0.1163</v>
      </c>
      <c r="G448" s="13" t="s">
        <v>30</v>
      </c>
      <c r="H448" s="13" t="s">
        <v>12</v>
      </c>
      <c r="I448" s="13" t="s">
        <v>47</v>
      </c>
    </row>
    <row r="449" spans="1:9">
      <c r="A449" s="13">
        <v>448</v>
      </c>
      <c r="B449" s="13">
        <v>4</v>
      </c>
      <c r="C449" s="13" t="s">
        <v>23</v>
      </c>
      <c r="D449" s="13" t="s">
        <v>49</v>
      </c>
      <c r="E449" s="13">
        <v>2013</v>
      </c>
      <c r="F449" s="13">
        <v>0.11650000000000001</v>
      </c>
      <c r="G449" s="13" t="s">
        <v>30</v>
      </c>
      <c r="H449" s="13" t="s">
        <v>12</v>
      </c>
      <c r="I449" s="13" t="s">
        <v>47</v>
      </c>
    </row>
    <row r="450" spans="1:9">
      <c r="A450" s="13">
        <v>449</v>
      </c>
      <c r="B450" s="13">
        <v>4</v>
      </c>
      <c r="C450" s="13" t="s">
        <v>23</v>
      </c>
      <c r="D450" s="13" t="s">
        <v>49</v>
      </c>
      <c r="E450" s="13">
        <v>2013</v>
      </c>
      <c r="F450" s="13">
        <v>0.10979999999999999</v>
      </c>
      <c r="G450" s="13" t="s">
        <v>30</v>
      </c>
      <c r="H450" s="13" t="s">
        <v>12</v>
      </c>
      <c r="I450" s="13" t="s">
        <v>47</v>
      </c>
    </row>
    <row r="451" spans="1:9">
      <c r="A451" s="13">
        <v>450</v>
      </c>
      <c r="B451" s="13">
        <v>4</v>
      </c>
      <c r="C451" s="13" t="s">
        <v>23</v>
      </c>
      <c r="D451" s="13" t="s">
        <v>49</v>
      </c>
      <c r="E451" s="13">
        <v>2013</v>
      </c>
      <c r="F451" s="13">
        <v>4.0500000000000001E-2</v>
      </c>
      <c r="G451" s="13" t="s">
        <v>32</v>
      </c>
      <c r="H451" s="13" t="s">
        <v>25</v>
      </c>
      <c r="I451" s="13" t="s">
        <v>47</v>
      </c>
    </row>
    <row r="452" spans="1:9">
      <c r="A452" s="13">
        <v>451</v>
      </c>
      <c r="B452" s="13">
        <v>4</v>
      </c>
      <c r="C452" s="13" t="s">
        <v>23</v>
      </c>
      <c r="D452" s="13" t="s">
        <v>49</v>
      </c>
      <c r="E452" s="13">
        <v>2013</v>
      </c>
      <c r="F452" s="13">
        <v>0.21790000000000001</v>
      </c>
      <c r="G452" s="13" t="s">
        <v>30</v>
      </c>
      <c r="H452" s="13" t="s">
        <v>12</v>
      </c>
      <c r="I452" s="13" t="s">
        <v>47</v>
      </c>
    </row>
    <row r="453" spans="1:9">
      <c r="A453" s="13">
        <v>452</v>
      </c>
      <c r="B453" s="13">
        <v>4</v>
      </c>
      <c r="C453" s="13" t="s">
        <v>23</v>
      </c>
      <c r="D453" s="13" t="s">
        <v>49</v>
      </c>
      <c r="E453" s="13">
        <v>2013</v>
      </c>
      <c r="F453" s="13">
        <v>0.25950000000000001</v>
      </c>
      <c r="G453" s="13" t="s">
        <v>30</v>
      </c>
      <c r="H453" s="13" t="s">
        <v>12</v>
      </c>
      <c r="I453" s="13" t="s">
        <v>47</v>
      </c>
    </row>
    <row r="454" spans="1:9">
      <c r="A454" s="13">
        <v>453</v>
      </c>
      <c r="B454" s="13">
        <v>4</v>
      </c>
      <c r="C454" s="13" t="s">
        <v>23</v>
      </c>
      <c r="D454" s="13" t="s">
        <v>49</v>
      </c>
      <c r="E454" s="13">
        <v>2013</v>
      </c>
      <c r="F454" s="13">
        <v>0.25019999999999998</v>
      </c>
      <c r="G454" s="13" t="s">
        <v>30</v>
      </c>
      <c r="H454" s="13" t="s">
        <v>12</v>
      </c>
      <c r="I454" s="13" t="s">
        <v>47</v>
      </c>
    </row>
    <row r="455" spans="1:9">
      <c r="A455" s="13">
        <v>454</v>
      </c>
      <c r="B455" s="13">
        <v>4</v>
      </c>
      <c r="C455" s="13" t="s">
        <v>23</v>
      </c>
      <c r="D455" s="13" t="s">
        <v>49</v>
      </c>
      <c r="E455" s="13">
        <v>2013</v>
      </c>
      <c r="F455" s="13">
        <v>0.20519999999999999</v>
      </c>
      <c r="G455" s="13" t="s">
        <v>30</v>
      </c>
      <c r="H455" s="13" t="s">
        <v>12</v>
      </c>
      <c r="I455" s="13" t="s">
        <v>47</v>
      </c>
    </row>
    <row r="456" spans="1:9">
      <c r="A456" s="13">
        <v>455</v>
      </c>
      <c r="B456" s="13">
        <v>4</v>
      </c>
      <c r="C456" s="13" t="s">
        <v>23</v>
      </c>
      <c r="D456" s="13" t="s">
        <v>49</v>
      </c>
      <c r="E456" s="13">
        <v>2013</v>
      </c>
      <c r="F456" s="13">
        <v>0.25559999999999999</v>
      </c>
      <c r="G456" s="13" t="s">
        <v>30</v>
      </c>
      <c r="H456" s="13" t="s">
        <v>12</v>
      </c>
      <c r="I456" s="13" t="s">
        <v>47</v>
      </c>
    </row>
    <row r="457" spans="1:9">
      <c r="A457" s="13">
        <v>456</v>
      </c>
      <c r="B457" s="13">
        <v>4</v>
      </c>
      <c r="C457" s="13" t="s">
        <v>23</v>
      </c>
      <c r="D457" s="13" t="s">
        <v>49</v>
      </c>
      <c r="E457" s="13">
        <v>2013</v>
      </c>
      <c r="F457" s="13">
        <v>0.27439999999999998</v>
      </c>
      <c r="G457" s="13" t="s">
        <v>30</v>
      </c>
      <c r="H457" s="13" t="s">
        <v>12</v>
      </c>
      <c r="I457" s="13" t="s">
        <v>47</v>
      </c>
    </row>
    <row r="458" spans="1:9">
      <c r="A458" s="13">
        <v>457</v>
      </c>
      <c r="B458" s="13">
        <v>4</v>
      </c>
      <c r="C458" s="13" t="s">
        <v>23</v>
      </c>
      <c r="D458" s="13" t="s">
        <v>49</v>
      </c>
      <c r="E458" s="13">
        <v>2013</v>
      </c>
      <c r="F458" s="13">
        <v>0.2064</v>
      </c>
      <c r="G458" s="13" t="s">
        <v>30</v>
      </c>
      <c r="H458" s="13" t="s">
        <v>12</v>
      </c>
      <c r="I458" s="13" t="s">
        <v>47</v>
      </c>
    </row>
    <row r="459" spans="1:9">
      <c r="A459" s="13">
        <v>458</v>
      </c>
      <c r="B459" s="13">
        <v>4</v>
      </c>
      <c r="C459" s="13" t="s">
        <v>23</v>
      </c>
      <c r="D459" s="13" t="s">
        <v>49</v>
      </c>
      <c r="E459" s="13">
        <v>2013</v>
      </c>
      <c r="F459" s="13">
        <v>0.20469999999999999</v>
      </c>
      <c r="G459" s="13" t="s">
        <v>30</v>
      </c>
      <c r="H459" s="13" t="s">
        <v>12</v>
      </c>
      <c r="I459" s="13" t="s">
        <v>47</v>
      </c>
    </row>
    <row r="460" spans="1:9">
      <c r="A460" s="13">
        <v>459</v>
      </c>
      <c r="B460" s="13">
        <v>4</v>
      </c>
      <c r="C460" s="13" t="s">
        <v>23</v>
      </c>
      <c r="D460" s="13" t="s">
        <v>49</v>
      </c>
      <c r="E460" s="13">
        <v>2013</v>
      </c>
      <c r="F460" s="13">
        <v>0.2455</v>
      </c>
      <c r="G460" s="13" t="s">
        <v>28</v>
      </c>
      <c r="H460" s="13" t="s">
        <v>25</v>
      </c>
      <c r="I460" s="13" t="s">
        <v>47</v>
      </c>
    </row>
    <row r="461" spans="1:9">
      <c r="A461" s="13">
        <v>460</v>
      </c>
      <c r="B461" s="13">
        <v>4</v>
      </c>
      <c r="C461" s="13" t="s">
        <v>23</v>
      </c>
      <c r="D461" s="13" t="s">
        <v>49</v>
      </c>
      <c r="E461" s="13">
        <v>2013</v>
      </c>
      <c r="F461" s="13">
        <v>0.25419999999999998</v>
      </c>
      <c r="G461" s="13" t="s">
        <v>28</v>
      </c>
      <c r="H461" s="13" t="s">
        <v>12</v>
      </c>
      <c r="I461" s="13" t="s">
        <v>47</v>
      </c>
    </row>
    <row r="462" spans="1:9">
      <c r="A462" s="13">
        <v>461</v>
      </c>
      <c r="B462" s="13">
        <v>4</v>
      </c>
      <c r="C462" s="13" t="s">
        <v>23</v>
      </c>
      <c r="D462" s="13" t="s">
        <v>49</v>
      </c>
      <c r="E462" s="13">
        <v>2013</v>
      </c>
      <c r="F462" s="13">
        <v>0.33510000000000001</v>
      </c>
      <c r="G462" s="13" t="s">
        <v>28</v>
      </c>
      <c r="H462" s="13" t="s">
        <v>12</v>
      </c>
      <c r="I462" s="13" t="s">
        <v>47</v>
      </c>
    </row>
    <row r="463" spans="1:9">
      <c r="A463" s="13">
        <v>462</v>
      </c>
      <c r="B463" s="13">
        <v>4</v>
      </c>
      <c r="C463" s="13" t="s">
        <v>23</v>
      </c>
      <c r="D463" s="13" t="s">
        <v>49</v>
      </c>
      <c r="E463" s="13">
        <v>2013</v>
      </c>
      <c r="F463" s="13">
        <v>0.20549999999999999</v>
      </c>
      <c r="G463" s="13" t="s">
        <v>28</v>
      </c>
      <c r="H463" s="13" t="s">
        <v>25</v>
      </c>
      <c r="I463" s="13" t="s">
        <v>47</v>
      </c>
    </row>
    <row r="464" spans="1:9">
      <c r="A464" s="13">
        <v>463</v>
      </c>
      <c r="B464" s="13">
        <v>4</v>
      </c>
      <c r="C464" s="13" t="s">
        <v>23</v>
      </c>
      <c r="D464" s="13" t="s">
        <v>49</v>
      </c>
      <c r="E464" s="13">
        <v>2013</v>
      </c>
      <c r="F464" s="13">
        <v>0.16220000000000001</v>
      </c>
      <c r="G464" s="13" t="s">
        <v>28</v>
      </c>
      <c r="H464" s="13" t="s">
        <v>25</v>
      </c>
      <c r="I464" s="13" t="s">
        <v>47</v>
      </c>
    </row>
    <row r="465" spans="1:9">
      <c r="A465" s="13">
        <v>464</v>
      </c>
      <c r="B465" s="13">
        <v>4</v>
      </c>
      <c r="C465" s="13" t="s">
        <v>23</v>
      </c>
      <c r="D465" s="13" t="s">
        <v>49</v>
      </c>
      <c r="E465" s="13">
        <v>2013</v>
      </c>
      <c r="F465" s="13">
        <v>0.16400000000000001</v>
      </c>
      <c r="G465" s="13" t="s">
        <v>28</v>
      </c>
      <c r="H465" s="13" t="s">
        <v>25</v>
      </c>
      <c r="I465" s="13" t="s">
        <v>47</v>
      </c>
    </row>
    <row r="466" spans="1:9">
      <c r="A466" s="13">
        <v>465</v>
      </c>
      <c r="B466" s="13">
        <v>4</v>
      </c>
      <c r="C466" s="13" t="s">
        <v>23</v>
      </c>
      <c r="D466" s="13" t="s">
        <v>49</v>
      </c>
      <c r="E466" s="13">
        <v>2013</v>
      </c>
      <c r="F466" s="13">
        <v>0.19489999999999999</v>
      </c>
      <c r="G466" s="13" t="s">
        <v>28</v>
      </c>
      <c r="H466" s="13" t="s">
        <v>25</v>
      </c>
      <c r="I466" s="13" t="s">
        <v>47</v>
      </c>
    </row>
    <row r="467" spans="1:9">
      <c r="A467" s="13">
        <v>466</v>
      </c>
      <c r="B467" s="13">
        <v>4</v>
      </c>
      <c r="C467" s="13" t="s">
        <v>23</v>
      </c>
      <c r="D467" s="13" t="s">
        <v>49</v>
      </c>
      <c r="E467" s="13">
        <v>2013</v>
      </c>
      <c r="F467" s="13">
        <v>0.16350000000000001</v>
      </c>
      <c r="G467" s="13" t="s">
        <v>28</v>
      </c>
      <c r="H467" s="13" t="s">
        <v>25</v>
      </c>
      <c r="I467" s="13" t="s">
        <v>47</v>
      </c>
    </row>
    <row r="468" spans="1:9">
      <c r="A468" s="13">
        <v>467</v>
      </c>
      <c r="B468" s="13">
        <v>4</v>
      </c>
      <c r="C468" s="13" t="s">
        <v>23</v>
      </c>
      <c r="D468" s="13" t="s">
        <v>49</v>
      </c>
      <c r="E468" s="13">
        <v>2013</v>
      </c>
      <c r="F468" s="13">
        <v>9.4E-2</v>
      </c>
      <c r="G468" s="13" t="s">
        <v>28</v>
      </c>
      <c r="H468" s="13" t="s">
        <v>25</v>
      </c>
      <c r="I468" s="13" t="s">
        <v>47</v>
      </c>
    </row>
    <row r="469" spans="1:9">
      <c r="A469" s="13">
        <v>468</v>
      </c>
      <c r="B469" s="13">
        <v>4</v>
      </c>
      <c r="C469" s="13" t="s">
        <v>23</v>
      </c>
      <c r="D469" s="13" t="s">
        <v>49</v>
      </c>
      <c r="E469" s="13">
        <v>2013</v>
      </c>
      <c r="F469" s="13">
        <v>0.14069999999999999</v>
      </c>
      <c r="G469" s="13" t="s">
        <v>28</v>
      </c>
      <c r="H469" s="13" t="s">
        <v>25</v>
      </c>
      <c r="I469" s="13" t="s">
        <v>47</v>
      </c>
    </row>
    <row r="470" spans="1:9">
      <c r="A470" s="13">
        <v>469</v>
      </c>
      <c r="B470" s="13">
        <v>4</v>
      </c>
      <c r="C470" s="13" t="s">
        <v>23</v>
      </c>
      <c r="D470" s="13" t="s">
        <v>49</v>
      </c>
      <c r="E470" s="13">
        <v>2013</v>
      </c>
      <c r="F470" s="13">
        <v>0.41349999999999998</v>
      </c>
      <c r="G470" s="13" t="s">
        <v>11</v>
      </c>
      <c r="H470" s="13" t="s">
        <v>25</v>
      </c>
      <c r="I470" s="13" t="s">
        <v>47</v>
      </c>
    </row>
    <row r="471" spans="1:9">
      <c r="A471" s="13">
        <v>470</v>
      </c>
      <c r="B471" s="13">
        <v>4</v>
      </c>
      <c r="C471" s="13" t="s">
        <v>23</v>
      </c>
      <c r="D471" s="13" t="s">
        <v>49</v>
      </c>
      <c r="E471" s="13">
        <v>2013</v>
      </c>
      <c r="F471" s="13">
        <v>0.56820000000000004</v>
      </c>
      <c r="G471" s="13" t="s">
        <v>11</v>
      </c>
      <c r="H471" s="13" t="s">
        <v>12</v>
      </c>
      <c r="I471" s="13" t="s">
        <v>47</v>
      </c>
    </row>
    <row r="472" spans="1:9">
      <c r="A472" s="13">
        <v>471</v>
      </c>
      <c r="B472" s="13">
        <v>4</v>
      </c>
      <c r="C472" s="13" t="s">
        <v>23</v>
      </c>
      <c r="D472" s="13" t="s">
        <v>49</v>
      </c>
      <c r="E472" s="13">
        <v>2013</v>
      </c>
      <c r="F472" s="13">
        <v>0.43630000000000002</v>
      </c>
      <c r="G472" s="13" t="s">
        <v>32</v>
      </c>
      <c r="H472" s="13" t="s">
        <v>25</v>
      </c>
      <c r="I472" s="13" t="s">
        <v>47</v>
      </c>
    </row>
    <row r="473" spans="1:9">
      <c r="A473" s="13">
        <v>472</v>
      </c>
      <c r="B473" s="13">
        <v>4</v>
      </c>
      <c r="C473" s="13" t="s">
        <v>23</v>
      </c>
      <c r="D473" s="13" t="s">
        <v>49</v>
      </c>
      <c r="E473" s="13">
        <v>2013</v>
      </c>
      <c r="F473" s="13">
        <v>0.32300000000000001</v>
      </c>
      <c r="G473" s="13" t="s">
        <v>11</v>
      </c>
      <c r="H473" s="13" t="s">
        <v>25</v>
      </c>
      <c r="I473" s="13" t="s">
        <v>47</v>
      </c>
    </row>
    <row r="474" spans="1:9">
      <c r="A474" s="13">
        <v>473</v>
      </c>
      <c r="B474" s="13">
        <v>4</v>
      </c>
      <c r="C474" s="13" t="s">
        <v>23</v>
      </c>
      <c r="D474" s="13" t="s">
        <v>49</v>
      </c>
      <c r="E474" s="13">
        <v>2013</v>
      </c>
      <c r="F474" s="13">
        <v>0.31850000000000001</v>
      </c>
      <c r="G474" s="13" t="s">
        <v>11</v>
      </c>
      <c r="H474" s="13" t="s">
        <v>25</v>
      </c>
      <c r="I474" s="13" t="s">
        <v>47</v>
      </c>
    </row>
    <row r="475" spans="1:9">
      <c r="A475" s="13">
        <v>474</v>
      </c>
      <c r="B475" s="13">
        <v>4</v>
      </c>
      <c r="C475" s="13" t="s">
        <v>23</v>
      </c>
      <c r="D475" s="13" t="s">
        <v>49</v>
      </c>
      <c r="E475" s="13">
        <v>2013</v>
      </c>
      <c r="F475" s="13">
        <v>0.33160000000000001</v>
      </c>
      <c r="G475" s="13" t="s">
        <v>11</v>
      </c>
      <c r="H475" s="13" t="s">
        <v>25</v>
      </c>
      <c r="I475" s="13" t="s">
        <v>47</v>
      </c>
    </row>
    <row r="476" spans="1:9">
      <c r="A476" s="13">
        <v>475</v>
      </c>
      <c r="B476" s="13">
        <v>4</v>
      </c>
      <c r="C476" s="13" t="s">
        <v>23</v>
      </c>
      <c r="D476" s="13" t="s">
        <v>49</v>
      </c>
      <c r="E476" s="13">
        <v>2013</v>
      </c>
      <c r="F476" s="13">
        <v>0.21160000000000001</v>
      </c>
      <c r="G476" s="13" t="s">
        <v>32</v>
      </c>
      <c r="H476" s="13" t="s">
        <v>25</v>
      </c>
      <c r="I476" s="13" t="s">
        <v>47</v>
      </c>
    </row>
    <row r="477" spans="1:9">
      <c r="A477" s="13">
        <v>476</v>
      </c>
      <c r="B477" s="13">
        <v>4</v>
      </c>
      <c r="C477" s="13" t="s">
        <v>23</v>
      </c>
      <c r="D477" s="13" t="s">
        <v>49</v>
      </c>
      <c r="E477" s="13">
        <v>2013</v>
      </c>
      <c r="F477" s="13">
        <v>0.19400000000000001</v>
      </c>
      <c r="G477" s="13" t="s">
        <v>11</v>
      </c>
      <c r="H477" s="13" t="s">
        <v>25</v>
      </c>
      <c r="I477" s="13" t="s">
        <v>47</v>
      </c>
    </row>
    <row r="478" spans="1:9">
      <c r="A478" s="13">
        <v>477</v>
      </c>
      <c r="B478" s="13">
        <v>4</v>
      </c>
      <c r="C478" s="13" t="s">
        <v>23</v>
      </c>
      <c r="D478" s="13" t="s">
        <v>49</v>
      </c>
      <c r="E478" s="13">
        <v>2013</v>
      </c>
      <c r="F478" s="13">
        <v>0.19800000000000001</v>
      </c>
      <c r="G478" s="13" t="s">
        <v>11</v>
      </c>
      <c r="H478" s="13" t="s">
        <v>25</v>
      </c>
      <c r="I478" s="13" t="s">
        <v>47</v>
      </c>
    </row>
    <row r="479" spans="1:9">
      <c r="A479" s="13">
        <v>478</v>
      </c>
      <c r="B479" s="13">
        <v>4</v>
      </c>
      <c r="C479" s="13" t="s">
        <v>23</v>
      </c>
      <c r="D479" s="13" t="s">
        <v>49</v>
      </c>
      <c r="E479" s="13">
        <v>2013</v>
      </c>
      <c r="F479" s="13">
        <v>0.14660000000000001</v>
      </c>
      <c r="G479" s="13" t="s">
        <v>30</v>
      </c>
      <c r="H479" s="13" t="s">
        <v>25</v>
      </c>
      <c r="I479" s="13" t="s">
        <v>47</v>
      </c>
    </row>
    <row r="480" spans="1:9">
      <c r="A480" s="13">
        <v>479</v>
      </c>
      <c r="B480" s="13">
        <v>4</v>
      </c>
      <c r="C480" s="13" t="s">
        <v>23</v>
      </c>
      <c r="D480" s="13" t="s">
        <v>49</v>
      </c>
      <c r="E480" s="13">
        <v>2013</v>
      </c>
      <c r="F480" s="13">
        <v>6.4699999999999994E-2</v>
      </c>
      <c r="G480" s="13" t="s">
        <v>40</v>
      </c>
      <c r="H480" s="13" t="s">
        <v>25</v>
      </c>
      <c r="I480" s="13" t="s">
        <v>60</v>
      </c>
    </row>
    <row r="481" spans="1:9">
      <c r="A481" s="13">
        <v>480</v>
      </c>
      <c r="B481" s="13">
        <v>4</v>
      </c>
      <c r="C481" s="13" t="s">
        <v>23</v>
      </c>
      <c r="D481" s="13" t="s">
        <v>49</v>
      </c>
      <c r="E481" s="13">
        <v>2013</v>
      </c>
      <c r="F481" s="13">
        <v>0.14610000000000001</v>
      </c>
      <c r="G481" s="13" t="s">
        <v>11</v>
      </c>
      <c r="H481" s="13" t="s">
        <v>25</v>
      </c>
      <c r="I481" s="13" t="s">
        <v>47</v>
      </c>
    </row>
    <row r="482" spans="1:9">
      <c r="A482" s="13">
        <v>481</v>
      </c>
      <c r="B482" s="13">
        <v>4</v>
      </c>
      <c r="C482" s="13" t="s">
        <v>23</v>
      </c>
      <c r="D482" s="13" t="s">
        <v>49</v>
      </c>
      <c r="E482" s="13">
        <v>2013</v>
      </c>
      <c r="F482" s="13">
        <v>8.5300000000000001E-2</v>
      </c>
      <c r="G482" s="13" t="s">
        <v>11</v>
      </c>
      <c r="H482" s="13" t="s">
        <v>25</v>
      </c>
      <c r="I482" s="13" t="s">
        <v>47</v>
      </c>
    </row>
    <row r="483" spans="1:9">
      <c r="A483" s="13">
        <v>482</v>
      </c>
      <c r="B483" s="13">
        <v>4</v>
      </c>
      <c r="C483" s="13" t="s">
        <v>23</v>
      </c>
      <c r="D483" s="13" t="s">
        <v>49</v>
      </c>
      <c r="E483" s="13">
        <v>2013</v>
      </c>
      <c r="F483" s="13">
        <v>0.12690000000000001</v>
      </c>
      <c r="G483" s="13" t="s">
        <v>11</v>
      </c>
      <c r="H483" s="13" t="s">
        <v>25</v>
      </c>
      <c r="I483" s="13" t="s">
        <v>47</v>
      </c>
    </row>
    <row r="484" spans="1:9">
      <c r="A484" s="13">
        <v>483</v>
      </c>
      <c r="B484" s="13">
        <v>4</v>
      </c>
      <c r="C484" s="13" t="s">
        <v>23</v>
      </c>
      <c r="D484" s="13" t="s">
        <v>49</v>
      </c>
      <c r="E484" s="13">
        <v>2013</v>
      </c>
      <c r="F484" s="13">
        <v>0.155</v>
      </c>
      <c r="G484" s="13" t="s">
        <v>30</v>
      </c>
      <c r="H484" s="13" t="s">
        <v>25</v>
      </c>
      <c r="I484" s="13" t="s">
        <v>47</v>
      </c>
    </row>
    <row r="485" spans="1:9">
      <c r="A485" s="13">
        <v>484</v>
      </c>
      <c r="B485" s="13">
        <v>4</v>
      </c>
      <c r="C485" s="13" t="s">
        <v>23</v>
      </c>
      <c r="D485" s="13" t="s">
        <v>49</v>
      </c>
      <c r="E485" s="13">
        <v>2013</v>
      </c>
      <c r="F485" s="13">
        <v>0.14000000000000001</v>
      </c>
      <c r="G485" s="13" t="s">
        <v>30</v>
      </c>
      <c r="H485" s="13" t="s">
        <v>25</v>
      </c>
      <c r="I485" s="13" t="s">
        <v>47</v>
      </c>
    </row>
    <row r="486" spans="1:9">
      <c r="A486" s="13">
        <v>485</v>
      </c>
      <c r="B486" s="13">
        <v>4</v>
      </c>
      <c r="C486" s="13" t="s">
        <v>23</v>
      </c>
      <c r="D486" s="13" t="s">
        <v>49</v>
      </c>
      <c r="E486" s="13">
        <v>2013</v>
      </c>
      <c r="F486" s="13">
        <v>0.13519999999999999</v>
      </c>
      <c r="G486" s="13" t="s">
        <v>30</v>
      </c>
      <c r="H486" s="13" t="s">
        <v>25</v>
      </c>
      <c r="I486" s="13" t="s">
        <v>47</v>
      </c>
    </row>
    <row r="487" spans="1:9">
      <c r="A487" s="13">
        <v>486</v>
      </c>
      <c r="B487" s="13">
        <v>4</v>
      </c>
      <c r="C487" s="13" t="s">
        <v>23</v>
      </c>
      <c r="D487" s="13" t="s">
        <v>49</v>
      </c>
      <c r="E487" s="13">
        <v>2013</v>
      </c>
      <c r="F487" s="13">
        <v>9.7699999999999995E-2</v>
      </c>
      <c r="G487" s="13" t="s">
        <v>32</v>
      </c>
      <c r="H487" s="13" t="s">
        <v>25</v>
      </c>
      <c r="I487" s="13" t="s">
        <v>47</v>
      </c>
    </row>
    <row r="488" spans="1:9">
      <c r="A488" s="13">
        <v>487</v>
      </c>
      <c r="B488" s="13">
        <v>4</v>
      </c>
      <c r="C488" s="13" t="s">
        <v>23</v>
      </c>
      <c r="D488" s="13" t="s">
        <v>49</v>
      </c>
      <c r="E488" s="13">
        <v>2013</v>
      </c>
      <c r="F488" s="13">
        <v>7.8E-2</v>
      </c>
      <c r="G488" s="13" t="s">
        <v>32</v>
      </c>
      <c r="H488" s="13" t="s">
        <v>25</v>
      </c>
      <c r="I488" s="13" t="s">
        <v>47</v>
      </c>
    </row>
    <row r="489" spans="1:9">
      <c r="A489" s="13">
        <v>488</v>
      </c>
      <c r="B489" s="13">
        <v>4</v>
      </c>
      <c r="C489" s="13" t="s">
        <v>23</v>
      </c>
      <c r="D489" s="13" t="s">
        <v>49</v>
      </c>
      <c r="E489" s="13">
        <v>2013</v>
      </c>
      <c r="F489" s="13">
        <v>6.9400000000000003E-2</v>
      </c>
      <c r="G489" s="13" t="s">
        <v>32</v>
      </c>
      <c r="H489" s="13" t="s">
        <v>25</v>
      </c>
      <c r="I489" s="13" t="s">
        <v>47</v>
      </c>
    </row>
    <row r="490" spans="1:9">
      <c r="A490" s="13">
        <v>489</v>
      </c>
      <c r="B490" s="13">
        <v>4</v>
      </c>
      <c r="C490" s="13" t="s">
        <v>23</v>
      </c>
      <c r="D490" s="13" t="s">
        <v>49</v>
      </c>
      <c r="E490" s="13">
        <v>2013</v>
      </c>
      <c r="F490" s="13">
        <v>4.3400000000000001E-2</v>
      </c>
      <c r="G490" s="13" t="s">
        <v>32</v>
      </c>
      <c r="H490" s="13" t="s">
        <v>25</v>
      </c>
      <c r="I490" s="13" t="s">
        <v>47</v>
      </c>
    </row>
    <row r="491" spans="1:9">
      <c r="A491" s="13">
        <v>490</v>
      </c>
      <c r="B491" s="13">
        <v>4</v>
      </c>
      <c r="C491" s="13" t="s">
        <v>23</v>
      </c>
      <c r="D491" s="13" t="s">
        <v>49</v>
      </c>
      <c r="E491" s="13">
        <v>2013</v>
      </c>
      <c r="F491" s="13">
        <v>6.0299999999999999E-2</v>
      </c>
      <c r="G491" s="13" t="s">
        <v>32</v>
      </c>
      <c r="H491" s="13" t="s">
        <v>25</v>
      </c>
      <c r="I491" s="13" t="s">
        <v>47</v>
      </c>
    </row>
    <row r="492" spans="1:9">
      <c r="A492" s="13">
        <v>491</v>
      </c>
      <c r="B492" s="13">
        <v>4</v>
      </c>
      <c r="C492" s="13" t="s">
        <v>23</v>
      </c>
      <c r="D492" s="13" t="s">
        <v>49</v>
      </c>
      <c r="E492" s="13">
        <v>2013</v>
      </c>
      <c r="F492" s="13">
        <v>6.9000000000000006E-2</v>
      </c>
      <c r="G492" s="13" t="s">
        <v>32</v>
      </c>
      <c r="H492" s="13" t="s">
        <v>25</v>
      </c>
      <c r="I492" s="13" t="s">
        <v>47</v>
      </c>
    </row>
    <row r="493" spans="1:9">
      <c r="A493" s="13">
        <v>492</v>
      </c>
      <c r="B493" s="13">
        <v>4</v>
      </c>
      <c r="C493" s="13" t="s">
        <v>23</v>
      </c>
      <c r="D493" s="13" t="s">
        <v>49</v>
      </c>
      <c r="E493" s="13">
        <v>2013</v>
      </c>
      <c r="F493" s="13">
        <v>8.5000000000000006E-2</v>
      </c>
      <c r="G493" s="13" t="s">
        <v>32</v>
      </c>
      <c r="H493" s="13" t="s">
        <v>25</v>
      </c>
      <c r="I493" s="13" t="s">
        <v>47</v>
      </c>
    </row>
    <row r="494" spans="1:9">
      <c r="A494" s="13">
        <v>493</v>
      </c>
      <c r="B494" s="13">
        <v>4</v>
      </c>
      <c r="C494" s="13" t="s">
        <v>23</v>
      </c>
      <c r="D494" s="13" t="s">
        <v>49</v>
      </c>
      <c r="E494" s="13">
        <v>2013</v>
      </c>
      <c r="F494" s="13">
        <v>6.3299999999999995E-2</v>
      </c>
      <c r="G494" s="13" t="s">
        <v>32</v>
      </c>
      <c r="H494" s="13" t="s">
        <v>25</v>
      </c>
      <c r="I494" s="13" t="s">
        <v>47</v>
      </c>
    </row>
    <row r="495" spans="1:9">
      <c r="A495" s="13">
        <v>494</v>
      </c>
      <c r="B495" s="13">
        <v>4</v>
      </c>
      <c r="C495" s="13" t="s">
        <v>23</v>
      </c>
      <c r="D495" s="13" t="s">
        <v>49</v>
      </c>
      <c r="E495" s="13">
        <v>2013</v>
      </c>
      <c r="F495" s="13">
        <v>4.0099999999999997E-2</v>
      </c>
      <c r="G495" s="13" t="s">
        <v>32</v>
      </c>
      <c r="H495" s="13" t="s">
        <v>25</v>
      </c>
      <c r="I495" s="13" t="s">
        <v>47</v>
      </c>
    </row>
    <row r="496" spans="1:9">
      <c r="A496" s="13">
        <v>495</v>
      </c>
      <c r="B496" s="13">
        <v>4</v>
      </c>
      <c r="C496" s="13" t="s">
        <v>23</v>
      </c>
      <c r="D496" s="13" t="s">
        <v>49</v>
      </c>
      <c r="E496" s="13">
        <v>2013</v>
      </c>
      <c r="F496" s="13">
        <v>4.7600000000000003E-2</v>
      </c>
      <c r="G496" s="13" t="s">
        <v>32</v>
      </c>
      <c r="H496" s="13" t="s">
        <v>25</v>
      </c>
      <c r="I496" s="13" t="s">
        <v>47</v>
      </c>
    </row>
    <row r="497" spans="1:9">
      <c r="A497" s="13">
        <v>496</v>
      </c>
      <c r="B497" s="13">
        <v>4</v>
      </c>
      <c r="C497" s="13" t="s">
        <v>23</v>
      </c>
      <c r="D497" s="13" t="s">
        <v>49</v>
      </c>
      <c r="E497" s="13">
        <v>2013</v>
      </c>
      <c r="F497" s="13">
        <v>4.9799999999999997E-2</v>
      </c>
      <c r="G497" s="13" t="s">
        <v>32</v>
      </c>
      <c r="H497" s="13" t="s">
        <v>25</v>
      </c>
      <c r="I497" s="13" t="s">
        <v>47</v>
      </c>
    </row>
    <row r="498" spans="1:9">
      <c r="A498" s="13">
        <v>497</v>
      </c>
      <c r="B498" s="13">
        <v>4</v>
      </c>
      <c r="C498" s="13" t="s">
        <v>23</v>
      </c>
      <c r="D498" s="13" t="s">
        <v>49</v>
      </c>
      <c r="E498" s="13">
        <v>2013</v>
      </c>
      <c r="F498" s="13">
        <v>0.28699999999999998</v>
      </c>
      <c r="G498" s="13" t="s">
        <v>30</v>
      </c>
      <c r="H498" s="13" t="s">
        <v>12</v>
      </c>
      <c r="I498" s="13" t="s">
        <v>47</v>
      </c>
    </row>
    <row r="499" spans="1:9">
      <c r="A499" s="13">
        <v>498</v>
      </c>
      <c r="B499" s="13">
        <v>4</v>
      </c>
      <c r="C499" s="13" t="s">
        <v>23</v>
      </c>
      <c r="D499" s="13" t="s">
        <v>49</v>
      </c>
      <c r="E499" s="13">
        <v>2013</v>
      </c>
      <c r="F499" s="13">
        <v>0.2281</v>
      </c>
      <c r="G499" s="13" t="s">
        <v>30</v>
      </c>
      <c r="H499" s="13" t="s">
        <v>12</v>
      </c>
      <c r="I499" s="13" t="s">
        <v>47</v>
      </c>
    </row>
    <row r="500" spans="1:9">
      <c r="A500" s="13">
        <v>499</v>
      </c>
      <c r="B500" s="13">
        <v>4</v>
      </c>
      <c r="C500" s="13" t="s">
        <v>23</v>
      </c>
      <c r="D500" s="13" t="s">
        <v>49</v>
      </c>
      <c r="E500" s="13">
        <v>2013</v>
      </c>
      <c r="F500" s="13">
        <v>0.17630000000000001</v>
      </c>
      <c r="G500" s="13" t="s">
        <v>30</v>
      </c>
      <c r="H500" s="13" t="s">
        <v>25</v>
      </c>
      <c r="I500" s="13" t="s">
        <v>47</v>
      </c>
    </row>
    <row r="501" spans="1:9">
      <c r="A501" s="13">
        <v>500</v>
      </c>
      <c r="B501" s="13">
        <v>4</v>
      </c>
      <c r="C501" s="13" t="s">
        <v>23</v>
      </c>
      <c r="D501" s="13" t="s">
        <v>49</v>
      </c>
      <c r="E501" s="13">
        <v>2013</v>
      </c>
      <c r="F501" s="13">
        <v>0.31119999999999998</v>
      </c>
      <c r="G501" s="13" t="s">
        <v>28</v>
      </c>
      <c r="H501" s="13" t="s">
        <v>25</v>
      </c>
      <c r="I501" s="13" t="s">
        <v>47</v>
      </c>
    </row>
    <row r="502" spans="1:9">
      <c r="A502" s="13">
        <v>501</v>
      </c>
      <c r="B502" s="13">
        <v>4</v>
      </c>
      <c r="C502" s="13" t="s">
        <v>23</v>
      </c>
      <c r="D502" s="13" t="s">
        <v>49</v>
      </c>
      <c r="E502" s="13">
        <v>2013</v>
      </c>
      <c r="F502" s="13">
        <v>0.27329999999999999</v>
      </c>
      <c r="G502" s="13" t="s">
        <v>28</v>
      </c>
      <c r="H502" s="13" t="s">
        <v>12</v>
      </c>
      <c r="I502" s="13" t="s">
        <v>47</v>
      </c>
    </row>
    <row r="503" spans="1:9">
      <c r="A503" s="13">
        <v>502</v>
      </c>
      <c r="B503" s="13">
        <v>4</v>
      </c>
      <c r="C503" s="13" t="s">
        <v>23</v>
      </c>
      <c r="D503" s="13" t="s">
        <v>49</v>
      </c>
      <c r="E503" s="13">
        <v>2013</v>
      </c>
      <c r="F503" s="13">
        <v>0.31740000000000002</v>
      </c>
      <c r="G503" s="13" t="s">
        <v>28</v>
      </c>
      <c r="H503" s="13" t="s">
        <v>12</v>
      </c>
      <c r="I503" s="13" t="s">
        <v>47</v>
      </c>
    </row>
    <row r="504" spans="1:9">
      <c r="A504" s="13">
        <v>503</v>
      </c>
      <c r="B504" s="13">
        <v>4</v>
      </c>
      <c r="C504" s="13" t="s">
        <v>23</v>
      </c>
      <c r="D504" s="13" t="s">
        <v>49</v>
      </c>
      <c r="E504" s="13">
        <v>2013</v>
      </c>
      <c r="F504" s="13">
        <v>0.1047</v>
      </c>
      <c r="G504" s="13" t="s">
        <v>28</v>
      </c>
      <c r="H504" s="13" t="s">
        <v>12</v>
      </c>
      <c r="I504" s="13" t="s">
        <v>47</v>
      </c>
    </row>
    <row r="505" spans="1:9">
      <c r="A505" s="13">
        <v>504</v>
      </c>
      <c r="B505" s="13">
        <v>4</v>
      </c>
      <c r="C505" s="13" t="s">
        <v>23</v>
      </c>
      <c r="D505" s="13" t="s">
        <v>49</v>
      </c>
      <c r="E505" s="13">
        <v>2013</v>
      </c>
      <c r="F505" s="13">
        <v>7.4700000000000003E-2</v>
      </c>
      <c r="G505" s="13" t="s">
        <v>28</v>
      </c>
      <c r="H505" s="13" t="s">
        <v>25</v>
      </c>
      <c r="I505" s="13" t="s">
        <v>47</v>
      </c>
    </row>
    <row r="506" spans="1:9">
      <c r="A506" s="13">
        <v>505</v>
      </c>
      <c r="B506" s="13">
        <v>4</v>
      </c>
      <c r="C506" s="13" t="s">
        <v>23</v>
      </c>
      <c r="D506" s="13" t="s">
        <v>49</v>
      </c>
      <c r="E506" s="13">
        <v>2013</v>
      </c>
      <c r="F506" s="13">
        <v>0.87549999999999994</v>
      </c>
      <c r="G506" s="13" t="s">
        <v>11</v>
      </c>
      <c r="H506" s="13" t="s">
        <v>12</v>
      </c>
      <c r="I506" s="13" t="s">
        <v>47</v>
      </c>
    </row>
    <row r="507" spans="1:9">
      <c r="A507" s="13">
        <v>506</v>
      </c>
      <c r="B507" s="13">
        <v>4</v>
      </c>
      <c r="C507" s="13" t="s">
        <v>23</v>
      </c>
      <c r="D507" s="13" t="s">
        <v>49</v>
      </c>
      <c r="E507" s="13">
        <v>2013</v>
      </c>
      <c r="F507" s="13">
        <v>0.77510000000000001</v>
      </c>
      <c r="G507" s="13" t="s">
        <v>11</v>
      </c>
      <c r="H507" s="13" t="s">
        <v>12</v>
      </c>
      <c r="I507" s="13" t="s">
        <v>47</v>
      </c>
    </row>
    <row r="508" spans="1:9">
      <c r="A508" s="13">
        <v>507</v>
      </c>
      <c r="B508" s="13">
        <v>4</v>
      </c>
      <c r="C508" s="13" t="s">
        <v>23</v>
      </c>
      <c r="D508" s="13" t="s">
        <v>49</v>
      </c>
      <c r="E508" s="13">
        <v>2013</v>
      </c>
      <c r="F508" s="13">
        <v>0.27</v>
      </c>
      <c r="G508" s="13" t="s">
        <v>11</v>
      </c>
      <c r="H508" s="13" t="s">
        <v>25</v>
      </c>
      <c r="I508" s="13" t="s">
        <v>47</v>
      </c>
    </row>
    <row r="509" spans="1:9">
      <c r="A509" s="13">
        <v>508</v>
      </c>
      <c r="B509" s="13">
        <v>4</v>
      </c>
      <c r="C509" s="13" t="s">
        <v>23</v>
      </c>
      <c r="D509" s="13" t="s">
        <v>49</v>
      </c>
      <c r="E509" s="13">
        <v>2013</v>
      </c>
      <c r="F509" s="13">
        <v>0.1537</v>
      </c>
      <c r="G509" s="13" t="s">
        <v>11</v>
      </c>
      <c r="H509" s="13" t="s">
        <v>25</v>
      </c>
      <c r="I509" s="13" t="s">
        <v>47</v>
      </c>
    </row>
    <row r="510" spans="1:9">
      <c r="A510" s="13">
        <v>509</v>
      </c>
      <c r="B510" s="13">
        <v>4</v>
      </c>
      <c r="C510" s="13" t="s">
        <v>23</v>
      </c>
      <c r="D510" s="13" t="s">
        <v>49</v>
      </c>
      <c r="E510" s="13">
        <v>2013</v>
      </c>
      <c r="F510" s="13">
        <v>5.91E-2</v>
      </c>
      <c r="G510" s="13" t="s">
        <v>40</v>
      </c>
      <c r="H510" s="13" t="s">
        <v>25</v>
      </c>
      <c r="I510" s="13" t="s">
        <v>60</v>
      </c>
    </row>
    <row r="511" spans="1:9">
      <c r="A511" s="13">
        <v>510</v>
      </c>
      <c r="B511" s="13">
        <v>4</v>
      </c>
      <c r="C511" s="13" t="s">
        <v>23</v>
      </c>
      <c r="D511" s="13" t="s">
        <v>49</v>
      </c>
      <c r="E511" s="13">
        <v>2013</v>
      </c>
      <c r="F511" s="13">
        <v>0.1244</v>
      </c>
      <c r="G511" s="13" t="s">
        <v>30</v>
      </c>
      <c r="H511" s="13" t="s">
        <v>25</v>
      </c>
      <c r="I511" s="13" t="s">
        <v>47</v>
      </c>
    </row>
    <row r="512" spans="1:9">
      <c r="A512" s="13">
        <v>511</v>
      </c>
      <c r="B512" s="13">
        <v>4</v>
      </c>
      <c r="C512" s="13" t="s">
        <v>23</v>
      </c>
      <c r="D512" s="13" t="s">
        <v>49</v>
      </c>
      <c r="E512" s="13">
        <v>2013</v>
      </c>
      <c r="F512" s="13">
        <v>0.121</v>
      </c>
      <c r="G512" s="13" t="s">
        <v>30</v>
      </c>
      <c r="H512" s="13" t="s">
        <v>25</v>
      </c>
      <c r="I512" s="13" t="s">
        <v>47</v>
      </c>
    </row>
    <row r="513" spans="1:9">
      <c r="A513" s="13">
        <v>512</v>
      </c>
      <c r="B513" s="13">
        <v>4</v>
      </c>
      <c r="C513" s="13" t="s">
        <v>23</v>
      </c>
      <c r="D513" s="13" t="s">
        <v>49</v>
      </c>
      <c r="E513" s="13">
        <v>2013</v>
      </c>
      <c r="F513" s="13">
        <v>8.6400000000000005E-2</v>
      </c>
      <c r="G513" s="13" t="s">
        <v>32</v>
      </c>
      <c r="H513" s="13" t="s">
        <v>25</v>
      </c>
      <c r="I513" s="13" t="s">
        <v>47</v>
      </c>
    </row>
    <row r="514" spans="1:9">
      <c r="A514" s="13">
        <v>513</v>
      </c>
      <c r="B514" s="13">
        <v>4</v>
      </c>
      <c r="C514" s="13" t="s">
        <v>23</v>
      </c>
      <c r="D514" s="13" t="s">
        <v>49</v>
      </c>
      <c r="E514" s="13">
        <v>2013</v>
      </c>
      <c r="F514" s="13">
        <v>0.11890000000000001</v>
      </c>
      <c r="G514" s="13" t="s">
        <v>30</v>
      </c>
      <c r="H514" s="13" t="s">
        <v>25</v>
      </c>
      <c r="I514" s="13" t="s">
        <v>47</v>
      </c>
    </row>
    <row r="515" spans="1:9">
      <c r="A515" s="13">
        <v>514</v>
      </c>
      <c r="B515" s="13">
        <v>4</v>
      </c>
      <c r="C515" s="13" t="s">
        <v>23</v>
      </c>
      <c r="D515" s="13" t="s">
        <v>49</v>
      </c>
      <c r="E515" s="13">
        <v>2013</v>
      </c>
      <c r="F515" s="13">
        <v>0.12</v>
      </c>
      <c r="G515" s="13" t="s">
        <v>30</v>
      </c>
      <c r="H515" s="13" t="s">
        <v>25</v>
      </c>
      <c r="I515" s="13" t="s">
        <v>47</v>
      </c>
    </row>
    <row r="516" spans="1:9">
      <c r="A516" s="13">
        <v>515</v>
      </c>
      <c r="B516" s="13">
        <v>4</v>
      </c>
      <c r="C516" s="13" t="s">
        <v>23</v>
      </c>
      <c r="D516" s="13" t="s">
        <v>49</v>
      </c>
      <c r="E516" s="13">
        <v>2013</v>
      </c>
      <c r="F516" s="13">
        <v>0.1002</v>
      </c>
      <c r="G516" s="13" t="s">
        <v>32</v>
      </c>
      <c r="H516" s="13" t="s">
        <v>25</v>
      </c>
      <c r="I516" s="13" t="s">
        <v>47</v>
      </c>
    </row>
    <row r="517" spans="1:9">
      <c r="A517" s="13">
        <v>516</v>
      </c>
      <c r="B517" s="13">
        <v>4</v>
      </c>
      <c r="C517" s="13" t="s">
        <v>23</v>
      </c>
      <c r="D517" s="13" t="s">
        <v>49</v>
      </c>
      <c r="E517" s="13">
        <v>2013</v>
      </c>
      <c r="F517" s="13">
        <v>8.2500000000000004E-2</v>
      </c>
      <c r="G517" s="13" t="s">
        <v>32</v>
      </c>
      <c r="H517" s="13" t="s">
        <v>25</v>
      </c>
      <c r="I517" s="13" t="s">
        <v>47</v>
      </c>
    </row>
    <row r="518" spans="1:9">
      <c r="A518" s="13">
        <v>517</v>
      </c>
      <c r="B518" s="13">
        <v>4</v>
      </c>
      <c r="C518" s="13" t="s">
        <v>23</v>
      </c>
      <c r="D518" s="13" t="s">
        <v>49</v>
      </c>
      <c r="E518" s="13">
        <v>2013</v>
      </c>
      <c r="F518" s="13">
        <v>8.1000000000000003E-2</v>
      </c>
      <c r="G518" s="13" t="s">
        <v>32</v>
      </c>
      <c r="H518" s="13" t="s">
        <v>25</v>
      </c>
      <c r="I518" s="13" t="s">
        <v>47</v>
      </c>
    </row>
    <row r="519" spans="1:9">
      <c r="A519" s="13">
        <v>518</v>
      </c>
      <c r="B519" s="13">
        <v>4</v>
      </c>
      <c r="C519" s="13" t="s">
        <v>23</v>
      </c>
      <c r="D519" s="13" t="s">
        <v>49</v>
      </c>
      <c r="E519" s="13">
        <v>2013</v>
      </c>
      <c r="F519" s="13">
        <v>6.6000000000000003E-2</v>
      </c>
      <c r="G519" s="13" t="s">
        <v>32</v>
      </c>
      <c r="H519" s="13" t="s">
        <v>25</v>
      </c>
      <c r="I519" s="13" t="s">
        <v>47</v>
      </c>
    </row>
    <row r="520" spans="1:9">
      <c r="A520" s="13">
        <v>519</v>
      </c>
      <c r="B520" s="13">
        <v>4</v>
      </c>
      <c r="C520" s="13" t="s">
        <v>23</v>
      </c>
      <c r="D520" s="13" t="s">
        <v>49</v>
      </c>
      <c r="E520" s="13">
        <v>2013</v>
      </c>
      <c r="F520" s="13">
        <v>6.0900000000000003E-2</v>
      </c>
      <c r="G520" s="13" t="s">
        <v>32</v>
      </c>
      <c r="H520" s="13" t="s">
        <v>25</v>
      </c>
      <c r="I520" s="13" t="s">
        <v>47</v>
      </c>
    </row>
    <row r="521" spans="1:9">
      <c r="A521" s="13">
        <v>520</v>
      </c>
      <c r="B521" s="13">
        <v>4</v>
      </c>
      <c r="C521" s="13" t="s">
        <v>23</v>
      </c>
      <c r="D521" s="13" t="s">
        <v>49</v>
      </c>
      <c r="E521" s="13">
        <v>2013</v>
      </c>
      <c r="F521" s="13">
        <v>3.8100000000000002E-2</v>
      </c>
      <c r="G521" s="13" t="s">
        <v>32</v>
      </c>
      <c r="H521" s="13" t="s">
        <v>25</v>
      </c>
      <c r="I521" s="13" t="s">
        <v>47</v>
      </c>
    </row>
    <row r="522" spans="1:9">
      <c r="A522" s="13">
        <v>521</v>
      </c>
      <c r="B522" s="13">
        <v>4</v>
      </c>
      <c r="C522" s="13" t="s">
        <v>23</v>
      </c>
      <c r="D522" s="13" t="s">
        <v>49</v>
      </c>
      <c r="E522" s="13">
        <v>2013</v>
      </c>
      <c r="F522" s="13">
        <v>4.7699999999999999E-2</v>
      </c>
      <c r="G522" s="13" t="s">
        <v>32</v>
      </c>
      <c r="H522" s="13" t="s">
        <v>25</v>
      </c>
      <c r="I522" s="13" t="s">
        <v>47</v>
      </c>
    </row>
    <row r="523" spans="1:9">
      <c r="A523" s="13">
        <v>522</v>
      </c>
      <c r="B523" s="13">
        <v>4</v>
      </c>
      <c r="C523" s="13" t="s">
        <v>23</v>
      </c>
      <c r="D523" s="13" t="s">
        <v>49</v>
      </c>
      <c r="E523" s="13">
        <v>2013</v>
      </c>
      <c r="F523" s="13">
        <v>3.5000000000000003E-2</v>
      </c>
      <c r="G523" s="13" t="s">
        <v>32</v>
      </c>
      <c r="H523" s="13" t="s">
        <v>25</v>
      </c>
      <c r="I523" s="13" t="s">
        <v>47</v>
      </c>
    </row>
    <row r="524" spans="1:9">
      <c r="A524" s="13">
        <v>523</v>
      </c>
      <c r="B524" s="13">
        <v>4</v>
      </c>
      <c r="C524" s="13" t="s">
        <v>23</v>
      </c>
      <c r="D524" s="13" t="s">
        <v>49</v>
      </c>
      <c r="E524" s="13">
        <v>2013</v>
      </c>
      <c r="F524" s="13">
        <v>2.0899999999999998E-2</v>
      </c>
      <c r="G524" s="13" t="s">
        <v>32</v>
      </c>
      <c r="H524" s="13" t="s">
        <v>25</v>
      </c>
      <c r="I524" s="13" t="s">
        <v>47</v>
      </c>
    </row>
    <row r="525" spans="1:9">
      <c r="A525" s="13">
        <v>524</v>
      </c>
      <c r="B525" s="13">
        <v>4</v>
      </c>
      <c r="C525" s="13" t="s">
        <v>23</v>
      </c>
      <c r="D525" s="13" t="s">
        <v>49</v>
      </c>
      <c r="E525" s="13">
        <v>2013</v>
      </c>
      <c r="F525" s="13">
        <v>8.0785999999999998</v>
      </c>
      <c r="G525" s="13" t="s">
        <v>35</v>
      </c>
      <c r="H525" s="13" t="s">
        <v>12</v>
      </c>
      <c r="I525" s="13" t="s">
        <v>60</v>
      </c>
    </row>
    <row r="526" spans="1:9">
      <c r="A526" s="13">
        <v>525</v>
      </c>
      <c r="B526" s="13">
        <v>4</v>
      </c>
      <c r="C526" s="13" t="s">
        <v>23</v>
      </c>
      <c r="D526" s="13" t="s">
        <v>49</v>
      </c>
      <c r="E526" s="13">
        <v>2013</v>
      </c>
      <c r="F526" s="13">
        <v>7.5236999999999998</v>
      </c>
      <c r="G526" s="13" t="s">
        <v>35</v>
      </c>
      <c r="H526" s="13" t="s">
        <v>12</v>
      </c>
      <c r="I526" s="13" t="s">
        <v>60</v>
      </c>
    </row>
    <row r="527" spans="1:9">
      <c r="A527" s="13">
        <v>526</v>
      </c>
      <c r="B527" s="13">
        <v>4</v>
      </c>
      <c r="C527" s="13" t="s">
        <v>23</v>
      </c>
      <c r="D527" s="13" t="s">
        <v>49</v>
      </c>
      <c r="E527" s="13">
        <v>2013</v>
      </c>
      <c r="F527" s="13">
        <v>4.8209999999999997</v>
      </c>
      <c r="G527" s="13" t="s">
        <v>35</v>
      </c>
      <c r="H527" s="13" t="s">
        <v>12</v>
      </c>
      <c r="I527" s="13" t="s">
        <v>60</v>
      </c>
    </row>
    <row r="528" spans="1:9">
      <c r="A528" s="13">
        <v>527</v>
      </c>
      <c r="B528" s="13">
        <v>4</v>
      </c>
      <c r="C528" s="13" t="s">
        <v>23</v>
      </c>
      <c r="D528" s="13" t="s">
        <v>49</v>
      </c>
      <c r="E528" s="13">
        <v>2013</v>
      </c>
      <c r="F528" s="13">
        <v>0.19139999999999999</v>
      </c>
      <c r="G528" s="13" t="s">
        <v>33</v>
      </c>
      <c r="H528" s="13" t="s">
        <v>12</v>
      </c>
      <c r="I528" s="13" t="s">
        <v>60</v>
      </c>
    </row>
    <row r="529" spans="1:10">
      <c r="A529" s="13">
        <v>528</v>
      </c>
      <c r="B529" s="13">
        <v>4</v>
      </c>
      <c r="C529" s="13" t="s">
        <v>23</v>
      </c>
      <c r="D529" s="13" t="s">
        <v>49</v>
      </c>
      <c r="E529" s="13">
        <v>2013</v>
      </c>
      <c r="F529" s="13">
        <v>0.21870000000000001</v>
      </c>
      <c r="G529" s="13" t="s">
        <v>33</v>
      </c>
      <c r="H529" s="13" t="s">
        <v>12</v>
      </c>
      <c r="I529" s="13" t="s">
        <v>60</v>
      </c>
    </row>
    <row r="530" spans="1:10">
      <c r="A530" s="13">
        <v>529</v>
      </c>
      <c r="B530" s="13">
        <v>4</v>
      </c>
      <c r="C530" s="13" t="s">
        <v>23</v>
      </c>
      <c r="D530" s="13" t="s">
        <v>49</v>
      </c>
      <c r="E530" s="13">
        <v>2013</v>
      </c>
      <c r="F530" s="13">
        <v>0.29709999999999998</v>
      </c>
      <c r="G530" s="13" t="s">
        <v>42</v>
      </c>
      <c r="H530" s="13" t="s">
        <v>12</v>
      </c>
      <c r="I530" s="13" t="s">
        <v>47</v>
      </c>
      <c r="J530" s="13" t="s">
        <v>62</v>
      </c>
    </row>
    <row r="531" spans="1:10">
      <c r="A531" s="13">
        <v>530</v>
      </c>
      <c r="B531" s="13">
        <v>4</v>
      </c>
      <c r="C531" s="13" t="s">
        <v>23</v>
      </c>
      <c r="D531" s="13" t="s">
        <v>49</v>
      </c>
      <c r="E531" s="13">
        <v>2013</v>
      </c>
      <c r="F531" s="13">
        <v>0.18629999999999999</v>
      </c>
      <c r="G531" s="13" t="s">
        <v>28</v>
      </c>
      <c r="H531" s="13" t="s">
        <v>12</v>
      </c>
      <c r="I531" s="13" t="s">
        <v>47</v>
      </c>
    </row>
    <row r="532" spans="1:10">
      <c r="A532" s="13">
        <v>531</v>
      </c>
      <c r="B532" s="13">
        <v>4</v>
      </c>
      <c r="C532" s="13" t="s">
        <v>23</v>
      </c>
      <c r="D532" s="13" t="s">
        <v>49</v>
      </c>
      <c r="E532" s="13">
        <v>2013</v>
      </c>
      <c r="F532" s="13">
        <v>0.15260000000000001</v>
      </c>
      <c r="G532" s="13" t="s">
        <v>28</v>
      </c>
      <c r="H532" s="13" t="s">
        <v>12</v>
      </c>
      <c r="I532" s="13" t="s">
        <v>47</v>
      </c>
    </row>
    <row r="533" spans="1:10">
      <c r="A533" s="13">
        <v>532</v>
      </c>
      <c r="B533" s="13">
        <v>4</v>
      </c>
      <c r="C533" s="13" t="s">
        <v>23</v>
      </c>
      <c r="D533" s="13" t="s">
        <v>49</v>
      </c>
      <c r="E533" s="13">
        <v>2013</v>
      </c>
      <c r="F533" s="13">
        <v>7.1400000000000005E-2</v>
      </c>
      <c r="G533" s="13" t="s">
        <v>28</v>
      </c>
      <c r="H533" s="13" t="s">
        <v>12</v>
      </c>
      <c r="I533" s="13" t="s">
        <v>47</v>
      </c>
    </row>
    <row r="534" spans="1:10">
      <c r="A534" s="13">
        <v>533</v>
      </c>
      <c r="B534" s="13">
        <v>4</v>
      </c>
      <c r="C534" s="13" t="s">
        <v>23</v>
      </c>
      <c r="D534" s="13" t="s">
        <v>49</v>
      </c>
      <c r="E534" s="13">
        <v>2013</v>
      </c>
      <c r="F534" s="13">
        <v>7.7899999999999997E-2</v>
      </c>
      <c r="G534" s="13" t="s">
        <v>32</v>
      </c>
      <c r="H534" s="13" t="s">
        <v>25</v>
      </c>
      <c r="I534" s="13" t="s">
        <v>47</v>
      </c>
    </row>
    <row r="535" spans="1:10">
      <c r="A535" s="13">
        <v>534</v>
      </c>
      <c r="B535" s="13">
        <v>4</v>
      </c>
      <c r="C535" s="13" t="s">
        <v>23</v>
      </c>
      <c r="D535" s="13" t="s">
        <v>49</v>
      </c>
      <c r="E535" s="13">
        <v>2013</v>
      </c>
      <c r="F535" s="13">
        <v>0.43180000000000002</v>
      </c>
      <c r="G535" s="13" t="s">
        <v>11</v>
      </c>
      <c r="H535" s="13" t="s">
        <v>12</v>
      </c>
      <c r="I535" s="13" t="s">
        <v>47</v>
      </c>
    </row>
    <row r="536" spans="1:10">
      <c r="A536" s="13">
        <v>535</v>
      </c>
      <c r="B536" s="13">
        <v>4</v>
      </c>
      <c r="C536" s="13" t="s">
        <v>23</v>
      </c>
      <c r="D536" s="13" t="s">
        <v>49</v>
      </c>
      <c r="E536" s="13">
        <v>2013</v>
      </c>
      <c r="F536" s="13">
        <v>0.22489999999999999</v>
      </c>
      <c r="G536" s="13" t="s">
        <v>30</v>
      </c>
      <c r="H536" s="13" t="s">
        <v>12</v>
      </c>
      <c r="I536" s="13" t="s">
        <v>47</v>
      </c>
    </row>
    <row r="537" spans="1:10">
      <c r="A537" s="13">
        <v>536</v>
      </c>
      <c r="B537" s="13">
        <v>4</v>
      </c>
      <c r="C537" s="13" t="s">
        <v>23</v>
      </c>
      <c r="D537" s="13" t="s">
        <v>49</v>
      </c>
      <c r="E537" s="13">
        <v>2013</v>
      </c>
      <c r="F537" s="13">
        <v>0.12559999999999999</v>
      </c>
      <c r="G537" s="13" t="s">
        <v>30</v>
      </c>
      <c r="H537" s="13" t="s">
        <v>12</v>
      </c>
      <c r="I537" s="13" t="s">
        <v>47</v>
      </c>
    </row>
    <row r="538" spans="1:10">
      <c r="A538" s="13">
        <v>537</v>
      </c>
      <c r="B538" s="13">
        <v>1</v>
      </c>
      <c r="C538" s="13" t="s">
        <v>17</v>
      </c>
      <c r="D538" s="13" t="s">
        <v>46</v>
      </c>
      <c r="E538" s="13">
        <v>2013</v>
      </c>
      <c r="F538" s="13">
        <v>7.3273000000000001</v>
      </c>
      <c r="G538" s="13" t="s">
        <v>35</v>
      </c>
      <c r="H538" s="13" t="s">
        <v>12</v>
      </c>
      <c r="I538" s="13" t="s">
        <v>60</v>
      </c>
    </row>
    <row r="539" spans="1:10">
      <c r="A539" s="13">
        <v>538</v>
      </c>
      <c r="B539" s="13">
        <v>1</v>
      </c>
      <c r="C539" s="13" t="s">
        <v>17</v>
      </c>
      <c r="D539" s="13" t="s">
        <v>46</v>
      </c>
      <c r="E539" s="13">
        <v>2013</v>
      </c>
      <c r="F539" s="13">
        <v>2.8936999999999999</v>
      </c>
      <c r="G539" s="13" t="s">
        <v>35</v>
      </c>
      <c r="H539" s="13" t="s">
        <v>12</v>
      </c>
      <c r="I539" s="13" t="s">
        <v>60</v>
      </c>
    </row>
    <row r="540" spans="1:10">
      <c r="A540" s="13">
        <v>539</v>
      </c>
      <c r="B540" s="13">
        <v>1</v>
      </c>
      <c r="C540" s="13" t="s">
        <v>17</v>
      </c>
      <c r="D540" s="13" t="s">
        <v>46</v>
      </c>
      <c r="E540" s="13">
        <v>2013</v>
      </c>
      <c r="F540" s="13">
        <v>5.2213000000000003</v>
      </c>
      <c r="G540" s="13" t="s">
        <v>35</v>
      </c>
      <c r="H540" s="13" t="s">
        <v>12</v>
      </c>
      <c r="I540" s="13" t="s">
        <v>60</v>
      </c>
    </row>
    <row r="541" spans="1:10">
      <c r="A541" s="13">
        <v>540</v>
      </c>
      <c r="B541" s="13">
        <v>1</v>
      </c>
      <c r="C541" s="13" t="s">
        <v>17</v>
      </c>
      <c r="D541" s="13" t="s">
        <v>46</v>
      </c>
      <c r="E541" s="13">
        <v>2013</v>
      </c>
      <c r="F541" s="13">
        <v>2.0173000000000001</v>
      </c>
      <c r="G541" s="13" t="s">
        <v>35</v>
      </c>
      <c r="H541" s="13" t="s">
        <v>12</v>
      </c>
      <c r="I541" s="13" t="s">
        <v>60</v>
      </c>
    </row>
    <row r="542" spans="1:10">
      <c r="A542" s="13">
        <v>541</v>
      </c>
      <c r="B542" s="13">
        <v>1</v>
      </c>
      <c r="C542" s="13" t="s">
        <v>17</v>
      </c>
      <c r="D542" s="13" t="s">
        <v>46</v>
      </c>
      <c r="E542" s="13">
        <v>2013</v>
      </c>
      <c r="F542" s="13">
        <v>4.2996999999999996</v>
      </c>
      <c r="G542" s="13" t="s">
        <v>35</v>
      </c>
      <c r="H542" s="13" t="s">
        <v>12</v>
      </c>
      <c r="I542" s="13" t="s">
        <v>60</v>
      </c>
    </row>
    <row r="543" spans="1:10">
      <c r="A543" s="13">
        <v>542</v>
      </c>
      <c r="B543" s="13">
        <v>1</v>
      </c>
      <c r="C543" s="13" t="s">
        <v>17</v>
      </c>
      <c r="D543" s="13" t="s">
        <v>46</v>
      </c>
      <c r="E543" s="13">
        <v>2013</v>
      </c>
      <c r="F543" s="13">
        <v>0.4511</v>
      </c>
      <c r="G543" s="13" t="s">
        <v>30</v>
      </c>
      <c r="H543" s="13" t="s">
        <v>12</v>
      </c>
      <c r="I543" s="13" t="s">
        <v>47</v>
      </c>
    </row>
    <row r="544" spans="1:10">
      <c r="A544" s="13">
        <v>543</v>
      </c>
      <c r="B544" s="13">
        <v>1</v>
      </c>
      <c r="C544" s="13" t="s">
        <v>17</v>
      </c>
      <c r="D544" s="13" t="s">
        <v>46</v>
      </c>
      <c r="E544" s="13">
        <v>2013</v>
      </c>
      <c r="F544" s="13">
        <v>1.0826</v>
      </c>
      <c r="G544" s="13" t="s">
        <v>11</v>
      </c>
      <c r="H544" s="13" t="s">
        <v>12</v>
      </c>
      <c r="I544" s="13" t="s">
        <v>47</v>
      </c>
    </row>
    <row r="545" spans="1:9">
      <c r="A545" s="13">
        <v>544</v>
      </c>
      <c r="B545" s="13">
        <v>1</v>
      </c>
      <c r="C545" s="13" t="s">
        <v>17</v>
      </c>
      <c r="D545" s="13" t="s">
        <v>46</v>
      </c>
      <c r="E545" s="13">
        <v>2013</v>
      </c>
      <c r="F545" s="13">
        <v>1.7896000000000001</v>
      </c>
      <c r="G545" s="13" t="s">
        <v>35</v>
      </c>
      <c r="H545" s="13" t="s">
        <v>12</v>
      </c>
      <c r="I545" s="13" t="s">
        <v>60</v>
      </c>
    </row>
    <row r="546" spans="1:9">
      <c r="A546" s="13">
        <v>545</v>
      </c>
      <c r="B546" s="13">
        <v>1</v>
      </c>
      <c r="C546" s="13" t="s">
        <v>17</v>
      </c>
      <c r="D546" s="13" t="s">
        <v>46</v>
      </c>
      <c r="E546" s="13">
        <v>2013</v>
      </c>
      <c r="F546" s="13">
        <v>1.3720000000000001</v>
      </c>
      <c r="G546" s="13" t="s">
        <v>42</v>
      </c>
      <c r="H546" s="13" t="s">
        <v>12</v>
      </c>
      <c r="I546" s="13" t="s">
        <v>47</v>
      </c>
    </row>
    <row r="547" spans="1:9">
      <c r="A547" s="13">
        <v>546</v>
      </c>
      <c r="B547" s="13">
        <v>1</v>
      </c>
      <c r="C547" s="13" t="s">
        <v>17</v>
      </c>
      <c r="D547" s="13" t="s">
        <v>46</v>
      </c>
      <c r="E547" s="13">
        <v>2013</v>
      </c>
      <c r="F547" s="13">
        <v>3.6200000000000003E-2</v>
      </c>
      <c r="G547" s="13" t="s">
        <v>32</v>
      </c>
      <c r="H547" s="13" t="s">
        <v>25</v>
      </c>
      <c r="I547" s="13" t="s">
        <v>47</v>
      </c>
    </row>
    <row r="548" spans="1:9">
      <c r="A548" s="13">
        <v>547</v>
      </c>
      <c r="B548" s="13">
        <v>1</v>
      </c>
      <c r="C548" s="13" t="s">
        <v>17</v>
      </c>
      <c r="D548" s="13" t="s">
        <v>46</v>
      </c>
      <c r="E548" s="13">
        <v>2013</v>
      </c>
      <c r="F548" s="13">
        <v>1.4507000000000001</v>
      </c>
      <c r="G548" s="13" t="s">
        <v>11</v>
      </c>
      <c r="H548" s="13" t="s">
        <v>12</v>
      </c>
      <c r="I548" s="13" t="s">
        <v>47</v>
      </c>
    </row>
    <row r="549" spans="1:9">
      <c r="A549" s="13">
        <v>548</v>
      </c>
      <c r="B549" s="13">
        <v>1</v>
      </c>
      <c r="C549" s="13" t="s">
        <v>17</v>
      </c>
      <c r="D549" s="13" t="s">
        <v>46</v>
      </c>
      <c r="E549" s="13">
        <v>2013</v>
      </c>
      <c r="F549" s="13">
        <v>0.27729999999999999</v>
      </c>
      <c r="G549" s="13" t="s">
        <v>30</v>
      </c>
      <c r="H549" s="13" t="s">
        <v>12</v>
      </c>
      <c r="I549" s="13" t="s">
        <v>47</v>
      </c>
    </row>
    <row r="550" spans="1:9">
      <c r="A550" s="13">
        <v>549</v>
      </c>
      <c r="B550" s="13">
        <v>1</v>
      </c>
      <c r="C550" s="13" t="s">
        <v>17</v>
      </c>
      <c r="D550" s="13" t="s">
        <v>46</v>
      </c>
      <c r="E550" s="13">
        <v>2013</v>
      </c>
      <c r="F550" s="13">
        <v>0.2898</v>
      </c>
      <c r="G550" s="13" t="s">
        <v>30</v>
      </c>
      <c r="H550" s="13" t="s">
        <v>12</v>
      </c>
      <c r="I550" s="13" t="s">
        <v>47</v>
      </c>
    </row>
    <row r="551" spans="1:9">
      <c r="A551" s="13">
        <v>550</v>
      </c>
      <c r="B551" s="13">
        <v>1</v>
      </c>
      <c r="C551" s="13" t="s">
        <v>17</v>
      </c>
      <c r="D551" s="13" t="s">
        <v>46</v>
      </c>
      <c r="E551" s="13">
        <v>2013</v>
      </c>
      <c r="F551" s="13">
        <v>0.4279</v>
      </c>
      <c r="G551" s="13" t="s">
        <v>32</v>
      </c>
      <c r="H551" s="13" t="s">
        <v>25</v>
      </c>
      <c r="I551" s="13" t="s">
        <v>47</v>
      </c>
    </row>
    <row r="552" spans="1:9">
      <c r="A552" s="13">
        <v>551</v>
      </c>
      <c r="B552" s="13">
        <v>2</v>
      </c>
      <c r="C552" s="13" t="s">
        <v>17</v>
      </c>
      <c r="D552" s="13" t="s">
        <v>46</v>
      </c>
      <c r="E552" s="13">
        <v>2013</v>
      </c>
      <c r="F552" s="13">
        <v>1.8095000000000001</v>
      </c>
      <c r="G552" s="13" t="s">
        <v>35</v>
      </c>
      <c r="H552" s="13" t="s">
        <v>12</v>
      </c>
      <c r="I552" s="13" t="s">
        <v>60</v>
      </c>
    </row>
    <row r="553" spans="1:9">
      <c r="A553" s="13">
        <v>552</v>
      </c>
      <c r="B553" s="13">
        <v>2</v>
      </c>
      <c r="C553" s="13" t="s">
        <v>17</v>
      </c>
      <c r="D553" s="13" t="s">
        <v>46</v>
      </c>
      <c r="E553" s="13">
        <v>2013</v>
      </c>
      <c r="F553" s="13">
        <v>8.8499999999999995E-2</v>
      </c>
      <c r="G553" s="13" t="s">
        <v>35</v>
      </c>
      <c r="H553" s="13" t="s">
        <v>25</v>
      </c>
      <c r="I553" s="13" t="s">
        <v>60</v>
      </c>
    </row>
    <row r="554" spans="1:9">
      <c r="A554" s="13">
        <v>553</v>
      </c>
      <c r="B554" s="13">
        <v>2</v>
      </c>
      <c r="C554" s="13" t="s">
        <v>17</v>
      </c>
      <c r="D554" s="13" t="s">
        <v>46</v>
      </c>
      <c r="E554" s="13">
        <v>2013</v>
      </c>
      <c r="F554" s="13">
        <v>6.2799999999999995E-2</v>
      </c>
      <c r="G554" s="13" t="s">
        <v>35</v>
      </c>
      <c r="H554" s="13" t="s">
        <v>25</v>
      </c>
      <c r="I554" s="13" t="s">
        <v>60</v>
      </c>
    </row>
    <row r="555" spans="1:9">
      <c r="A555" s="13">
        <v>554</v>
      </c>
      <c r="B555" s="13">
        <v>2</v>
      </c>
      <c r="C555" s="13" t="s">
        <v>17</v>
      </c>
      <c r="D555" s="13" t="s">
        <v>46</v>
      </c>
      <c r="E555" s="13">
        <v>2013</v>
      </c>
      <c r="F555" s="13">
        <v>5.1200000000000002E-2</v>
      </c>
      <c r="G555" s="13" t="s">
        <v>35</v>
      </c>
      <c r="H555" s="13" t="s">
        <v>25</v>
      </c>
      <c r="I555" s="13" t="s">
        <v>60</v>
      </c>
    </row>
    <row r="556" spans="1:9">
      <c r="A556" s="13">
        <v>555</v>
      </c>
      <c r="B556" s="13">
        <v>2</v>
      </c>
      <c r="C556" s="13" t="s">
        <v>17</v>
      </c>
      <c r="D556" s="13" t="s">
        <v>46</v>
      </c>
      <c r="E556" s="13">
        <v>2013</v>
      </c>
      <c r="F556" s="13">
        <v>1.3657999999999999</v>
      </c>
      <c r="G556" s="13" t="s">
        <v>11</v>
      </c>
      <c r="H556" s="13" t="s">
        <v>12</v>
      </c>
      <c r="I556" s="13" t="s">
        <v>47</v>
      </c>
    </row>
    <row r="557" spans="1:9">
      <c r="A557" s="13">
        <v>556</v>
      </c>
      <c r="B557" s="13">
        <v>2</v>
      </c>
      <c r="C557" s="13" t="s">
        <v>17</v>
      </c>
      <c r="D557" s="13" t="s">
        <v>46</v>
      </c>
      <c r="E557" s="13">
        <v>2013</v>
      </c>
      <c r="F557" s="13">
        <v>0.75760000000000005</v>
      </c>
      <c r="G557" s="13" t="s">
        <v>11</v>
      </c>
      <c r="H557" s="13" t="s">
        <v>12</v>
      </c>
      <c r="I557" s="13" t="s">
        <v>47</v>
      </c>
    </row>
    <row r="558" spans="1:9">
      <c r="A558" s="13">
        <v>557</v>
      </c>
      <c r="B558" s="13">
        <v>2</v>
      </c>
      <c r="C558" s="13" t="s">
        <v>17</v>
      </c>
      <c r="D558" s="13" t="s">
        <v>46</v>
      </c>
      <c r="E558" s="13">
        <v>2013</v>
      </c>
      <c r="F558" s="13">
        <v>1.2298</v>
      </c>
      <c r="G558" s="13" t="s">
        <v>11</v>
      </c>
      <c r="H558" s="13" t="s">
        <v>12</v>
      </c>
      <c r="I558" s="13" t="s">
        <v>47</v>
      </c>
    </row>
    <row r="559" spans="1:9">
      <c r="A559" s="13">
        <v>558</v>
      </c>
      <c r="B559" s="13">
        <v>2</v>
      </c>
      <c r="C559" s="13" t="s">
        <v>17</v>
      </c>
      <c r="D559" s="13" t="s">
        <v>46</v>
      </c>
      <c r="E559" s="13">
        <v>2013</v>
      </c>
      <c r="F559" s="13">
        <v>0.49390000000000001</v>
      </c>
      <c r="G559" s="13" t="s">
        <v>11</v>
      </c>
      <c r="H559" s="13" t="s">
        <v>25</v>
      </c>
      <c r="I559" s="13" t="s">
        <v>47</v>
      </c>
    </row>
    <row r="560" spans="1:9">
      <c r="A560" s="13">
        <v>559</v>
      </c>
      <c r="B560" s="13">
        <v>2</v>
      </c>
      <c r="C560" s="13" t="s">
        <v>17</v>
      </c>
      <c r="D560" s="13" t="s">
        <v>46</v>
      </c>
      <c r="E560" s="13">
        <v>2013</v>
      </c>
      <c r="F560" s="13">
        <v>0.6482</v>
      </c>
      <c r="G560" s="13" t="s">
        <v>11</v>
      </c>
      <c r="H560" s="13" t="s">
        <v>25</v>
      </c>
      <c r="I560" s="13" t="s">
        <v>47</v>
      </c>
    </row>
    <row r="561" spans="1:10">
      <c r="A561" s="13">
        <v>560</v>
      </c>
      <c r="B561" s="13">
        <v>2</v>
      </c>
      <c r="C561" s="13" t="s">
        <v>17</v>
      </c>
      <c r="D561" s="13" t="s">
        <v>46</v>
      </c>
      <c r="E561" s="13">
        <v>2013</v>
      </c>
      <c r="F561" s="13">
        <v>0.23219999999999999</v>
      </c>
      <c r="G561" s="13" t="s">
        <v>30</v>
      </c>
      <c r="H561" s="13" t="s">
        <v>25</v>
      </c>
      <c r="I561" s="13" t="s">
        <v>47</v>
      </c>
    </row>
    <row r="562" spans="1:10">
      <c r="A562" s="13">
        <v>561</v>
      </c>
      <c r="B562" s="13">
        <v>2</v>
      </c>
      <c r="C562" s="13" t="s">
        <v>17</v>
      </c>
      <c r="D562" s="13" t="s">
        <v>46</v>
      </c>
      <c r="E562" s="13">
        <v>2013</v>
      </c>
      <c r="F562" s="13">
        <v>0.4496</v>
      </c>
      <c r="G562" s="13" t="s">
        <v>11</v>
      </c>
      <c r="H562" s="13" t="s">
        <v>25</v>
      </c>
      <c r="I562" s="13" t="s">
        <v>47</v>
      </c>
    </row>
    <row r="563" spans="1:10">
      <c r="A563" s="13">
        <v>562</v>
      </c>
      <c r="B563" s="13">
        <v>2</v>
      </c>
      <c r="C563" s="13" t="s">
        <v>17</v>
      </c>
      <c r="D563" s="13" t="s">
        <v>46</v>
      </c>
      <c r="E563" s="13">
        <v>2013</v>
      </c>
      <c r="F563" s="13">
        <v>0.36520000000000002</v>
      </c>
      <c r="G563" s="13" t="s">
        <v>30</v>
      </c>
      <c r="H563" s="13" t="s">
        <v>12</v>
      </c>
      <c r="I563" s="13" t="s">
        <v>47</v>
      </c>
    </row>
    <row r="564" spans="1:10">
      <c r="A564" s="13">
        <v>563</v>
      </c>
      <c r="B564" s="13">
        <v>3</v>
      </c>
      <c r="C564" s="13" t="s">
        <v>17</v>
      </c>
      <c r="D564" s="13" t="s">
        <v>46</v>
      </c>
      <c r="E564" s="13">
        <v>2013</v>
      </c>
      <c r="F564" s="13">
        <v>4.6700999999999997</v>
      </c>
      <c r="G564" s="13" t="s">
        <v>35</v>
      </c>
      <c r="H564" s="13" t="s">
        <v>12</v>
      </c>
      <c r="I564" s="13" t="s">
        <v>60</v>
      </c>
    </row>
    <row r="565" spans="1:10">
      <c r="A565" s="13">
        <v>564</v>
      </c>
      <c r="B565" s="13">
        <v>3</v>
      </c>
      <c r="C565" s="13" t="s">
        <v>17</v>
      </c>
      <c r="D565" s="13" t="s">
        <v>46</v>
      </c>
      <c r="E565" s="13">
        <v>2013</v>
      </c>
      <c r="F565" s="13">
        <v>6.6791</v>
      </c>
      <c r="G565" s="13" t="s">
        <v>35</v>
      </c>
      <c r="H565" s="13" t="s">
        <v>12</v>
      </c>
      <c r="I565" s="13" t="s">
        <v>60</v>
      </c>
    </row>
    <row r="566" spans="1:10">
      <c r="A566" s="13">
        <v>565</v>
      </c>
      <c r="B566" s="13">
        <v>3</v>
      </c>
      <c r="C566" s="13" t="s">
        <v>17</v>
      </c>
      <c r="D566" s="13" t="s">
        <v>46</v>
      </c>
      <c r="E566" s="13">
        <v>2013</v>
      </c>
      <c r="F566" s="13">
        <v>6.4985999999999997</v>
      </c>
      <c r="G566" s="13" t="s">
        <v>35</v>
      </c>
      <c r="H566" s="13" t="s">
        <v>12</v>
      </c>
      <c r="I566" s="13" t="s">
        <v>60</v>
      </c>
    </row>
    <row r="567" spans="1:10">
      <c r="A567" s="13">
        <v>566</v>
      </c>
      <c r="B567" s="13">
        <v>3</v>
      </c>
      <c r="C567" s="13" t="s">
        <v>17</v>
      </c>
      <c r="D567" s="13" t="s">
        <v>46</v>
      </c>
      <c r="E567" s="13">
        <v>2013</v>
      </c>
      <c r="F567" s="13">
        <v>0.1225</v>
      </c>
      <c r="G567" s="13" t="s">
        <v>35</v>
      </c>
      <c r="H567" s="13" t="s">
        <v>25</v>
      </c>
      <c r="I567" s="13" t="s">
        <v>60</v>
      </c>
    </row>
    <row r="568" spans="1:10">
      <c r="A568" s="13">
        <v>567</v>
      </c>
      <c r="B568" s="13">
        <v>3</v>
      </c>
      <c r="C568" s="13" t="s">
        <v>17</v>
      </c>
      <c r="D568" s="13" t="s">
        <v>46</v>
      </c>
      <c r="E568" s="13">
        <v>2013</v>
      </c>
      <c r="F568" s="13">
        <v>4.6100000000000002E-2</v>
      </c>
      <c r="G568" s="13" t="s">
        <v>35</v>
      </c>
      <c r="H568" s="13" t="s">
        <v>25</v>
      </c>
      <c r="I568" s="13" t="s">
        <v>60</v>
      </c>
    </row>
    <row r="569" spans="1:10">
      <c r="A569" s="13">
        <v>568</v>
      </c>
      <c r="B569" s="13">
        <v>3</v>
      </c>
      <c r="C569" s="13" t="s">
        <v>17</v>
      </c>
      <c r="D569" s="13" t="s">
        <v>46</v>
      </c>
      <c r="E569" s="13">
        <v>2013</v>
      </c>
      <c r="F569" s="13">
        <v>6.8400000000000002E-2</v>
      </c>
      <c r="G569" s="13" t="s">
        <v>35</v>
      </c>
      <c r="H569" s="13" t="s">
        <v>25</v>
      </c>
      <c r="I569" s="13" t="s">
        <v>60</v>
      </c>
    </row>
    <row r="570" spans="1:10">
      <c r="A570" s="13">
        <v>569</v>
      </c>
      <c r="B570" s="13">
        <v>3</v>
      </c>
      <c r="C570" s="13" t="s">
        <v>17</v>
      </c>
      <c r="D570" s="13" t="s">
        <v>46</v>
      </c>
      <c r="E570" s="13">
        <v>2013</v>
      </c>
      <c r="F570" s="13">
        <v>1.4552</v>
      </c>
      <c r="G570" s="13" t="s">
        <v>11</v>
      </c>
      <c r="H570" s="13" t="s">
        <v>12</v>
      </c>
      <c r="I570" s="13" t="s">
        <v>47</v>
      </c>
    </row>
    <row r="571" spans="1:10">
      <c r="A571" s="13">
        <v>570</v>
      </c>
      <c r="B571" s="13">
        <v>3</v>
      </c>
      <c r="C571" s="13" t="s">
        <v>17</v>
      </c>
      <c r="D571" s="13" t="s">
        <v>46</v>
      </c>
      <c r="E571" s="13">
        <v>2013</v>
      </c>
      <c r="F571" s="13">
        <v>0.77090000000000003</v>
      </c>
      <c r="G571" s="13" t="s">
        <v>11</v>
      </c>
      <c r="H571" s="13" t="s">
        <v>12</v>
      </c>
      <c r="I571" s="13" t="s">
        <v>47</v>
      </c>
    </row>
    <row r="572" spans="1:10">
      <c r="A572" s="13">
        <v>571</v>
      </c>
      <c r="B572" s="13">
        <v>3</v>
      </c>
      <c r="C572" s="13" t="s">
        <v>17</v>
      </c>
      <c r="D572" s="13" t="s">
        <v>46</v>
      </c>
      <c r="E572" s="13">
        <v>2013</v>
      </c>
      <c r="F572" s="13">
        <v>0.53979999999999995</v>
      </c>
      <c r="G572" s="13" t="s">
        <v>11</v>
      </c>
      <c r="H572" s="13" t="s">
        <v>12</v>
      </c>
      <c r="I572" s="13" t="s">
        <v>47</v>
      </c>
    </row>
    <row r="573" spans="1:10">
      <c r="A573" s="13">
        <v>572</v>
      </c>
      <c r="B573" s="13">
        <v>3</v>
      </c>
      <c r="C573" s="13" t="s">
        <v>17</v>
      </c>
      <c r="D573" s="13" t="s">
        <v>46</v>
      </c>
      <c r="E573" s="13">
        <v>2013</v>
      </c>
      <c r="F573" s="13">
        <v>0.28670000000000001</v>
      </c>
      <c r="G573" s="13" t="s">
        <v>11</v>
      </c>
      <c r="H573" s="13" t="s">
        <v>25</v>
      </c>
      <c r="I573" s="13" t="s">
        <v>47</v>
      </c>
    </row>
    <row r="574" spans="1:10">
      <c r="A574" s="13">
        <v>573</v>
      </c>
      <c r="B574" s="13">
        <v>3</v>
      </c>
      <c r="C574" s="13" t="s">
        <v>17</v>
      </c>
      <c r="D574" s="13" t="s">
        <v>46</v>
      </c>
      <c r="E574" s="13">
        <v>2013</v>
      </c>
      <c r="F574" s="13">
        <v>0.37769999999999998</v>
      </c>
      <c r="G574" s="13" t="s">
        <v>11</v>
      </c>
      <c r="H574" s="13" t="s">
        <v>25</v>
      </c>
      <c r="I574" s="13" t="s">
        <v>47</v>
      </c>
    </row>
    <row r="575" spans="1:10">
      <c r="A575" s="13">
        <v>574</v>
      </c>
      <c r="B575" s="13">
        <v>3</v>
      </c>
      <c r="C575" s="13" t="s">
        <v>17</v>
      </c>
      <c r="D575" s="13" t="s">
        <v>46</v>
      </c>
      <c r="E575" s="13">
        <v>2013</v>
      </c>
      <c r="F575" s="13">
        <v>3.4099999999999998E-2</v>
      </c>
      <c r="G575" s="13" t="s">
        <v>32</v>
      </c>
      <c r="H575" s="13" t="s">
        <v>25</v>
      </c>
      <c r="I575" s="13" t="s">
        <v>47</v>
      </c>
    </row>
    <row r="576" spans="1:10">
      <c r="A576" s="13">
        <v>575</v>
      </c>
      <c r="B576" s="13">
        <v>3</v>
      </c>
      <c r="C576" s="13" t="s">
        <v>17</v>
      </c>
      <c r="D576" s="13" t="s">
        <v>46</v>
      </c>
      <c r="E576" s="13">
        <v>2013</v>
      </c>
      <c r="G576" s="13" t="s">
        <v>43</v>
      </c>
      <c r="H576" s="13" t="s">
        <v>12</v>
      </c>
      <c r="J576" s="13" t="s">
        <v>51</v>
      </c>
    </row>
    <row r="577" spans="1:10">
      <c r="A577" s="13">
        <v>576</v>
      </c>
      <c r="B577" s="13">
        <v>4</v>
      </c>
      <c r="C577" s="13" t="s">
        <v>17</v>
      </c>
      <c r="D577" s="13" t="s">
        <v>46</v>
      </c>
      <c r="E577" s="13">
        <v>2013</v>
      </c>
      <c r="F577" s="13">
        <v>6.8594999999999997</v>
      </c>
      <c r="G577" s="13" t="s">
        <v>35</v>
      </c>
      <c r="H577" s="13" t="s">
        <v>12</v>
      </c>
      <c r="I577" s="13" t="s">
        <v>60</v>
      </c>
    </row>
    <row r="578" spans="1:10">
      <c r="A578" s="13">
        <v>577</v>
      </c>
      <c r="B578" s="13">
        <v>4</v>
      </c>
      <c r="C578" s="13" t="s">
        <v>17</v>
      </c>
      <c r="D578" s="13" t="s">
        <v>46</v>
      </c>
      <c r="E578" s="13">
        <v>2013</v>
      </c>
      <c r="F578" s="13">
        <v>3.6762999999999999</v>
      </c>
      <c r="G578" s="13" t="s">
        <v>35</v>
      </c>
      <c r="H578" s="13" t="s">
        <v>12</v>
      </c>
      <c r="I578" s="13" t="s">
        <v>60</v>
      </c>
    </row>
    <row r="579" spans="1:10">
      <c r="A579" s="13">
        <v>578</v>
      </c>
      <c r="B579" s="13">
        <v>4</v>
      </c>
      <c r="C579" s="13" t="s">
        <v>17</v>
      </c>
      <c r="D579" s="13" t="s">
        <v>46</v>
      </c>
      <c r="E579" s="13">
        <v>2013</v>
      </c>
      <c r="F579" s="13">
        <v>5.3891</v>
      </c>
      <c r="G579" s="13" t="s">
        <v>35</v>
      </c>
      <c r="H579" s="13" t="s">
        <v>12</v>
      </c>
      <c r="I579" s="13" t="s">
        <v>60</v>
      </c>
    </row>
    <row r="580" spans="1:10">
      <c r="A580" s="13">
        <v>579</v>
      </c>
      <c r="B580" s="13">
        <v>4</v>
      </c>
      <c r="C580" s="13" t="s">
        <v>17</v>
      </c>
      <c r="D580" s="13" t="s">
        <v>46</v>
      </c>
      <c r="E580" s="13">
        <v>2013</v>
      </c>
      <c r="F580" s="13">
        <v>4.5225</v>
      </c>
      <c r="G580" s="13" t="s">
        <v>35</v>
      </c>
      <c r="H580" s="13" t="s">
        <v>12</v>
      </c>
      <c r="I580" s="13" t="s">
        <v>60</v>
      </c>
    </row>
    <row r="581" spans="1:10">
      <c r="A581" s="13">
        <v>580</v>
      </c>
      <c r="B581" s="13">
        <v>4</v>
      </c>
      <c r="C581" s="13" t="s">
        <v>17</v>
      </c>
      <c r="D581" s="13" t="s">
        <v>46</v>
      </c>
      <c r="E581" s="13">
        <v>2013</v>
      </c>
      <c r="F581" s="13">
        <v>0.59540000000000004</v>
      </c>
      <c r="G581" s="13" t="s">
        <v>11</v>
      </c>
      <c r="H581" s="13" t="s">
        <v>12</v>
      </c>
      <c r="I581" s="13" t="s">
        <v>47</v>
      </c>
    </row>
    <row r="582" spans="1:10">
      <c r="A582" s="13">
        <v>581</v>
      </c>
      <c r="B582" s="13">
        <v>4</v>
      </c>
      <c r="C582" s="13" t="s">
        <v>17</v>
      </c>
      <c r="D582" s="13" t="s">
        <v>46</v>
      </c>
      <c r="E582" s="13">
        <v>2013</v>
      </c>
      <c r="F582" s="13">
        <v>0.49859999999999999</v>
      </c>
      <c r="G582" s="13" t="s">
        <v>11</v>
      </c>
      <c r="H582" s="13" t="s">
        <v>25</v>
      </c>
      <c r="I582" s="13" t="s">
        <v>47</v>
      </c>
    </row>
    <row r="583" spans="1:10">
      <c r="A583" s="13">
        <v>582</v>
      </c>
      <c r="B583" s="13">
        <v>4</v>
      </c>
      <c r="C583" s="13" t="s">
        <v>17</v>
      </c>
      <c r="D583" s="13" t="s">
        <v>46</v>
      </c>
      <c r="E583" s="13">
        <v>2013</v>
      </c>
      <c r="F583" s="13">
        <v>0.65049999999999997</v>
      </c>
      <c r="G583" s="13" t="s">
        <v>11</v>
      </c>
      <c r="H583" s="13" t="s">
        <v>25</v>
      </c>
      <c r="I583" s="13" t="s">
        <v>47</v>
      </c>
    </row>
    <row r="584" spans="1:10">
      <c r="A584" s="13">
        <v>583</v>
      </c>
      <c r="B584" s="13">
        <v>4</v>
      </c>
      <c r="C584" s="13" t="s">
        <v>17</v>
      </c>
      <c r="D584" s="13" t="s">
        <v>46</v>
      </c>
      <c r="E584" s="13">
        <v>2013</v>
      </c>
      <c r="F584" s="13">
        <v>0.1583</v>
      </c>
      <c r="G584" s="13" t="s">
        <v>42</v>
      </c>
      <c r="H584" s="13" t="s">
        <v>12</v>
      </c>
      <c r="I584" s="13" t="s">
        <v>47</v>
      </c>
    </row>
    <row r="585" spans="1:10">
      <c r="A585" s="13">
        <v>584</v>
      </c>
      <c r="B585" s="13">
        <v>4</v>
      </c>
      <c r="C585" s="13" t="s">
        <v>17</v>
      </c>
      <c r="D585" s="13" t="s">
        <v>46</v>
      </c>
      <c r="E585" s="13">
        <v>2013</v>
      </c>
      <c r="F585" s="13">
        <v>0.79679999999999995</v>
      </c>
      <c r="G585" s="13" t="s">
        <v>42</v>
      </c>
      <c r="H585" s="13" t="s">
        <v>12</v>
      </c>
      <c r="I585" s="13" t="s">
        <v>47</v>
      </c>
    </row>
    <row r="586" spans="1:10">
      <c r="A586" s="13">
        <v>585</v>
      </c>
      <c r="B586" s="13">
        <v>4</v>
      </c>
      <c r="C586" s="13" t="s">
        <v>17</v>
      </c>
      <c r="D586" s="13" t="s">
        <v>46</v>
      </c>
      <c r="E586" s="13">
        <v>2013</v>
      </c>
      <c r="F586" s="13">
        <v>0.83720000000000006</v>
      </c>
      <c r="G586" s="13" t="s">
        <v>11</v>
      </c>
      <c r="H586" s="13" t="s">
        <v>12</v>
      </c>
      <c r="I586" s="13" t="s">
        <v>47</v>
      </c>
    </row>
    <row r="587" spans="1:10">
      <c r="A587" s="13">
        <v>586</v>
      </c>
      <c r="B587" s="13">
        <v>4</v>
      </c>
      <c r="C587" s="13" t="s">
        <v>17</v>
      </c>
      <c r="D587" s="13" t="s">
        <v>46</v>
      </c>
      <c r="E587" s="13">
        <v>2013</v>
      </c>
      <c r="F587" s="13">
        <v>0.57350000000000001</v>
      </c>
      <c r="G587" s="13" t="s">
        <v>11</v>
      </c>
      <c r="H587" s="13" t="s">
        <v>25</v>
      </c>
      <c r="I587" s="13" t="s">
        <v>47</v>
      </c>
    </row>
    <row r="588" spans="1:10">
      <c r="A588" s="13">
        <v>587</v>
      </c>
      <c r="B588" s="13">
        <v>4</v>
      </c>
      <c r="C588" s="13" t="s">
        <v>17</v>
      </c>
      <c r="D588" s="13" t="s">
        <v>46</v>
      </c>
      <c r="E588" s="13">
        <v>2013</v>
      </c>
      <c r="F588" s="13">
        <v>0.4229</v>
      </c>
      <c r="G588" s="13" t="s">
        <v>11</v>
      </c>
      <c r="H588" s="13" t="s">
        <v>25</v>
      </c>
      <c r="I588" s="13" t="s">
        <v>47</v>
      </c>
    </row>
    <row r="589" spans="1:10">
      <c r="A589" s="13">
        <v>588</v>
      </c>
      <c r="B589" s="13">
        <v>4</v>
      </c>
      <c r="C589" s="13" t="s">
        <v>17</v>
      </c>
      <c r="D589" s="13" t="s">
        <v>46</v>
      </c>
      <c r="E589" s="13">
        <v>2013</v>
      </c>
      <c r="F589" s="13">
        <v>9.2700000000000005E-2</v>
      </c>
      <c r="G589" s="13" t="s">
        <v>35</v>
      </c>
      <c r="H589" s="13" t="s">
        <v>25</v>
      </c>
      <c r="I589" s="13" t="s">
        <v>60</v>
      </c>
    </row>
    <row r="590" spans="1:10">
      <c r="A590" s="13">
        <v>589</v>
      </c>
      <c r="B590" s="13">
        <v>4</v>
      </c>
      <c r="C590" s="13" t="s">
        <v>17</v>
      </c>
      <c r="D590" s="13" t="s">
        <v>46</v>
      </c>
      <c r="E590" s="13">
        <v>2013</v>
      </c>
      <c r="G590" s="13" t="s">
        <v>43</v>
      </c>
      <c r="H590" s="13" t="s">
        <v>12</v>
      </c>
      <c r="J590" s="13" t="s">
        <v>51</v>
      </c>
    </row>
    <row r="591" spans="1:10">
      <c r="A591" s="13">
        <v>590</v>
      </c>
      <c r="B591" s="13">
        <v>4</v>
      </c>
      <c r="C591" s="13" t="s">
        <v>17</v>
      </c>
      <c r="D591" s="13" t="s">
        <v>46</v>
      </c>
      <c r="E591" s="13">
        <v>2013</v>
      </c>
      <c r="G591" s="13" t="s">
        <v>43</v>
      </c>
      <c r="H591" s="13" t="s">
        <v>12</v>
      </c>
      <c r="J591" s="13" t="s">
        <v>51</v>
      </c>
    </row>
    <row r="592" spans="1:10">
      <c r="A592" s="13">
        <v>591</v>
      </c>
      <c r="B592" s="13">
        <v>1</v>
      </c>
      <c r="C592" s="13" t="s">
        <v>9</v>
      </c>
      <c r="D592" s="13" t="s">
        <v>46</v>
      </c>
      <c r="E592" s="13">
        <v>2013</v>
      </c>
      <c r="F592" s="13">
        <v>6.0811000000000002</v>
      </c>
      <c r="G592" s="13" t="s">
        <v>35</v>
      </c>
      <c r="H592" s="13" t="s">
        <v>12</v>
      </c>
      <c r="I592" s="13" t="s">
        <v>60</v>
      </c>
    </row>
    <row r="593" spans="1:9">
      <c r="A593" s="13">
        <v>592</v>
      </c>
      <c r="B593" s="13">
        <v>1</v>
      </c>
      <c r="C593" s="13" t="s">
        <v>9</v>
      </c>
      <c r="D593" s="13" t="s">
        <v>46</v>
      </c>
      <c r="E593" s="13">
        <v>2013</v>
      </c>
      <c r="F593" s="13">
        <v>6.2948000000000004</v>
      </c>
      <c r="G593" s="13" t="s">
        <v>35</v>
      </c>
      <c r="H593" s="13" t="s">
        <v>12</v>
      </c>
      <c r="I593" s="13" t="s">
        <v>60</v>
      </c>
    </row>
    <row r="594" spans="1:9">
      <c r="A594" s="13">
        <v>593</v>
      </c>
      <c r="B594" s="13">
        <v>1</v>
      </c>
      <c r="C594" s="13" t="s">
        <v>9</v>
      </c>
      <c r="D594" s="13" t="s">
        <v>46</v>
      </c>
      <c r="E594" s="13">
        <v>2013</v>
      </c>
      <c r="F594" s="13">
        <v>3.956</v>
      </c>
      <c r="G594" s="13" t="s">
        <v>35</v>
      </c>
      <c r="H594" s="13" t="s">
        <v>12</v>
      </c>
      <c r="I594" s="13" t="s">
        <v>60</v>
      </c>
    </row>
    <row r="595" spans="1:9">
      <c r="A595" s="13">
        <v>594</v>
      </c>
      <c r="B595" s="13">
        <v>1</v>
      </c>
      <c r="C595" s="13" t="s">
        <v>9</v>
      </c>
      <c r="D595" s="13" t="s">
        <v>46</v>
      </c>
      <c r="E595" s="13">
        <v>2013</v>
      </c>
      <c r="F595" s="13">
        <v>2.1324000000000001</v>
      </c>
      <c r="G595" s="13" t="s">
        <v>11</v>
      </c>
      <c r="H595" s="13" t="s">
        <v>12</v>
      </c>
      <c r="I595" s="13" t="s">
        <v>47</v>
      </c>
    </row>
    <row r="596" spans="1:9">
      <c r="A596" s="13">
        <v>595</v>
      </c>
      <c r="B596" s="13">
        <v>1</v>
      </c>
      <c r="C596" s="13" t="s">
        <v>9</v>
      </c>
      <c r="D596" s="13" t="s">
        <v>46</v>
      </c>
      <c r="E596" s="13">
        <v>2013</v>
      </c>
      <c r="F596" s="13">
        <v>1.0163</v>
      </c>
      <c r="G596" s="13" t="s">
        <v>11</v>
      </c>
      <c r="H596" s="13" t="s">
        <v>12</v>
      </c>
      <c r="I596" s="13" t="s">
        <v>47</v>
      </c>
    </row>
    <row r="597" spans="1:9">
      <c r="A597" s="13">
        <v>596</v>
      </c>
      <c r="B597" s="13">
        <v>1</v>
      </c>
      <c r="C597" s="13" t="s">
        <v>9</v>
      </c>
      <c r="D597" s="13" t="s">
        <v>46</v>
      </c>
      <c r="E597" s="13">
        <v>2013</v>
      </c>
      <c r="F597" s="13">
        <v>1.3693</v>
      </c>
      <c r="G597" s="13" t="s">
        <v>11</v>
      </c>
      <c r="H597" s="13" t="s">
        <v>12</v>
      </c>
      <c r="I597" s="13" t="s">
        <v>47</v>
      </c>
    </row>
    <row r="598" spans="1:9">
      <c r="A598" s="13">
        <v>597</v>
      </c>
      <c r="B598" s="13">
        <v>1</v>
      </c>
      <c r="C598" s="13" t="s">
        <v>9</v>
      </c>
      <c r="D598" s="13" t="s">
        <v>46</v>
      </c>
      <c r="E598" s="13">
        <v>2013</v>
      </c>
      <c r="F598" s="13">
        <v>0.59260000000000002</v>
      </c>
      <c r="G598" s="13" t="s">
        <v>32</v>
      </c>
      <c r="H598" s="13" t="s">
        <v>25</v>
      </c>
    </row>
    <row r="599" spans="1:9">
      <c r="A599" s="13">
        <v>598</v>
      </c>
      <c r="B599" s="13">
        <v>1</v>
      </c>
      <c r="C599" s="13" t="s">
        <v>9</v>
      </c>
      <c r="D599" s="13" t="s">
        <v>46</v>
      </c>
      <c r="E599" s="13">
        <v>2013</v>
      </c>
      <c r="F599" s="13">
        <v>0.2838</v>
      </c>
      <c r="G599" s="13" t="s">
        <v>32</v>
      </c>
      <c r="H599" s="13" t="s">
        <v>25</v>
      </c>
    </row>
    <row r="600" spans="1:9">
      <c r="A600" s="13">
        <v>599</v>
      </c>
      <c r="B600" s="13">
        <v>2</v>
      </c>
      <c r="C600" s="13" t="s">
        <v>9</v>
      </c>
      <c r="D600" s="13" t="s">
        <v>46</v>
      </c>
      <c r="E600" s="13">
        <v>2013</v>
      </c>
      <c r="F600" s="13">
        <v>5.1436000000000002</v>
      </c>
      <c r="G600" s="13" t="s">
        <v>35</v>
      </c>
      <c r="H600" s="13" t="s">
        <v>12</v>
      </c>
      <c r="I600" s="13" t="s">
        <v>60</v>
      </c>
    </row>
    <row r="601" spans="1:9">
      <c r="A601" s="13">
        <v>600</v>
      </c>
      <c r="B601" s="13">
        <v>2</v>
      </c>
      <c r="C601" s="13" t="s">
        <v>9</v>
      </c>
      <c r="D601" s="13" t="s">
        <v>46</v>
      </c>
      <c r="E601" s="13">
        <v>2013</v>
      </c>
      <c r="F601" s="13">
        <v>4.5915999999999997</v>
      </c>
      <c r="G601" s="13" t="s">
        <v>35</v>
      </c>
      <c r="H601" s="13" t="s">
        <v>12</v>
      </c>
      <c r="I601" s="13" t="s">
        <v>60</v>
      </c>
    </row>
    <row r="602" spans="1:9">
      <c r="A602" s="13">
        <v>601</v>
      </c>
      <c r="B602" s="13">
        <v>2</v>
      </c>
      <c r="C602" s="13" t="s">
        <v>9</v>
      </c>
      <c r="D602" s="13" t="s">
        <v>46</v>
      </c>
      <c r="E602" s="13">
        <v>2013</v>
      </c>
      <c r="F602" s="13">
        <v>5.4203999999999999</v>
      </c>
      <c r="G602" s="13" t="s">
        <v>35</v>
      </c>
      <c r="H602" s="13" t="s">
        <v>12</v>
      </c>
      <c r="I602" s="13" t="s">
        <v>60</v>
      </c>
    </row>
    <row r="603" spans="1:9">
      <c r="A603" s="13">
        <v>602</v>
      </c>
      <c r="B603" s="13">
        <v>2</v>
      </c>
      <c r="C603" s="13" t="s">
        <v>9</v>
      </c>
      <c r="D603" s="13" t="s">
        <v>46</v>
      </c>
      <c r="E603" s="13">
        <v>2013</v>
      </c>
      <c r="F603" s="13">
        <v>4.5354999999999999</v>
      </c>
      <c r="G603" s="13" t="s">
        <v>35</v>
      </c>
      <c r="H603" s="13" t="s">
        <v>12</v>
      </c>
      <c r="I603" s="13" t="s">
        <v>60</v>
      </c>
    </row>
    <row r="604" spans="1:9">
      <c r="A604" s="13">
        <v>603</v>
      </c>
      <c r="B604" s="13">
        <v>2</v>
      </c>
      <c r="C604" s="13" t="s">
        <v>9</v>
      </c>
      <c r="D604" s="13" t="s">
        <v>46</v>
      </c>
      <c r="E604" s="13">
        <v>2013</v>
      </c>
      <c r="F604" s="13">
        <v>1.0353000000000001</v>
      </c>
      <c r="G604" s="13" t="s">
        <v>35</v>
      </c>
      <c r="H604" s="13" t="s">
        <v>25</v>
      </c>
      <c r="I604" s="13" t="s">
        <v>60</v>
      </c>
    </row>
    <row r="605" spans="1:9">
      <c r="A605" s="13">
        <v>604</v>
      </c>
      <c r="B605" s="13">
        <v>2</v>
      </c>
      <c r="C605" s="13" t="s">
        <v>9</v>
      </c>
      <c r="D605" s="13" t="s">
        <v>46</v>
      </c>
      <c r="E605" s="13">
        <v>2013</v>
      </c>
      <c r="F605" s="13">
        <v>0.46379999999999999</v>
      </c>
      <c r="G605" s="13" t="s">
        <v>35</v>
      </c>
      <c r="H605" s="13" t="s">
        <v>25</v>
      </c>
      <c r="I605" s="13" t="s">
        <v>60</v>
      </c>
    </row>
    <row r="606" spans="1:9">
      <c r="A606" s="13">
        <v>605</v>
      </c>
      <c r="B606" s="13">
        <v>2</v>
      </c>
      <c r="C606" s="13" t="s">
        <v>9</v>
      </c>
      <c r="D606" s="13" t="s">
        <v>46</v>
      </c>
      <c r="E606" s="13">
        <v>2013</v>
      </c>
      <c r="F606" s="13">
        <v>0.62890000000000001</v>
      </c>
      <c r="G606" s="13" t="s">
        <v>35</v>
      </c>
      <c r="H606" s="13" t="s">
        <v>25</v>
      </c>
      <c r="I606" s="13" t="s">
        <v>60</v>
      </c>
    </row>
    <row r="607" spans="1:9">
      <c r="A607" s="13">
        <v>606</v>
      </c>
      <c r="B607" s="13">
        <v>2</v>
      </c>
      <c r="C607" s="13" t="s">
        <v>9</v>
      </c>
      <c r="D607" s="13" t="s">
        <v>46</v>
      </c>
      <c r="E607" s="13">
        <v>2013</v>
      </c>
      <c r="F607" s="13">
        <v>0.1416</v>
      </c>
      <c r="G607" s="13" t="s">
        <v>35</v>
      </c>
      <c r="H607" s="13" t="s">
        <v>25</v>
      </c>
      <c r="I607" s="13" t="s">
        <v>60</v>
      </c>
    </row>
    <row r="608" spans="1:9">
      <c r="A608" s="13">
        <v>607</v>
      </c>
      <c r="B608" s="13">
        <v>2</v>
      </c>
      <c r="C608" s="13" t="s">
        <v>9</v>
      </c>
      <c r="D608" s="13" t="s">
        <v>46</v>
      </c>
      <c r="E608" s="13">
        <v>2013</v>
      </c>
      <c r="F608" s="13">
        <v>0.1008</v>
      </c>
      <c r="G608" s="13" t="s">
        <v>35</v>
      </c>
      <c r="H608" s="13" t="s">
        <v>25</v>
      </c>
      <c r="I608" s="13" t="s">
        <v>60</v>
      </c>
    </row>
    <row r="609" spans="1:10">
      <c r="A609" s="13">
        <v>608</v>
      </c>
      <c r="B609" s="13">
        <v>2</v>
      </c>
      <c r="C609" s="13" t="s">
        <v>9</v>
      </c>
      <c r="D609" s="13" t="s">
        <v>46</v>
      </c>
      <c r="E609" s="13">
        <v>2013</v>
      </c>
      <c r="F609" s="13">
        <v>0.79800000000000004</v>
      </c>
      <c r="G609" s="13" t="s">
        <v>11</v>
      </c>
      <c r="H609" s="13" t="s">
        <v>12</v>
      </c>
      <c r="I609" s="13" t="s">
        <v>47</v>
      </c>
    </row>
    <row r="610" spans="1:10">
      <c r="A610" s="13">
        <v>609</v>
      </c>
      <c r="B610" s="13">
        <v>2</v>
      </c>
      <c r="C610" s="13" t="s">
        <v>9</v>
      </c>
      <c r="D610" s="13" t="s">
        <v>46</v>
      </c>
      <c r="E610" s="13">
        <v>2013</v>
      </c>
      <c r="F610" s="13">
        <v>1.323</v>
      </c>
      <c r="G610" s="13" t="s">
        <v>11</v>
      </c>
      <c r="H610" s="13" t="s">
        <v>12</v>
      </c>
      <c r="I610" s="13" t="s">
        <v>47</v>
      </c>
    </row>
    <row r="611" spans="1:10">
      <c r="A611" s="13">
        <v>610</v>
      </c>
      <c r="B611" s="13">
        <v>2</v>
      </c>
      <c r="C611" s="13" t="s">
        <v>9</v>
      </c>
      <c r="D611" s="13" t="s">
        <v>46</v>
      </c>
      <c r="E611" s="13">
        <v>2013</v>
      </c>
      <c r="F611" s="13">
        <v>0.82709999999999995</v>
      </c>
      <c r="G611" s="13" t="s">
        <v>11</v>
      </c>
      <c r="H611" s="13" t="s">
        <v>12</v>
      </c>
      <c r="I611" s="13" t="s">
        <v>47</v>
      </c>
    </row>
    <row r="612" spans="1:10">
      <c r="A612" s="13">
        <v>611</v>
      </c>
      <c r="B612" s="13">
        <v>2</v>
      </c>
      <c r="C612" s="13" t="s">
        <v>9</v>
      </c>
      <c r="D612" s="13" t="s">
        <v>46</v>
      </c>
      <c r="E612" s="13">
        <v>2013</v>
      </c>
      <c r="F612" s="13">
        <v>0.85540000000000005</v>
      </c>
      <c r="G612" s="13" t="s">
        <v>11</v>
      </c>
      <c r="H612" s="13" t="s">
        <v>12</v>
      </c>
      <c r="I612" s="13" t="s">
        <v>47</v>
      </c>
    </row>
    <row r="613" spans="1:10">
      <c r="A613" s="13">
        <v>612</v>
      </c>
      <c r="B613" s="13">
        <v>2</v>
      </c>
      <c r="C613" s="13" t="s">
        <v>9</v>
      </c>
      <c r="D613" s="13" t="s">
        <v>46</v>
      </c>
      <c r="E613" s="13">
        <v>2013</v>
      </c>
      <c r="F613" s="13">
        <v>0.71089999999999998</v>
      </c>
      <c r="G613" s="13" t="s">
        <v>11</v>
      </c>
      <c r="H613" s="13" t="s">
        <v>12</v>
      </c>
      <c r="I613" s="13" t="s">
        <v>47</v>
      </c>
    </row>
    <row r="614" spans="1:10">
      <c r="A614" s="13">
        <v>613</v>
      </c>
      <c r="B614" s="13">
        <v>2</v>
      </c>
      <c r="C614" s="13" t="s">
        <v>9</v>
      </c>
      <c r="D614" s="13" t="s">
        <v>46</v>
      </c>
      <c r="E614" s="13">
        <v>2013</v>
      </c>
      <c r="F614" s="13">
        <v>0.32269999999999999</v>
      </c>
      <c r="G614" s="13" t="s">
        <v>11</v>
      </c>
      <c r="H614" s="13" t="s">
        <v>12</v>
      </c>
      <c r="I614" s="13" t="s">
        <v>47</v>
      </c>
    </row>
    <row r="615" spans="1:10">
      <c r="A615" s="13">
        <v>614</v>
      </c>
      <c r="B615" s="13">
        <v>2</v>
      </c>
      <c r="C615" s="13" t="s">
        <v>9</v>
      </c>
      <c r="D615" s="13" t="s">
        <v>46</v>
      </c>
      <c r="E615" s="13">
        <v>2013</v>
      </c>
      <c r="G615" s="13" t="s">
        <v>35</v>
      </c>
      <c r="H615" s="13" t="s">
        <v>25</v>
      </c>
      <c r="I615" s="13" t="s">
        <v>60</v>
      </c>
      <c r="J615" s="13" t="s">
        <v>26</v>
      </c>
    </row>
    <row r="616" spans="1:10">
      <c r="A616" s="13">
        <v>615</v>
      </c>
      <c r="B616" s="13">
        <v>2</v>
      </c>
      <c r="C616" s="13" t="s">
        <v>9</v>
      </c>
      <c r="D616" s="13" t="s">
        <v>46</v>
      </c>
      <c r="E616" s="13">
        <v>2013</v>
      </c>
      <c r="G616" s="13" t="s">
        <v>43</v>
      </c>
      <c r="H616" s="13" t="s">
        <v>12</v>
      </c>
      <c r="J616" s="13" t="s">
        <v>63</v>
      </c>
    </row>
    <row r="617" spans="1:10">
      <c r="A617" s="13">
        <v>616</v>
      </c>
      <c r="B617" s="13">
        <v>3</v>
      </c>
      <c r="C617" s="13" t="s">
        <v>9</v>
      </c>
      <c r="D617" s="13" t="s">
        <v>46</v>
      </c>
      <c r="E617" s="13">
        <v>2013</v>
      </c>
      <c r="F617" s="13">
        <v>6.4112</v>
      </c>
      <c r="G617" s="13" t="s">
        <v>35</v>
      </c>
      <c r="H617" s="13" t="s">
        <v>12</v>
      </c>
      <c r="I617" s="13" t="s">
        <v>60</v>
      </c>
    </row>
    <row r="618" spans="1:10">
      <c r="A618" s="13">
        <v>617</v>
      </c>
      <c r="B618" s="13">
        <v>3</v>
      </c>
      <c r="C618" s="13" t="s">
        <v>9</v>
      </c>
      <c r="D618" s="13" t="s">
        <v>46</v>
      </c>
      <c r="E618" s="13">
        <v>2013</v>
      </c>
      <c r="F618" s="13">
        <v>4.5481999999999996</v>
      </c>
      <c r="G618" s="13" t="s">
        <v>35</v>
      </c>
      <c r="H618" s="13" t="s">
        <v>12</v>
      </c>
      <c r="I618" s="13" t="s">
        <v>60</v>
      </c>
    </row>
    <row r="619" spans="1:10">
      <c r="A619" s="13">
        <v>618</v>
      </c>
      <c r="B619" s="13">
        <v>3</v>
      </c>
      <c r="C619" s="13" t="s">
        <v>9</v>
      </c>
      <c r="D619" s="13" t="s">
        <v>46</v>
      </c>
      <c r="E619" s="13">
        <v>2013</v>
      </c>
      <c r="F619" s="13">
        <v>6.8337000000000003</v>
      </c>
      <c r="G619" s="13" t="s">
        <v>35</v>
      </c>
      <c r="H619" s="13" t="s">
        <v>12</v>
      </c>
      <c r="I619" s="13" t="s">
        <v>60</v>
      </c>
    </row>
    <row r="620" spans="1:10">
      <c r="A620" s="13">
        <v>619</v>
      </c>
      <c r="B620" s="13">
        <v>3</v>
      </c>
      <c r="C620" s="13" t="s">
        <v>9</v>
      </c>
      <c r="D620" s="13" t="s">
        <v>46</v>
      </c>
      <c r="E620" s="13">
        <v>2013</v>
      </c>
      <c r="F620" s="13">
        <v>5.7365000000000004</v>
      </c>
      <c r="G620" s="13" t="s">
        <v>35</v>
      </c>
      <c r="H620" s="13" t="s">
        <v>12</v>
      </c>
      <c r="I620" s="13" t="s">
        <v>60</v>
      </c>
    </row>
    <row r="621" spans="1:10">
      <c r="A621" s="13">
        <v>620</v>
      </c>
      <c r="B621" s="13">
        <v>3</v>
      </c>
      <c r="C621" s="13" t="s">
        <v>9</v>
      </c>
      <c r="D621" s="13" t="s">
        <v>46</v>
      </c>
      <c r="E621" s="13">
        <v>2013</v>
      </c>
      <c r="F621" s="13">
        <v>3.8559999999999999</v>
      </c>
      <c r="G621" s="13" t="s">
        <v>35</v>
      </c>
      <c r="H621" s="13" t="s">
        <v>12</v>
      </c>
      <c r="I621" s="13" t="s">
        <v>60</v>
      </c>
    </row>
    <row r="622" spans="1:10">
      <c r="A622" s="13">
        <v>621</v>
      </c>
      <c r="B622" s="13">
        <v>3</v>
      </c>
      <c r="C622" s="13" t="s">
        <v>9</v>
      </c>
      <c r="D622" s="13" t="s">
        <v>46</v>
      </c>
      <c r="E622" s="13">
        <v>2013</v>
      </c>
      <c r="F622" s="13">
        <v>3.4655</v>
      </c>
      <c r="G622" s="13" t="s">
        <v>35</v>
      </c>
      <c r="H622" s="13" t="s">
        <v>12</v>
      </c>
      <c r="I622" s="13" t="s">
        <v>60</v>
      </c>
    </row>
    <row r="623" spans="1:10">
      <c r="A623" s="13">
        <v>622</v>
      </c>
      <c r="B623" s="13">
        <v>3</v>
      </c>
      <c r="C623" s="13" t="s">
        <v>9</v>
      </c>
      <c r="D623" s="13" t="s">
        <v>46</v>
      </c>
      <c r="E623" s="13">
        <v>2013</v>
      </c>
      <c r="F623" s="13">
        <v>1.5197000000000001</v>
      </c>
      <c r="G623" s="13" t="s">
        <v>35</v>
      </c>
      <c r="H623" s="13" t="s">
        <v>12</v>
      </c>
      <c r="I623" s="13" t="s">
        <v>60</v>
      </c>
    </row>
    <row r="624" spans="1:10">
      <c r="A624" s="13">
        <v>623</v>
      </c>
      <c r="B624" s="13">
        <v>3</v>
      </c>
      <c r="C624" s="13" t="s">
        <v>9</v>
      </c>
      <c r="D624" s="13" t="s">
        <v>46</v>
      </c>
      <c r="E624" s="13">
        <v>2013</v>
      </c>
      <c r="F624" s="13">
        <v>0.54690000000000005</v>
      </c>
      <c r="G624" s="13" t="s">
        <v>35</v>
      </c>
      <c r="H624" s="13" t="s">
        <v>25</v>
      </c>
      <c r="I624" s="13" t="s">
        <v>60</v>
      </c>
    </row>
    <row r="625" spans="1:10">
      <c r="A625" s="13">
        <v>624</v>
      </c>
      <c r="B625" s="13">
        <v>3</v>
      </c>
      <c r="C625" s="13" t="s">
        <v>9</v>
      </c>
      <c r="D625" s="13" t="s">
        <v>46</v>
      </c>
      <c r="E625" s="13">
        <v>2013</v>
      </c>
      <c r="F625" s="13">
        <v>0.54500000000000004</v>
      </c>
      <c r="G625" s="13" t="s">
        <v>35</v>
      </c>
      <c r="H625" s="13" t="s">
        <v>25</v>
      </c>
      <c r="I625" s="13" t="s">
        <v>60</v>
      </c>
    </row>
    <row r="626" spans="1:10">
      <c r="A626" s="13">
        <v>625</v>
      </c>
      <c r="B626" s="13">
        <v>3</v>
      </c>
      <c r="C626" s="13" t="s">
        <v>9</v>
      </c>
      <c r="D626" s="13" t="s">
        <v>46</v>
      </c>
      <c r="E626" s="13">
        <v>2013</v>
      </c>
      <c r="F626" s="13">
        <v>0.42599999999999999</v>
      </c>
      <c r="G626" s="13" t="s">
        <v>35</v>
      </c>
      <c r="H626" s="13" t="s">
        <v>25</v>
      </c>
      <c r="I626" s="13" t="s">
        <v>60</v>
      </c>
    </row>
    <row r="627" spans="1:10">
      <c r="A627" s="13">
        <v>626</v>
      </c>
      <c r="B627" s="13">
        <v>3</v>
      </c>
      <c r="C627" s="13" t="s">
        <v>9</v>
      </c>
      <c r="D627" s="13" t="s">
        <v>46</v>
      </c>
      <c r="E627" s="13">
        <v>2013</v>
      </c>
      <c r="F627" s="13">
        <v>0.1691</v>
      </c>
      <c r="G627" s="13" t="s">
        <v>35</v>
      </c>
      <c r="H627" s="13" t="s">
        <v>25</v>
      </c>
      <c r="I627" s="13" t="s">
        <v>60</v>
      </c>
    </row>
    <row r="628" spans="1:10">
      <c r="A628" s="13">
        <v>627</v>
      </c>
      <c r="B628" s="13">
        <v>3</v>
      </c>
      <c r="C628" s="13" t="s">
        <v>9</v>
      </c>
      <c r="D628" s="13" t="s">
        <v>46</v>
      </c>
      <c r="E628" s="13">
        <v>2013</v>
      </c>
      <c r="F628" s="13">
        <v>0.1181</v>
      </c>
      <c r="G628" s="13" t="s">
        <v>35</v>
      </c>
      <c r="H628" s="13" t="s">
        <v>25</v>
      </c>
      <c r="I628" s="13" t="s">
        <v>60</v>
      </c>
    </row>
    <row r="629" spans="1:10">
      <c r="A629" s="13">
        <v>628</v>
      </c>
      <c r="B629" s="13">
        <v>3</v>
      </c>
      <c r="C629" s="13" t="s">
        <v>9</v>
      </c>
      <c r="D629" s="13" t="s">
        <v>46</v>
      </c>
      <c r="E629" s="13">
        <v>2013</v>
      </c>
      <c r="F629" s="13">
        <v>0.14660000000000001</v>
      </c>
      <c r="G629" s="13" t="s">
        <v>35</v>
      </c>
      <c r="H629" s="13" t="s">
        <v>25</v>
      </c>
      <c r="I629" s="13" t="s">
        <v>60</v>
      </c>
    </row>
    <row r="630" spans="1:10">
      <c r="A630" s="13">
        <v>629</v>
      </c>
      <c r="B630" s="13">
        <v>3</v>
      </c>
      <c r="C630" s="13" t="s">
        <v>9</v>
      </c>
      <c r="D630" s="13" t="s">
        <v>46</v>
      </c>
      <c r="E630" s="13">
        <v>2013</v>
      </c>
      <c r="F630" s="13">
        <v>9.5200000000000007E-2</v>
      </c>
      <c r="G630" s="13" t="s">
        <v>35</v>
      </c>
      <c r="H630" s="13" t="s">
        <v>25</v>
      </c>
      <c r="I630" s="13" t="s">
        <v>60</v>
      </c>
    </row>
    <row r="631" spans="1:10">
      <c r="A631" s="13">
        <v>630</v>
      </c>
      <c r="B631" s="13">
        <v>3</v>
      </c>
      <c r="C631" s="13" t="s">
        <v>9</v>
      </c>
      <c r="D631" s="13" t="s">
        <v>46</v>
      </c>
      <c r="E631" s="13">
        <v>2013</v>
      </c>
      <c r="F631" s="13">
        <v>1.6132</v>
      </c>
      <c r="G631" s="13" t="s">
        <v>11</v>
      </c>
      <c r="H631" s="13" t="s">
        <v>12</v>
      </c>
      <c r="I631" s="13" t="s">
        <v>47</v>
      </c>
    </row>
    <row r="632" spans="1:10">
      <c r="A632" s="13">
        <v>631</v>
      </c>
      <c r="B632" s="13">
        <v>3</v>
      </c>
      <c r="C632" s="13" t="s">
        <v>9</v>
      </c>
      <c r="D632" s="13" t="s">
        <v>46</v>
      </c>
      <c r="E632" s="13">
        <v>2013</v>
      </c>
      <c r="F632" s="13">
        <v>1.2478</v>
      </c>
      <c r="G632" s="13" t="s">
        <v>11</v>
      </c>
      <c r="H632" s="13" t="s">
        <v>12</v>
      </c>
      <c r="I632" s="13" t="s">
        <v>47</v>
      </c>
    </row>
    <row r="633" spans="1:10">
      <c r="A633" s="13">
        <v>632</v>
      </c>
      <c r="B633" s="13">
        <v>3</v>
      </c>
      <c r="C633" s="13" t="s">
        <v>9</v>
      </c>
      <c r="D633" s="13" t="s">
        <v>46</v>
      </c>
      <c r="E633" s="13">
        <v>2013</v>
      </c>
      <c r="F633" s="13">
        <v>0.8972</v>
      </c>
      <c r="G633" s="13" t="s">
        <v>11</v>
      </c>
      <c r="H633" s="13" t="s">
        <v>12</v>
      </c>
      <c r="I633" s="13" t="s">
        <v>47</v>
      </c>
    </row>
    <row r="634" spans="1:10">
      <c r="A634" s="13">
        <v>633</v>
      </c>
      <c r="B634" s="13">
        <v>3</v>
      </c>
      <c r="C634" s="13" t="s">
        <v>9</v>
      </c>
      <c r="D634" s="13" t="s">
        <v>46</v>
      </c>
      <c r="E634" s="13">
        <v>2013</v>
      </c>
      <c r="F634" s="13">
        <v>0.73850000000000005</v>
      </c>
      <c r="G634" s="13" t="s">
        <v>11</v>
      </c>
      <c r="H634" s="13" t="s">
        <v>25</v>
      </c>
      <c r="I634" s="13" t="s">
        <v>47</v>
      </c>
    </row>
    <row r="635" spans="1:10">
      <c r="A635" s="13">
        <v>634</v>
      </c>
      <c r="B635" s="13">
        <v>3</v>
      </c>
      <c r="C635" s="13" t="s">
        <v>9</v>
      </c>
      <c r="D635" s="13" t="s">
        <v>46</v>
      </c>
      <c r="E635" s="13">
        <v>2013</v>
      </c>
      <c r="F635" s="13">
        <v>0.57850000000000001</v>
      </c>
      <c r="G635" s="13" t="s">
        <v>11</v>
      </c>
      <c r="H635" s="13" t="s">
        <v>25</v>
      </c>
      <c r="I635" s="13" t="s">
        <v>47</v>
      </c>
    </row>
    <row r="636" spans="1:10">
      <c r="A636" s="13">
        <v>635</v>
      </c>
      <c r="B636" s="13">
        <v>3</v>
      </c>
      <c r="C636" s="13" t="s">
        <v>9</v>
      </c>
      <c r="D636" s="13" t="s">
        <v>46</v>
      </c>
      <c r="E636" s="13">
        <v>2013</v>
      </c>
      <c r="G636" s="13" t="s">
        <v>43</v>
      </c>
      <c r="H636" s="13" t="s">
        <v>12</v>
      </c>
      <c r="J636" s="13" t="s">
        <v>26</v>
      </c>
    </row>
    <row r="637" spans="1:10">
      <c r="A637" s="13">
        <v>636</v>
      </c>
      <c r="B637" s="13">
        <v>4</v>
      </c>
      <c r="C637" s="13" t="s">
        <v>9</v>
      </c>
      <c r="D637" s="13" t="s">
        <v>46</v>
      </c>
      <c r="E637" s="13">
        <v>2013</v>
      </c>
      <c r="F637" s="13">
        <v>5.5731000000000002</v>
      </c>
      <c r="G637" s="13" t="s">
        <v>35</v>
      </c>
      <c r="H637" s="13" t="s">
        <v>12</v>
      </c>
      <c r="I637" s="13" t="s">
        <v>60</v>
      </c>
    </row>
    <row r="638" spans="1:10">
      <c r="A638" s="13">
        <v>637</v>
      </c>
      <c r="B638" s="13">
        <v>4</v>
      </c>
      <c r="C638" s="13" t="s">
        <v>9</v>
      </c>
      <c r="D638" s="13" t="s">
        <v>46</v>
      </c>
      <c r="E638" s="13">
        <v>2013</v>
      </c>
      <c r="F638" s="13">
        <v>7.0175000000000001</v>
      </c>
      <c r="G638" s="13" t="s">
        <v>35</v>
      </c>
      <c r="H638" s="13" t="s">
        <v>12</v>
      </c>
      <c r="I638" s="13" t="s">
        <v>60</v>
      </c>
    </row>
    <row r="639" spans="1:10">
      <c r="A639" s="13">
        <v>638</v>
      </c>
      <c r="B639" s="13">
        <v>4</v>
      </c>
      <c r="C639" s="13" t="s">
        <v>9</v>
      </c>
      <c r="D639" s="13" t="s">
        <v>46</v>
      </c>
      <c r="E639" s="13">
        <v>2013</v>
      </c>
      <c r="F639" s="13">
        <v>3.1659999999999999</v>
      </c>
      <c r="G639" s="13" t="s">
        <v>35</v>
      </c>
      <c r="H639" s="13" t="s">
        <v>12</v>
      </c>
      <c r="I639" s="13" t="s">
        <v>60</v>
      </c>
    </row>
    <row r="640" spans="1:10">
      <c r="A640" s="13">
        <v>639</v>
      </c>
      <c r="B640" s="13">
        <v>4</v>
      </c>
      <c r="C640" s="13" t="s">
        <v>9</v>
      </c>
      <c r="D640" s="13" t="s">
        <v>46</v>
      </c>
      <c r="E640" s="13">
        <v>2013</v>
      </c>
      <c r="F640" s="13">
        <v>3.1703000000000001</v>
      </c>
      <c r="G640" s="13" t="s">
        <v>35</v>
      </c>
      <c r="H640" s="13" t="s">
        <v>12</v>
      </c>
      <c r="I640" s="13" t="s">
        <v>60</v>
      </c>
    </row>
    <row r="641" spans="1:10">
      <c r="A641" s="13">
        <v>640</v>
      </c>
      <c r="B641" s="13">
        <v>4</v>
      </c>
      <c r="C641" s="13" t="s">
        <v>9</v>
      </c>
      <c r="D641" s="13" t="s">
        <v>46</v>
      </c>
      <c r="E641" s="13">
        <v>2013</v>
      </c>
      <c r="F641" s="13">
        <v>3.0196999999999998</v>
      </c>
      <c r="G641" s="13" t="s">
        <v>35</v>
      </c>
      <c r="H641" s="13" t="s">
        <v>12</v>
      </c>
      <c r="I641" s="13" t="s">
        <v>60</v>
      </c>
    </row>
    <row r="642" spans="1:10">
      <c r="A642" s="13">
        <v>641</v>
      </c>
      <c r="B642" s="13">
        <v>4</v>
      </c>
      <c r="C642" s="13" t="s">
        <v>9</v>
      </c>
      <c r="D642" s="13" t="s">
        <v>46</v>
      </c>
      <c r="E642" s="13">
        <v>2013</v>
      </c>
      <c r="F642" s="13">
        <v>1.0819000000000001</v>
      </c>
      <c r="G642" s="13" t="s">
        <v>35</v>
      </c>
      <c r="H642" s="13" t="s">
        <v>25</v>
      </c>
      <c r="I642" s="13" t="s">
        <v>60</v>
      </c>
    </row>
    <row r="643" spans="1:10">
      <c r="A643" s="13">
        <v>642</v>
      </c>
      <c r="B643" s="13">
        <v>4</v>
      </c>
      <c r="C643" s="13" t="s">
        <v>9</v>
      </c>
      <c r="D643" s="13" t="s">
        <v>46</v>
      </c>
      <c r="E643" s="13">
        <v>2013</v>
      </c>
      <c r="F643" s="13">
        <v>0.41320000000000001</v>
      </c>
      <c r="G643" s="13" t="s">
        <v>35</v>
      </c>
      <c r="H643" s="13" t="s">
        <v>25</v>
      </c>
      <c r="I643" s="13" t="s">
        <v>60</v>
      </c>
    </row>
    <row r="644" spans="1:10">
      <c r="A644" s="13">
        <v>643</v>
      </c>
      <c r="B644" s="13">
        <v>4</v>
      </c>
      <c r="C644" s="13" t="s">
        <v>9</v>
      </c>
      <c r="D644" s="13" t="s">
        <v>46</v>
      </c>
      <c r="E644" s="13">
        <v>2013</v>
      </c>
      <c r="F644" s="13">
        <v>0.11609999999999999</v>
      </c>
      <c r="G644" s="13" t="s">
        <v>35</v>
      </c>
      <c r="H644" s="13" t="s">
        <v>25</v>
      </c>
      <c r="I644" s="13" t="s">
        <v>60</v>
      </c>
    </row>
    <row r="645" spans="1:10">
      <c r="A645" s="13">
        <v>644</v>
      </c>
      <c r="B645" s="13">
        <v>4</v>
      </c>
      <c r="C645" s="13" t="s">
        <v>9</v>
      </c>
      <c r="D645" s="13" t="s">
        <v>46</v>
      </c>
      <c r="E645" s="13">
        <v>2013</v>
      </c>
      <c r="F645" s="13">
        <v>9.9299999999999999E-2</v>
      </c>
      <c r="G645" s="13" t="s">
        <v>35</v>
      </c>
      <c r="H645" s="13" t="s">
        <v>25</v>
      </c>
      <c r="I645" s="13" t="s">
        <v>60</v>
      </c>
    </row>
    <row r="646" spans="1:10">
      <c r="A646" s="13">
        <v>645</v>
      </c>
      <c r="B646" s="13">
        <v>4</v>
      </c>
      <c r="C646" s="13" t="s">
        <v>9</v>
      </c>
      <c r="D646" s="13" t="s">
        <v>46</v>
      </c>
      <c r="E646" s="13">
        <v>2013</v>
      </c>
      <c r="F646" s="13">
        <v>1.0411999999999999</v>
      </c>
      <c r="G646" s="13" t="s">
        <v>11</v>
      </c>
      <c r="H646" s="13" t="s">
        <v>12</v>
      </c>
      <c r="I646" s="13" t="s">
        <v>47</v>
      </c>
    </row>
    <row r="647" spans="1:10">
      <c r="A647" s="13">
        <v>646</v>
      </c>
      <c r="B647" s="13">
        <v>4</v>
      </c>
      <c r="C647" s="13" t="s">
        <v>9</v>
      </c>
      <c r="D647" s="13" t="s">
        <v>46</v>
      </c>
      <c r="E647" s="13">
        <v>2013</v>
      </c>
      <c r="F647" s="13">
        <v>0.85880000000000001</v>
      </c>
      <c r="G647" s="13" t="s">
        <v>11</v>
      </c>
      <c r="H647" s="13" t="s">
        <v>12</v>
      </c>
      <c r="I647" s="13" t="s">
        <v>47</v>
      </c>
    </row>
    <row r="648" spans="1:10">
      <c r="A648" s="13">
        <v>647</v>
      </c>
      <c r="B648" s="13">
        <v>4</v>
      </c>
      <c r="C648" s="13" t="s">
        <v>9</v>
      </c>
      <c r="D648" s="13" t="s">
        <v>46</v>
      </c>
      <c r="E648" s="13">
        <v>2013</v>
      </c>
      <c r="F648" s="13">
        <v>0.54079999999999995</v>
      </c>
      <c r="G648" s="13" t="s">
        <v>11</v>
      </c>
      <c r="H648" s="13" t="s">
        <v>25</v>
      </c>
      <c r="I648" s="13" t="s">
        <v>47</v>
      </c>
    </row>
    <row r="649" spans="1:10">
      <c r="A649" s="13">
        <v>648</v>
      </c>
      <c r="B649" s="13">
        <v>4</v>
      </c>
      <c r="C649" s="13" t="s">
        <v>9</v>
      </c>
      <c r="D649" s="13" t="s">
        <v>46</v>
      </c>
      <c r="E649" s="13">
        <v>2013</v>
      </c>
      <c r="F649" s="13">
        <v>0.58299999999999996</v>
      </c>
      <c r="G649" s="13" t="s">
        <v>11</v>
      </c>
      <c r="H649" s="13" t="s">
        <v>25</v>
      </c>
      <c r="I649" s="13" t="s">
        <v>47</v>
      </c>
    </row>
    <row r="650" spans="1:10">
      <c r="A650" s="13">
        <v>649</v>
      </c>
      <c r="B650" s="13">
        <v>4</v>
      </c>
      <c r="C650" s="13" t="s">
        <v>9</v>
      </c>
      <c r="D650" s="13" t="s">
        <v>46</v>
      </c>
      <c r="E650" s="13">
        <v>2013</v>
      </c>
      <c r="F650" s="13">
        <v>0.41339999999999999</v>
      </c>
      <c r="G650" s="13" t="s">
        <v>11</v>
      </c>
      <c r="H650" s="13" t="s">
        <v>25</v>
      </c>
      <c r="I650" s="13" t="s">
        <v>47</v>
      </c>
    </row>
    <row r="651" spans="1:10">
      <c r="A651" s="13">
        <v>650</v>
      </c>
      <c r="B651" s="13">
        <v>4</v>
      </c>
      <c r="C651" s="13" t="s">
        <v>9</v>
      </c>
      <c r="D651" s="13" t="s">
        <v>46</v>
      </c>
      <c r="E651" s="13">
        <v>2013</v>
      </c>
      <c r="F651" s="13">
        <v>0.20749999999999999</v>
      </c>
      <c r="G651" s="13" t="s">
        <v>11</v>
      </c>
      <c r="H651" s="13" t="s">
        <v>25</v>
      </c>
      <c r="I651" s="13" t="s">
        <v>47</v>
      </c>
    </row>
    <row r="652" spans="1:10">
      <c r="A652" s="13">
        <v>651</v>
      </c>
      <c r="B652" s="13">
        <v>4</v>
      </c>
      <c r="C652" s="13" t="s">
        <v>9</v>
      </c>
      <c r="D652" s="13" t="s">
        <v>46</v>
      </c>
      <c r="E652" s="13">
        <v>2013</v>
      </c>
      <c r="F652" s="13">
        <v>0.25259999999999999</v>
      </c>
      <c r="G652" s="13" t="s">
        <v>11</v>
      </c>
      <c r="H652" s="13" t="s">
        <v>25</v>
      </c>
      <c r="I652" s="13" t="s">
        <v>47</v>
      </c>
    </row>
    <row r="653" spans="1:10">
      <c r="A653" s="13">
        <v>652</v>
      </c>
      <c r="B653" s="13">
        <v>4</v>
      </c>
      <c r="C653" s="13" t="s">
        <v>9</v>
      </c>
      <c r="D653" s="13" t="s">
        <v>46</v>
      </c>
      <c r="E653" s="13">
        <v>2013</v>
      </c>
      <c r="F653" s="13">
        <v>0.24460000000000001</v>
      </c>
      <c r="G653" s="13" t="s">
        <v>11</v>
      </c>
      <c r="H653" s="13" t="s">
        <v>25</v>
      </c>
      <c r="I653" s="13" t="s">
        <v>47</v>
      </c>
    </row>
    <row r="654" spans="1:10">
      <c r="A654" s="13">
        <v>653</v>
      </c>
      <c r="B654" s="13">
        <v>4</v>
      </c>
      <c r="C654" s="13" t="s">
        <v>9</v>
      </c>
      <c r="D654" s="13" t="s">
        <v>46</v>
      </c>
      <c r="E654" s="13">
        <v>2013</v>
      </c>
      <c r="F654" s="13">
        <v>0.125</v>
      </c>
      <c r="G654" s="13" t="s">
        <v>32</v>
      </c>
      <c r="H654" s="13" t="s">
        <v>25</v>
      </c>
      <c r="I654" s="13" t="s">
        <v>47</v>
      </c>
    </row>
    <row r="655" spans="1:10">
      <c r="A655" s="13">
        <v>654</v>
      </c>
      <c r="B655" s="13">
        <v>4</v>
      </c>
      <c r="C655" s="13" t="s">
        <v>9</v>
      </c>
      <c r="D655" s="13" t="s">
        <v>46</v>
      </c>
      <c r="E655" s="13">
        <v>2013</v>
      </c>
      <c r="G655" s="13" t="s">
        <v>43</v>
      </c>
      <c r="H655" s="13" t="s">
        <v>12</v>
      </c>
      <c r="J655" s="13" t="s">
        <v>64</v>
      </c>
    </row>
    <row r="656" spans="1:10">
      <c r="A656" s="13">
        <v>655</v>
      </c>
      <c r="B656" s="13">
        <v>1</v>
      </c>
      <c r="C656" s="13" t="s">
        <v>15</v>
      </c>
      <c r="D656" s="13" t="s">
        <v>46</v>
      </c>
      <c r="E656" s="13">
        <v>2013</v>
      </c>
      <c r="F656" s="13">
        <v>2.1757</v>
      </c>
      <c r="G656" s="13" t="s">
        <v>11</v>
      </c>
      <c r="H656" s="13" t="s">
        <v>12</v>
      </c>
      <c r="I656" s="13" t="s">
        <v>47</v>
      </c>
    </row>
    <row r="657" spans="1:9">
      <c r="A657" s="13">
        <v>656</v>
      </c>
      <c r="B657" s="13">
        <v>1</v>
      </c>
      <c r="C657" s="13" t="s">
        <v>15</v>
      </c>
      <c r="D657" s="13" t="s">
        <v>46</v>
      </c>
      <c r="E657" s="13">
        <v>2013</v>
      </c>
      <c r="F657" s="13">
        <v>1.2</v>
      </c>
      <c r="G657" s="13" t="s">
        <v>11</v>
      </c>
      <c r="H657" s="13" t="s">
        <v>12</v>
      </c>
      <c r="I657" s="13" t="s">
        <v>47</v>
      </c>
    </row>
    <row r="658" spans="1:9">
      <c r="A658" s="13">
        <v>657</v>
      </c>
      <c r="B658" s="13">
        <v>1</v>
      </c>
      <c r="C658" s="13" t="s">
        <v>15</v>
      </c>
      <c r="D658" s="13" t="s">
        <v>46</v>
      </c>
      <c r="E658" s="13">
        <v>2013</v>
      </c>
      <c r="F658" s="13">
        <v>1.8552</v>
      </c>
      <c r="G658" s="13" t="s">
        <v>11</v>
      </c>
      <c r="H658" s="13" t="s">
        <v>12</v>
      </c>
      <c r="I658" s="13" t="s">
        <v>47</v>
      </c>
    </row>
    <row r="659" spans="1:9">
      <c r="A659" s="13">
        <v>658</v>
      </c>
      <c r="B659" s="13">
        <v>1</v>
      </c>
      <c r="C659" s="13" t="s">
        <v>15</v>
      </c>
      <c r="D659" s="13" t="s">
        <v>46</v>
      </c>
      <c r="E659" s="13">
        <v>2013</v>
      </c>
      <c r="F659" s="13">
        <v>1.5459000000000001</v>
      </c>
      <c r="G659" s="13" t="s">
        <v>11</v>
      </c>
      <c r="H659" s="13" t="s">
        <v>12</v>
      </c>
      <c r="I659" s="13" t="s">
        <v>47</v>
      </c>
    </row>
    <row r="660" spans="1:9">
      <c r="A660" s="13">
        <v>659</v>
      </c>
      <c r="B660" s="13">
        <v>1</v>
      </c>
      <c r="C660" s="13" t="s">
        <v>15</v>
      </c>
      <c r="D660" s="13" t="s">
        <v>46</v>
      </c>
      <c r="E660" s="13">
        <v>2013</v>
      </c>
      <c r="F660" s="13">
        <v>1.5498000000000001</v>
      </c>
      <c r="G660" s="13" t="s">
        <v>11</v>
      </c>
      <c r="H660" s="13" t="s">
        <v>12</v>
      </c>
      <c r="I660" s="13" t="s">
        <v>47</v>
      </c>
    </row>
    <row r="661" spans="1:9">
      <c r="A661" s="13">
        <v>660</v>
      </c>
      <c r="B661" s="13">
        <v>1</v>
      </c>
      <c r="C661" s="13" t="s">
        <v>15</v>
      </c>
      <c r="D661" s="13" t="s">
        <v>46</v>
      </c>
      <c r="E661" s="13">
        <v>2013</v>
      </c>
      <c r="F661" s="13">
        <v>1.4870000000000001</v>
      </c>
      <c r="G661" s="13" t="s">
        <v>11</v>
      </c>
      <c r="H661" s="13" t="s">
        <v>12</v>
      </c>
      <c r="I661" s="13" t="s">
        <v>47</v>
      </c>
    </row>
    <row r="662" spans="1:9">
      <c r="A662" s="13">
        <v>661</v>
      </c>
      <c r="B662" s="13">
        <v>1</v>
      </c>
      <c r="C662" s="13" t="s">
        <v>15</v>
      </c>
      <c r="D662" s="13" t="s">
        <v>46</v>
      </c>
      <c r="E662" s="13">
        <v>2013</v>
      </c>
      <c r="F662" s="13">
        <v>1.0421</v>
      </c>
      <c r="G662" s="13" t="s">
        <v>11</v>
      </c>
      <c r="H662" s="13" t="s">
        <v>12</v>
      </c>
      <c r="I662" s="13" t="s">
        <v>47</v>
      </c>
    </row>
    <row r="663" spans="1:9">
      <c r="A663" s="13">
        <v>662</v>
      </c>
      <c r="B663" s="13">
        <v>1</v>
      </c>
      <c r="C663" s="13" t="s">
        <v>15</v>
      </c>
      <c r="D663" s="13" t="s">
        <v>46</v>
      </c>
      <c r="E663" s="13">
        <v>2013</v>
      </c>
      <c r="F663" s="13">
        <v>1.7696000000000001</v>
      </c>
      <c r="G663" s="13" t="s">
        <v>11</v>
      </c>
      <c r="H663" s="13" t="s">
        <v>12</v>
      </c>
      <c r="I663" s="13" t="s">
        <v>47</v>
      </c>
    </row>
    <row r="664" spans="1:9">
      <c r="A664" s="13">
        <v>663</v>
      </c>
      <c r="B664" s="13">
        <v>1</v>
      </c>
      <c r="C664" s="13" t="s">
        <v>15</v>
      </c>
      <c r="D664" s="13" t="s">
        <v>46</v>
      </c>
      <c r="E664" s="13">
        <v>2013</v>
      </c>
      <c r="F664" s="13">
        <v>0.81820000000000004</v>
      </c>
      <c r="G664" s="13" t="s">
        <v>11</v>
      </c>
      <c r="H664" s="13" t="s">
        <v>25</v>
      </c>
      <c r="I664" s="13" t="s">
        <v>47</v>
      </c>
    </row>
    <row r="665" spans="1:9">
      <c r="A665" s="13">
        <v>664</v>
      </c>
      <c r="B665" s="13">
        <v>1</v>
      </c>
      <c r="C665" s="13" t="s">
        <v>15</v>
      </c>
      <c r="D665" s="13" t="s">
        <v>46</v>
      </c>
      <c r="E665" s="13">
        <v>2013</v>
      </c>
      <c r="F665" s="13">
        <v>0.56710000000000005</v>
      </c>
      <c r="G665" s="13" t="s">
        <v>11</v>
      </c>
      <c r="H665" s="13" t="s">
        <v>25</v>
      </c>
      <c r="I665" s="13" t="s">
        <v>47</v>
      </c>
    </row>
    <row r="666" spans="1:9">
      <c r="A666" s="13">
        <v>665</v>
      </c>
      <c r="B666" s="13">
        <v>1</v>
      </c>
      <c r="C666" s="13" t="s">
        <v>15</v>
      </c>
      <c r="D666" s="13" t="s">
        <v>46</v>
      </c>
      <c r="E666" s="13">
        <v>2013</v>
      </c>
      <c r="F666" s="13">
        <v>0.65480000000000005</v>
      </c>
      <c r="G666" s="13" t="s">
        <v>11</v>
      </c>
      <c r="H666" s="13" t="s">
        <v>25</v>
      </c>
      <c r="I666" s="13" t="s">
        <v>47</v>
      </c>
    </row>
    <row r="667" spans="1:9">
      <c r="A667" s="13">
        <v>666</v>
      </c>
      <c r="B667" s="13">
        <v>1</v>
      </c>
      <c r="C667" s="13" t="s">
        <v>15</v>
      </c>
      <c r="D667" s="13" t="s">
        <v>46</v>
      </c>
      <c r="E667" s="13">
        <v>2013</v>
      </c>
      <c r="F667" s="13">
        <v>0.23139999999999999</v>
      </c>
      <c r="G667" s="13" t="s">
        <v>11</v>
      </c>
      <c r="H667" s="13" t="s">
        <v>25</v>
      </c>
      <c r="I667" s="13" t="s">
        <v>47</v>
      </c>
    </row>
    <row r="668" spans="1:9">
      <c r="A668" s="13">
        <v>667</v>
      </c>
      <c r="B668" s="13">
        <v>1</v>
      </c>
      <c r="C668" s="13" t="s">
        <v>15</v>
      </c>
      <c r="D668" s="13" t="s">
        <v>46</v>
      </c>
      <c r="E668" s="13">
        <v>2013</v>
      </c>
      <c r="F668" s="13">
        <v>9.7199999999999995E-2</v>
      </c>
      <c r="G668" s="13" t="s">
        <v>32</v>
      </c>
      <c r="H668" s="13" t="s">
        <v>25</v>
      </c>
      <c r="I668" s="13" t="s">
        <v>47</v>
      </c>
    </row>
    <row r="669" spans="1:9">
      <c r="A669" s="13">
        <v>668</v>
      </c>
      <c r="B669" s="13">
        <v>1</v>
      </c>
      <c r="C669" s="13" t="s">
        <v>15</v>
      </c>
      <c r="D669" s="13" t="s">
        <v>46</v>
      </c>
      <c r="E669" s="13">
        <v>2013</v>
      </c>
      <c r="F669" s="13">
        <v>9.2700000000000005E-2</v>
      </c>
      <c r="G669" s="13" t="s">
        <v>32</v>
      </c>
      <c r="H669" s="13" t="s">
        <v>25</v>
      </c>
      <c r="I669" s="13" t="s">
        <v>47</v>
      </c>
    </row>
    <row r="670" spans="1:9">
      <c r="A670" s="13">
        <v>669</v>
      </c>
      <c r="B670" s="13">
        <v>1</v>
      </c>
      <c r="C670" s="13" t="s">
        <v>15</v>
      </c>
      <c r="D670" s="13" t="s">
        <v>46</v>
      </c>
      <c r="E670" s="13">
        <v>2013</v>
      </c>
      <c r="F670" s="13">
        <v>0.59550000000000003</v>
      </c>
      <c r="G670" s="13" t="s">
        <v>43</v>
      </c>
      <c r="H670" s="13" t="s">
        <v>12</v>
      </c>
    </row>
    <row r="671" spans="1:9">
      <c r="A671" s="13">
        <v>670</v>
      </c>
      <c r="B671" s="13">
        <v>1</v>
      </c>
      <c r="C671" s="13" t="s">
        <v>15</v>
      </c>
      <c r="D671" s="13" t="s">
        <v>46</v>
      </c>
      <c r="E671" s="13">
        <v>2013</v>
      </c>
      <c r="F671" s="13">
        <v>1.4015</v>
      </c>
      <c r="G671" s="13" t="s">
        <v>43</v>
      </c>
      <c r="H671" s="13" t="s">
        <v>12</v>
      </c>
    </row>
    <row r="672" spans="1:9">
      <c r="A672" s="13">
        <v>671</v>
      </c>
      <c r="B672" s="13">
        <v>2</v>
      </c>
      <c r="C672" s="13" t="s">
        <v>15</v>
      </c>
      <c r="D672" s="13" t="s">
        <v>46</v>
      </c>
      <c r="E672" s="13">
        <v>2013</v>
      </c>
      <c r="F672" s="13">
        <v>0.373</v>
      </c>
      <c r="G672" s="13" t="s">
        <v>33</v>
      </c>
      <c r="H672" s="13" t="s">
        <v>12</v>
      </c>
      <c r="I672" s="13" t="s">
        <v>60</v>
      </c>
    </row>
    <row r="673" spans="1:10">
      <c r="A673" s="13">
        <v>672</v>
      </c>
      <c r="B673" s="13">
        <v>2</v>
      </c>
      <c r="C673" s="13" t="s">
        <v>15</v>
      </c>
      <c r="D673" s="13" t="s">
        <v>46</v>
      </c>
      <c r="E673" s="13">
        <v>2013</v>
      </c>
      <c r="F673" s="13">
        <v>1.5378000000000001</v>
      </c>
      <c r="G673" s="13" t="s">
        <v>35</v>
      </c>
      <c r="H673" s="13" t="s">
        <v>12</v>
      </c>
      <c r="I673" s="13" t="s">
        <v>60</v>
      </c>
    </row>
    <row r="674" spans="1:10">
      <c r="A674" s="13">
        <v>673</v>
      </c>
      <c r="B674" s="13">
        <v>2</v>
      </c>
      <c r="C674" s="13" t="s">
        <v>15</v>
      </c>
      <c r="D674" s="13" t="s">
        <v>46</v>
      </c>
      <c r="E674" s="13">
        <v>2013</v>
      </c>
      <c r="F674" s="13">
        <v>0.33379999999999999</v>
      </c>
      <c r="G674" s="13" t="s">
        <v>33</v>
      </c>
      <c r="H674" s="13" t="s">
        <v>12</v>
      </c>
      <c r="I674" s="13" t="s">
        <v>60</v>
      </c>
    </row>
    <row r="675" spans="1:10">
      <c r="A675" s="13">
        <v>674</v>
      </c>
      <c r="B675" s="13">
        <v>2</v>
      </c>
      <c r="C675" s="13" t="s">
        <v>15</v>
      </c>
      <c r="D675" s="13" t="s">
        <v>46</v>
      </c>
      <c r="E675" s="13">
        <v>2013</v>
      </c>
      <c r="F675" s="13">
        <v>0.41449999999999998</v>
      </c>
      <c r="G675" s="13" t="s">
        <v>33</v>
      </c>
      <c r="H675" s="13" t="s">
        <v>12</v>
      </c>
      <c r="I675" s="13" t="s">
        <v>60</v>
      </c>
    </row>
    <row r="676" spans="1:10">
      <c r="A676" s="13">
        <v>675</v>
      </c>
      <c r="B676" s="13">
        <v>2</v>
      </c>
      <c r="C676" s="13" t="s">
        <v>15</v>
      </c>
      <c r="D676" s="13" t="s">
        <v>46</v>
      </c>
      <c r="E676" s="13">
        <v>2013</v>
      </c>
      <c r="F676" s="13">
        <v>0.31319999999999998</v>
      </c>
      <c r="G676" s="13" t="s">
        <v>33</v>
      </c>
      <c r="H676" s="13" t="s">
        <v>12</v>
      </c>
      <c r="I676" s="13" t="s">
        <v>60</v>
      </c>
      <c r="J676" s="13" t="s">
        <v>61</v>
      </c>
    </row>
    <row r="677" spans="1:10">
      <c r="A677" s="13">
        <v>676</v>
      </c>
      <c r="B677" s="13">
        <v>2</v>
      </c>
      <c r="C677" s="13" t="s">
        <v>15</v>
      </c>
      <c r="D677" s="13" t="s">
        <v>46</v>
      </c>
      <c r="E677" s="13">
        <v>2013</v>
      </c>
      <c r="F677" s="13">
        <v>1.3593</v>
      </c>
      <c r="G677" s="13" t="s">
        <v>11</v>
      </c>
      <c r="H677" s="13" t="s">
        <v>12</v>
      </c>
      <c r="I677" s="13" t="s">
        <v>47</v>
      </c>
    </row>
    <row r="678" spans="1:10">
      <c r="A678" s="13">
        <v>677</v>
      </c>
      <c r="B678" s="13">
        <v>2</v>
      </c>
      <c r="C678" s="13" t="s">
        <v>15</v>
      </c>
      <c r="D678" s="13" t="s">
        <v>46</v>
      </c>
      <c r="E678" s="13">
        <v>2013</v>
      </c>
      <c r="F678" s="13">
        <v>1.7452000000000001</v>
      </c>
      <c r="G678" s="13" t="s">
        <v>11</v>
      </c>
      <c r="H678" s="13" t="s">
        <v>12</v>
      </c>
      <c r="I678" s="13" t="s">
        <v>47</v>
      </c>
    </row>
    <row r="679" spans="1:10">
      <c r="A679" s="13">
        <v>678</v>
      </c>
      <c r="B679" s="13">
        <v>2</v>
      </c>
      <c r="C679" s="13" t="s">
        <v>15</v>
      </c>
      <c r="D679" s="13" t="s">
        <v>46</v>
      </c>
      <c r="E679" s="13">
        <v>2013</v>
      </c>
      <c r="F679" s="13">
        <v>1.121</v>
      </c>
      <c r="G679" s="13" t="s">
        <v>11</v>
      </c>
      <c r="H679" s="13" t="s">
        <v>12</v>
      </c>
      <c r="I679" s="13" t="s">
        <v>47</v>
      </c>
    </row>
    <row r="680" spans="1:10">
      <c r="A680" s="13">
        <v>679</v>
      </c>
      <c r="B680" s="13">
        <v>2</v>
      </c>
      <c r="C680" s="13" t="s">
        <v>15</v>
      </c>
      <c r="D680" s="13" t="s">
        <v>46</v>
      </c>
      <c r="E680" s="13">
        <v>2013</v>
      </c>
      <c r="F680" s="13">
        <v>0.85040000000000004</v>
      </c>
      <c r="G680" s="13" t="s">
        <v>11</v>
      </c>
      <c r="H680" s="13" t="s">
        <v>12</v>
      </c>
      <c r="I680" s="13" t="s">
        <v>47</v>
      </c>
    </row>
    <row r="681" spans="1:10">
      <c r="A681" s="13">
        <v>680</v>
      </c>
      <c r="B681" s="13">
        <v>2</v>
      </c>
      <c r="C681" s="13" t="s">
        <v>15</v>
      </c>
      <c r="D681" s="13" t="s">
        <v>46</v>
      </c>
      <c r="E681" s="13">
        <v>2013</v>
      </c>
      <c r="F681" s="13">
        <v>1.0015000000000001</v>
      </c>
      <c r="G681" s="13" t="s">
        <v>11</v>
      </c>
      <c r="H681" s="13" t="s">
        <v>12</v>
      </c>
      <c r="I681" s="13" t="s">
        <v>47</v>
      </c>
    </row>
    <row r="682" spans="1:10">
      <c r="A682" s="13">
        <v>681</v>
      </c>
      <c r="B682" s="13">
        <v>2</v>
      </c>
      <c r="C682" s="13" t="s">
        <v>15</v>
      </c>
      <c r="D682" s="13" t="s">
        <v>46</v>
      </c>
      <c r="E682" s="13">
        <v>2013</v>
      </c>
      <c r="F682" s="13">
        <v>1.0137</v>
      </c>
      <c r="G682" s="13" t="s">
        <v>11</v>
      </c>
      <c r="H682" s="13" t="s">
        <v>12</v>
      </c>
      <c r="I682" s="13" t="s">
        <v>47</v>
      </c>
    </row>
    <row r="683" spans="1:10">
      <c r="A683" s="13">
        <v>682</v>
      </c>
      <c r="B683" s="13">
        <v>2</v>
      </c>
      <c r="C683" s="13" t="s">
        <v>15</v>
      </c>
      <c r="D683" s="13" t="s">
        <v>46</v>
      </c>
      <c r="E683" s="13">
        <v>2013</v>
      </c>
      <c r="F683" s="13">
        <v>0.74550000000000005</v>
      </c>
      <c r="G683" s="13" t="s">
        <v>11</v>
      </c>
      <c r="H683" s="13" t="s">
        <v>12</v>
      </c>
      <c r="I683" s="13" t="s">
        <v>47</v>
      </c>
    </row>
    <row r="684" spans="1:10">
      <c r="A684" s="13">
        <v>683</v>
      </c>
      <c r="B684" s="13">
        <v>2</v>
      </c>
      <c r="C684" s="13" t="s">
        <v>15</v>
      </c>
      <c r="D684" s="13" t="s">
        <v>46</v>
      </c>
      <c r="E684" s="13">
        <v>2013</v>
      </c>
      <c r="F684" s="13">
        <v>0.4667</v>
      </c>
      <c r="G684" s="13" t="s">
        <v>32</v>
      </c>
      <c r="H684" s="13" t="s">
        <v>25</v>
      </c>
      <c r="I684" s="13" t="s">
        <v>47</v>
      </c>
    </row>
    <row r="685" spans="1:10">
      <c r="A685" s="13">
        <v>684</v>
      </c>
      <c r="B685" s="13">
        <v>2</v>
      </c>
      <c r="C685" s="13" t="s">
        <v>15</v>
      </c>
      <c r="D685" s="13" t="s">
        <v>46</v>
      </c>
      <c r="E685" s="13">
        <v>2013</v>
      </c>
      <c r="F685" s="13">
        <v>0.78810000000000002</v>
      </c>
      <c r="G685" s="13" t="s">
        <v>11</v>
      </c>
      <c r="H685" s="13" t="s">
        <v>12</v>
      </c>
      <c r="I685" s="13" t="s">
        <v>47</v>
      </c>
    </row>
    <row r="686" spans="1:10">
      <c r="A686" s="13">
        <v>685</v>
      </c>
      <c r="B686" s="13">
        <v>2</v>
      </c>
      <c r="C686" s="13" t="s">
        <v>15</v>
      </c>
      <c r="D686" s="13" t="s">
        <v>46</v>
      </c>
      <c r="E686" s="13">
        <v>2013</v>
      </c>
      <c r="F686" s="13">
        <v>0.44219999999999998</v>
      </c>
      <c r="G686" s="13" t="s">
        <v>11</v>
      </c>
      <c r="H686" s="13" t="s">
        <v>25</v>
      </c>
      <c r="I686" s="13" t="s">
        <v>47</v>
      </c>
    </row>
    <row r="687" spans="1:10">
      <c r="A687" s="13">
        <v>686</v>
      </c>
      <c r="B687" s="13">
        <v>2</v>
      </c>
      <c r="C687" s="13" t="s">
        <v>15</v>
      </c>
      <c r="D687" s="13" t="s">
        <v>46</v>
      </c>
      <c r="E687" s="13">
        <v>2013</v>
      </c>
      <c r="F687" s="13">
        <v>0.50670000000000004</v>
      </c>
      <c r="G687" s="13" t="s">
        <v>11</v>
      </c>
      <c r="H687" s="13" t="s">
        <v>25</v>
      </c>
      <c r="I687" s="13" t="s">
        <v>47</v>
      </c>
    </row>
    <row r="688" spans="1:10">
      <c r="A688" s="13">
        <v>687</v>
      </c>
      <c r="B688" s="13">
        <v>2</v>
      </c>
      <c r="C688" s="13" t="s">
        <v>15</v>
      </c>
      <c r="D688" s="13" t="s">
        <v>46</v>
      </c>
      <c r="E688" s="13">
        <v>2013</v>
      </c>
      <c r="F688" s="13">
        <v>0.1641</v>
      </c>
      <c r="G688" s="13" t="s">
        <v>30</v>
      </c>
      <c r="H688" s="13" t="s">
        <v>12</v>
      </c>
      <c r="I688" s="13" t="s">
        <v>47</v>
      </c>
    </row>
    <row r="689" spans="1:9">
      <c r="A689" s="13">
        <v>688</v>
      </c>
      <c r="B689" s="13">
        <v>2</v>
      </c>
      <c r="C689" s="13" t="s">
        <v>15</v>
      </c>
      <c r="D689" s="13" t="s">
        <v>46</v>
      </c>
      <c r="E689" s="13">
        <v>2013</v>
      </c>
      <c r="F689" s="13">
        <v>7.6200000000000004E-2</v>
      </c>
      <c r="G689" s="13" t="s">
        <v>32</v>
      </c>
      <c r="H689" s="13" t="s">
        <v>25</v>
      </c>
      <c r="I689" s="13" t="s">
        <v>47</v>
      </c>
    </row>
    <row r="690" spans="1:9">
      <c r="A690" s="13">
        <v>689</v>
      </c>
      <c r="B690" s="13">
        <v>2</v>
      </c>
      <c r="C690" s="13" t="s">
        <v>15</v>
      </c>
      <c r="D690" s="13" t="s">
        <v>46</v>
      </c>
      <c r="E690" s="13">
        <v>2013</v>
      </c>
      <c r="F690" s="13">
        <v>0.19500000000000001</v>
      </c>
      <c r="G690" s="13" t="s">
        <v>32</v>
      </c>
      <c r="H690" s="13" t="s">
        <v>25</v>
      </c>
      <c r="I690" s="13" t="s">
        <v>47</v>
      </c>
    </row>
    <row r="691" spans="1:9">
      <c r="A691" s="13">
        <v>690</v>
      </c>
      <c r="B691" s="13">
        <v>2</v>
      </c>
      <c r="C691" s="13" t="s">
        <v>15</v>
      </c>
      <c r="D691" s="13" t="s">
        <v>46</v>
      </c>
      <c r="E691" s="13">
        <v>2013</v>
      </c>
      <c r="F691" s="13">
        <v>0.39150000000000001</v>
      </c>
      <c r="G691" s="13" t="s">
        <v>11</v>
      </c>
      <c r="H691" s="13" t="s">
        <v>12</v>
      </c>
      <c r="I691" s="13" t="s">
        <v>47</v>
      </c>
    </row>
    <row r="692" spans="1:9">
      <c r="A692" s="13">
        <v>691</v>
      </c>
      <c r="B692" s="13">
        <v>2</v>
      </c>
      <c r="C692" s="13" t="s">
        <v>15</v>
      </c>
      <c r="D692" s="13" t="s">
        <v>46</v>
      </c>
      <c r="E692" s="13">
        <v>2013</v>
      </c>
      <c r="F692" s="13">
        <v>0.78090000000000004</v>
      </c>
      <c r="G692" s="13" t="s">
        <v>43</v>
      </c>
      <c r="H692" s="13" t="s">
        <v>12</v>
      </c>
    </row>
    <row r="693" spans="1:9">
      <c r="A693" s="13">
        <v>692</v>
      </c>
      <c r="B693" s="13">
        <v>3</v>
      </c>
      <c r="C693" s="13" t="s">
        <v>15</v>
      </c>
      <c r="D693" s="13" t="s">
        <v>46</v>
      </c>
      <c r="E693" s="13">
        <v>2013</v>
      </c>
      <c r="F693" s="13">
        <v>0.38169999999999998</v>
      </c>
      <c r="G693" s="13" t="s">
        <v>33</v>
      </c>
      <c r="H693" s="13" t="s">
        <v>12</v>
      </c>
      <c r="I693" s="13" t="s">
        <v>60</v>
      </c>
    </row>
    <row r="694" spans="1:9">
      <c r="A694" s="13">
        <v>693</v>
      </c>
      <c r="B694" s="13">
        <v>3</v>
      </c>
      <c r="C694" s="13" t="s">
        <v>15</v>
      </c>
      <c r="D694" s="13" t="s">
        <v>46</v>
      </c>
      <c r="E694" s="13">
        <v>2013</v>
      </c>
      <c r="F694" s="13">
        <v>0.32050000000000001</v>
      </c>
      <c r="G694" s="13" t="s">
        <v>33</v>
      </c>
      <c r="H694" s="13" t="s">
        <v>12</v>
      </c>
      <c r="I694" s="13" t="s">
        <v>60</v>
      </c>
    </row>
    <row r="695" spans="1:9">
      <c r="A695" s="13">
        <v>694</v>
      </c>
      <c r="B695" s="13">
        <v>3</v>
      </c>
      <c r="C695" s="13" t="s">
        <v>15</v>
      </c>
      <c r="D695" s="13" t="s">
        <v>46</v>
      </c>
      <c r="E695" s="13">
        <v>2013</v>
      </c>
      <c r="F695" s="13">
        <v>0.44529999999999997</v>
      </c>
      <c r="G695" s="13" t="s">
        <v>33</v>
      </c>
      <c r="H695" s="13" t="s">
        <v>12</v>
      </c>
      <c r="I695" s="13" t="s">
        <v>60</v>
      </c>
    </row>
    <row r="696" spans="1:9">
      <c r="A696" s="13">
        <v>695</v>
      </c>
      <c r="B696" s="13">
        <v>3</v>
      </c>
      <c r="C696" s="13" t="s">
        <v>15</v>
      </c>
      <c r="D696" s="13" t="s">
        <v>46</v>
      </c>
      <c r="E696" s="13">
        <v>2013</v>
      </c>
      <c r="F696" s="13">
        <v>1.2209000000000001</v>
      </c>
      <c r="G696" s="13" t="s">
        <v>11</v>
      </c>
      <c r="H696" s="13" t="s">
        <v>12</v>
      </c>
      <c r="I696" s="13" t="s">
        <v>47</v>
      </c>
    </row>
    <row r="697" spans="1:9">
      <c r="A697" s="13">
        <v>696</v>
      </c>
      <c r="B697" s="13">
        <v>3</v>
      </c>
      <c r="C697" s="13" t="s">
        <v>15</v>
      </c>
      <c r="D697" s="13" t="s">
        <v>46</v>
      </c>
      <c r="E697" s="13">
        <v>2013</v>
      </c>
      <c r="F697" s="13">
        <v>1.9681999999999999</v>
      </c>
      <c r="G697" s="13" t="s">
        <v>11</v>
      </c>
      <c r="H697" s="13" t="s">
        <v>12</v>
      </c>
      <c r="I697" s="13" t="s">
        <v>47</v>
      </c>
    </row>
    <row r="698" spans="1:9">
      <c r="A698" s="13">
        <v>697</v>
      </c>
      <c r="B698" s="13">
        <v>3</v>
      </c>
      <c r="C698" s="13" t="s">
        <v>15</v>
      </c>
      <c r="D698" s="13" t="s">
        <v>46</v>
      </c>
      <c r="E698" s="13">
        <v>2013</v>
      </c>
      <c r="F698" s="13">
        <v>1.1485000000000001</v>
      </c>
      <c r="G698" s="13" t="s">
        <v>11</v>
      </c>
      <c r="H698" s="13" t="s">
        <v>12</v>
      </c>
      <c r="I698" s="13" t="s">
        <v>47</v>
      </c>
    </row>
    <row r="699" spans="1:9">
      <c r="A699" s="13">
        <v>698</v>
      </c>
      <c r="B699" s="13">
        <v>3</v>
      </c>
      <c r="C699" s="13" t="s">
        <v>15</v>
      </c>
      <c r="D699" s="13" t="s">
        <v>46</v>
      </c>
      <c r="E699" s="13">
        <v>2013</v>
      </c>
      <c r="F699" s="13">
        <v>0.96460000000000001</v>
      </c>
      <c r="G699" s="13" t="s">
        <v>11</v>
      </c>
      <c r="H699" s="13" t="s">
        <v>12</v>
      </c>
      <c r="I699" s="13" t="s">
        <v>47</v>
      </c>
    </row>
    <row r="700" spans="1:9">
      <c r="A700" s="13">
        <v>699</v>
      </c>
      <c r="B700" s="13">
        <v>3</v>
      </c>
      <c r="C700" s="13" t="s">
        <v>15</v>
      </c>
      <c r="D700" s="13" t="s">
        <v>46</v>
      </c>
      <c r="E700" s="13">
        <v>2013</v>
      </c>
      <c r="F700" s="13">
        <v>0.91810000000000003</v>
      </c>
      <c r="G700" s="13" t="s">
        <v>11</v>
      </c>
      <c r="H700" s="13" t="s">
        <v>12</v>
      </c>
      <c r="I700" s="13" t="s">
        <v>47</v>
      </c>
    </row>
    <row r="701" spans="1:9">
      <c r="A701" s="13">
        <v>700</v>
      </c>
      <c r="B701" s="13">
        <v>3</v>
      </c>
      <c r="C701" s="13" t="s">
        <v>15</v>
      </c>
      <c r="D701" s="13" t="s">
        <v>46</v>
      </c>
      <c r="E701" s="13">
        <v>2013</v>
      </c>
      <c r="F701" s="13">
        <v>1.0099</v>
      </c>
      <c r="G701" s="13" t="s">
        <v>11</v>
      </c>
      <c r="H701" s="13" t="s">
        <v>12</v>
      </c>
      <c r="I701" s="13" t="s">
        <v>47</v>
      </c>
    </row>
    <row r="702" spans="1:9">
      <c r="A702" s="13">
        <v>701</v>
      </c>
      <c r="B702" s="13">
        <v>3</v>
      </c>
      <c r="C702" s="13" t="s">
        <v>15</v>
      </c>
      <c r="D702" s="13" t="s">
        <v>46</v>
      </c>
      <c r="E702" s="13">
        <v>2013</v>
      </c>
      <c r="F702" s="13">
        <v>0.71560000000000001</v>
      </c>
      <c r="G702" s="13" t="s">
        <v>11</v>
      </c>
      <c r="H702" s="13" t="s">
        <v>12</v>
      </c>
      <c r="I702" s="13" t="s">
        <v>47</v>
      </c>
    </row>
    <row r="703" spans="1:9">
      <c r="A703" s="13">
        <v>702</v>
      </c>
      <c r="B703" s="13">
        <v>3</v>
      </c>
      <c r="C703" s="13" t="s">
        <v>15</v>
      </c>
      <c r="D703" s="13" t="s">
        <v>46</v>
      </c>
      <c r="E703" s="13">
        <v>2013</v>
      </c>
      <c r="F703" s="13">
        <v>0.5675</v>
      </c>
      <c r="G703" s="13" t="s">
        <v>11</v>
      </c>
      <c r="H703" s="13" t="s">
        <v>12</v>
      </c>
      <c r="I703" s="13" t="s">
        <v>47</v>
      </c>
    </row>
    <row r="704" spans="1:9">
      <c r="A704" s="13">
        <v>703</v>
      </c>
      <c r="B704" s="13">
        <v>3</v>
      </c>
      <c r="C704" s="13" t="s">
        <v>15</v>
      </c>
      <c r="D704" s="13" t="s">
        <v>46</v>
      </c>
      <c r="E704" s="13">
        <v>2013</v>
      </c>
      <c r="F704" s="13">
        <v>0.13120000000000001</v>
      </c>
      <c r="G704" s="13" t="s">
        <v>30</v>
      </c>
      <c r="H704" s="13" t="s">
        <v>12</v>
      </c>
      <c r="I704" s="13" t="s">
        <v>47</v>
      </c>
    </row>
    <row r="705" spans="1:9">
      <c r="A705" s="13">
        <v>704</v>
      </c>
      <c r="B705" s="13">
        <v>3</v>
      </c>
      <c r="C705" s="13" t="s">
        <v>15</v>
      </c>
      <c r="D705" s="13" t="s">
        <v>46</v>
      </c>
      <c r="E705" s="13">
        <v>2013</v>
      </c>
      <c r="F705" s="13">
        <v>8.2699999999999996E-2</v>
      </c>
      <c r="G705" s="13" t="s">
        <v>32</v>
      </c>
      <c r="H705" s="13" t="s">
        <v>25</v>
      </c>
      <c r="I705" s="13" t="s">
        <v>47</v>
      </c>
    </row>
    <row r="706" spans="1:9">
      <c r="A706" s="13">
        <v>705</v>
      </c>
      <c r="B706" s="13">
        <v>3</v>
      </c>
      <c r="C706" s="13" t="s">
        <v>15</v>
      </c>
      <c r="D706" s="13" t="s">
        <v>46</v>
      </c>
      <c r="E706" s="13">
        <v>2013</v>
      </c>
      <c r="F706" s="13">
        <v>0.31240000000000001</v>
      </c>
      <c r="G706" s="13" t="s">
        <v>11</v>
      </c>
      <c r="H706" s="13" t="s">
        <v>25</v>
      </c>
      <c r="I706" s="13" t="s">
        <v>47</v>
      </c>
    </row>
    <row r="707" spans="1:9">
      <c r="A707" s="13">
        <v>706</v>
      </c>
      <c r="B707" s="13">
        <v>3</v>
      </c>
      <c r="C707" s="13" t="s">
        <v>15</v>
      </c>
      <c r="D707" s="13" t="s">
        <v>46</v>
      </c>
      <c r="E707" s="13">
        <v>2013</v>
      </c>
      <c r="F707" s="13">
        <v>0.87570000000000003</v>
      </c>
      <c r="G707" s="13" t="s">
        <v>11</v>
      </c>
      <c r="H707" s="13" t="s">
        <v>12</v>
      </c>
      <c r="I707" s="13" t="s">
        <v>47</v>
      </c>
    </row>
    <row r="708" spans="1:9">
      <c r="A708" s="13">
        <v>707</v>
      </c>
      <c r="B708" s="13">
        <v>3</v>
      </c>
      <c r="C708" s="13" t="s">
        <v>15</v>
      </c>
      <c r="D708" s="13" t="s">
        <v>46</v>
      </c>
      <c r="E708" s="13">
        <v>2013</v>
      </c>
      <c r="F708" s="13">
        <v>1.2282</v>
      </c>
      <c r="G708" s="13" t="s">
        <v>11</v>
      </c>
      <c r="H708" s="13" t="s">
        <v>12</v>
      </c>
      <c r="I708" s="13" t="s">
        <v>47</v>
      </c>
    </row>
    <row r="709" spans="1:9">
      <c r="A709" s="13">
        <v>708</v>
      </c>
      <c r="B709" s="13">
        <v>3</v>
      </c>
      <c r="C709" s="13" t="s">
        <v>15</v>
      </c>
      <c r="D709" s="13" t="s">
        <v>46</v>
      </c>
      <c r="E709" s="13">
        <v>2013</v>
      </c>
      <c r="F709" s="13">
        <v>1.0308999999999999</v>
      </c>
      <c r="G709" s="13" t="s">
        <v>32</v>
      </c>
      <c r="H709" s="13" t="s">
        <v>25</v>
      </c>
      <c r="I709" s="13" t="s">
        <v>47</v>
      </c>
    </row>
    <row r="710" spans="1:9">
      <c r="A710" s="13">
        <v>709</v>
      </c>
      <c r="B710" s="13">
        <v>3</v>
      </c>
      <c r="C710" s="13" t="s">
        <v>15</v>
      </c>
      <c r="D710" s="13" t="s">
        <v>46</v>
      </c>
      <c r="E710" s="13">
        <v>2013</v>
      </c>
      <c r="F710" s="13">
        <v>0.43190000000000001</v>
      </c>
      <c r="G710" s="13" t="s">
        <v>32</v>
      </c>
      <c r="H710" s="13" t="s">
        <v>25</v>
      </c>
      <c r="I710" s="13" t="s">
        <v>47</v>
      </c>
    </row>
    <row r="711" spans="1:9">
      <c r="A711" s="13">
        <v>710</v>
      </c>
      <c r="B711" s="13">
        <v>3</v>
      </c>
      <c r="C711" s="13" t="s">
        <v>15</v>
      </c>
      <c r="D711" s="13" t="s">
        <v>46</v>
      </c>
      <c r="E711" s="13">
        <v>2013</v>
      </c>
      <c r="F711" s="13">
        <v>0.99139999999999995</v>
      </c>
      <c r="G711" s="13" t="s">
        <v>11</v>
      </c>
      <c r="H711" s="13" t="s">
        <v>12</v>
      </c>
      <c r="I711" s="13" t="s">
        <v>47</v>
      </c>
    </row>
    <row r="712" spans="1:9">
      <c r="A712" s="13">
        <v>711</v>
      </c>
      <c r="B712" s="13">
        <v>4</v>
      </c>
      <c r="C712" s="13" t="s">
        <v>15</v>
      </c>
      <c r="D712" s="13" t="s">
        <v>46</v>
      </c>
      <c r="E712" s="13">
        <v>2013</v>
      </c>
      <c r="F712" s="13">
        <v>0.48530000000000001</v>
      </c>
      <c r="G712" s="13" t="s">
        <v>33</v>
      </c>
      <c r="H712" s="13" t="s">
        <v>12</v>
      </c>
      <c r="I712" s="13" t="s">
        <v>60</v>
      </c>
    </row>
    <row r="713" spans="1:9">
      <c r="A713" s="13">
        <v>712</v>
      </c>
      <c r="B713" s="13">
        <v>4</v>
      </c>
      <c r="C713" s="13" t="s">
        <v>15</v>
      </c>
      <c r="D713" s="13" t="s">
        <v>46</v>
      </c>
      <c r="E713" s="13">
        <v>2013</v>
      </c>
      <c r="F713" s="13">
        <v>0.39510000000000001</v>
      </c>
      <c r="G713" s="13" t="s">
        <v>33</v>
      </c>
      <c r="H713" s="13" t="s">
        <v>12</v>
      </c>
      <c r="I713" s="13" t="s">
        <v>60</v>
      </c>
    </row>
    <row r="714" spans="1:9">
      <c r="A714" s="13">
        <v>713</v>
      </c>
      <c r="B714" s="13">
        <v>4</v>
      </c>
      <c r="C714" s="13" t="s">
        <v>15</v>
      </c>
      <c r="D714" s="13" t="s">
        <v>46</v>
      </c>
      <c r="E714" s="13">
        <v>2013</v>
      </c>
      <c r="F714" s="13">
        <v>0.2732</v>
      </c>
      <c r="G714" s="13" t="s">
        <v>32</v>
      </c>
      <c r="H714" s="13" t="s">
        <v>25</v>
      </c>
      <c r="I714" s="13" t="s">
        <v>47</v>
      </c>
    </row>
    <row r="715" spans="1:9">
      <c r="A715" s="13">
        <v>714</v>
      </c>
      <c r="B715" s="13">
        <v>4</v>
      </c>
      <c r="C715" s="13" t="s">
        <v>15</v>
      </c>
      <c r="D715" s="13" t="s">
        <v>46</v>
      </c>
      <c r="E715" s="13">
        <v>2013</v>
      </c>
      <c r="F715" s="13">
        <v>0.28549999999999998</v>
      </c>
      <c r="G715" s="13" t="s">
        <v>32</v>
      </c>
      <c r="H715" s="13" t="s">
        <v>25</v>
      </c>
      <c r="I715" s="13" t="s">
        <v>47</v>
      </c>
    </row>
    <row r="716" spans="1:9">
      <c r="A716" s="13">
        <v>715</v>
      </c>
      <c r="B716" s="13">
        <v>4</v>
      </c>
      <c r="C716" s="13" t="s">
        <v>15</v>
      </c>
      <c r="D716" s="13" t="s">
        <v>46</v>
      </c>
      <c r="E716" s="13">
        <v>2013</v>
      </c>
      <c r="F716" s="13">
        <v>1.9251</v>
      </c>
      <c r="G716" s="13" t="s">
        <v>11</v>
      </c>
      <c r="H716" s="13" t="s">
        <v>12</v>
      </c>
      <c r="I716" s="13" t="s">
        <v>47</v>
      </c>
    </row>
    <row r="717" spans="1:9">
      <c r="A717" s="13">
        <v>716</v>
      </c>
      <c r="B717" s="13">
        <v>4</v>
      </c>
      <c r="C717" s="13" t="s">
        <v>15</v>
      </c>
      <c r="D717" s="13" t="s">
        <v>46</v>
      </c>
      <c r="E717" s="13">
        <v>2013</v>
      </c>
      <c r="F717" s="13">
        <v>1.5832999999999999</v>
      </c>
      <c r="G717" s="13" t="s">
        <v>11</v>
      </c>
      <c r="H717" s="13" t="s">
        <v>12</v>
      </c>
      <c r="I717" s="13" t="s">
        <v>47</v>
      </c>
    </row>
    <row r="718" spans="1:9">
      <c r="A718" s="13">
        <v>717</v>
      </c>
      <c r="B718" s="13">
        <v>4</v>
      </c>
      <c r="C718" s="13" t="s">
        <v>15</v>
      </c>
      <c r="D718" s="13" t="s">
        <v>46</v>
      </c>
      <c r="E718" s="13">
        <v>2013</v>
      </c>
      <c r="F718" s="13">
        <v>1.3718999999999999</v>
      </c>
      <c r="G718" s="13" t="s">
        <v>11</v>
      </c>
      <c r="H718" s="13" t="s">
        <v>12</v>
      </c>
      <c r="I718" s="13" t="s">
        <v>47</v>
      </c>
    </row>
    <row r="719" spans="1:9">
      <c r="A719" s="13">
        <v>718</v>
      </c>
      <c r="B719" s="13">
        <v>4</v>
      </c>
      <c r="C719" s="13" t="s">
        <v>15</v>
      </c>
      <c r="D719" s="13" t="s">
        <v>46</v>
      </c>
      <c r="E719" s="13">
        <v>2013</v>
      </c>
      <c r="F719" s="13">
        <v>1.3381000000000001</v>
      </c>
      <c r="G719" s="13" t="s">
        <v>11</v>
      </c>
      <c r="H719" s="13" t="s">
        <v>12</v>
      </c>
      <c r="I719" s="13" t="s">
        <v>47</v>
      </c>
    </row>
    <row r="720" spans="1:9">
      <c r="A720" s="13">
        <v>719</v>
      </c>
      <c r="B720" s="13">
        <v>4</v>
      </c>
      <c r="C720" s="13" t="s">
        <v>15</v>
      </c>
      <c r="D720" s="13" t="s">
        <v>46</v>
      </c>
      <c r="E720" s="13">
        <v>2013</v>
      </c>
      <c r="F720" s="13">
        <v>1.5949</v>
      </c>
      <c r="G720" s="13" t="s">
        <v>11</v>
      </c>
      <c r="H720" s="13" t="s">
        <v>12</v>
      </c>
      <c r="I720" s="13" t="s">
        <v>47</v>
      </c>
    </row>
    <row r="721" spans="1:9">
      <c r="A721" s="13">
        <v>720</v>
      </c>
      <c r="B721" s="13">
        <v>4</v>
      </c>
      <c r="C721" s="13" t="s">
        <v>15</v>
      </c>
      <c r="D721" s="13" t="s">
        <v>46</v>
      </c>
      <c r="E721" s="13">
        <v>2013</v>
      </c>
      <c r="F721" s="13">
        <v>1.2367999999999999</v>
      </c>
      <c r="G721" s="13" t="s">
        <v>11</v>
      </c>
      <c r="H721" s="13" t="s">
        <v>12</v>
      </c>
      <c r="I721" s="13" t="s">
        <v>47</v>
      </c>
    </row>
    <row r="722" spans="1:9">
      <c r="A722" s="13">
        <v>721</v>
      </c>
      <c r="B722" s="13">
        <v>4</v>
      </c>
      <c r="C722" s="13" t="s">
        <v>15</v>
      </c>
      <c r="D722" s="13" t="s">
        <v>46</v>
      </c>
      <c r="E722" s="13">
        <v>2013</v>
      </c>
      <c r="F722" s="13">
        <v>1.1966000000000001</v>
      </c>
      <c r="G722" s="13" t="s">
        <v>11</v>
      </c>
      <c r="H722" s="13" t="s">
        <v>12</v>
      </c>
      <c r="I722" s="13" t="s">
        <v>47</v>
      </c>
    </row>
    <row r="723" spans="1:9">
      <c r="A723" s="13">
        <v>722</v>
      </c>
      <c r="B723" s="13">
        <v>4</v>
      </c>
      <c r="C723" s="13" t="s">
        <v>15</v>
      </c>
      <c r="D723" s="13" t="s">
        <v>46</v>
      </c>
      <c r="E723" s="13">
        <v>2013</v>
      </c>
      <c r="F723" s="13">
        <v>1.2093</v>
      </c>
      <c r="G723" s="13" t="s">
        <v>11</v>
      </c>
      <c r="H723" s="13" t="s">
        <v>12</v>
      </c>
      <c r="I723" s="13" t="s">
        <v>47</v>
      </c>
    </row>
    <row r="724" spans="1:9">
      <c r="A724" s="13">
        <v>723</v>
      </c>
      <c r="B724" s="13">
        <v>4</v>
      </c>
      <c r="C724" s="13" t="s">
        <v>15</v>
      </c>
      <c r="D724" s="13" t="s">
        <v>46</v>
      </c>
      <c r="E724" s="13">
        <v>2013</v>
      </c>
      <c r="F724" s="13">
        <v>0.66649999999999998</v>
      </c>
      <c r="G724" s="13" t="s">
        <v>11</v>
      </c>
      <c r="H724" s="13" t="s">
        <v>12</v>
      </c>
      <c r="I724" s="13" t="s">
        <v>47</v>
      </c>
    </row>
    <row r="725" spans="1:9">
      <c r="A725" s="13">
        <v>724</v>
      </c>
      <c r="B725" s="13">
        <v>4</v>
      </c>
      <c r="C725" s="13" t="s">
        <v>15</v>
      </c>
      <c r="D725" s="13" t="s">
        <v>46</v>
      </c>
      <c r="E725" s="13">
        <v>2013</v>
      </c>
      <c r="F725" s="13">
        <v>0.28939999999999999</v>
      </c>
      <c r="G725" s="13" t="s">
        <v>30</v>
      </c>
      <c r="H725" s="13" t="s">
        <v>12</v>
      </c>
      <c r="I725" s="13" t="s">
        <v>47</v>
      </c>
    </row>
    <row r="726" spans="1:9">
      <c r="A726" s="13">
        <v>725</v>
      </c>
      <c r="B726" s="13">
        <v>4</v>
      </c>
      <c r="C726" s="13" t="s">
        <v>15</v>
      </c>
      <c r="D726" s="13" t="s">
        <v>46</v>
      </c>
      <c r="E726" s="13">
        <v>2013</v>
      </c>
      <c r="F726" s="13">
        <v>0.78059999999999996</v>
      </c>
      <c r="G726" s="13" t="s">
        <v>11</v>
      </c>
      <c r="H726" s="13" t="s">
        <v>12</v>
      </c>
      <c r="I726" s="13" t="s">
        <v>47</v>
      </c>
    </row>
    <row r="727" spans="1:9">
      <c r="A727" s="13">
        <v>726</v>
      </c>
      <c r="B727" s="13">
        <v>4</v>
      </c>
      <c r="C727" s="13" t="s">
        <v>15</v>
      </c>
      <c r="D727" s="13" t="s">
        <v>46</v>
      </c>
      <c r="E727" s="13">
        <v>2013</v>
      </c>
      <c r="F727" s="13">
        <v>0.61939999999999995</v>
      </c>
      <c r="G727" s="13" t="s">
        <v>11</v>
      </c>
      <c r="H727" s="13" t="s">
        <v>12</v>
      </c>
      <c r="I727" s="13" t="s">
        <v>47</v>
      </c>
    </row>
    <row r="728" spans="1:9">
      <c r="A728" s="13">
        <v>727</v>
      </c>
      <c r="B728" s="13">
        <v>4</v>
      </c>
      <c r="C728" s="13" t="s">
        <v>15</v>
      </c>
      <c r="D728" s="13" t="s">
        <v>46</v>
      </c>
      <c r="E728" s="13">
        <v>2013</v>
      </c>
      <c r="F728" s="13">
        <v>0.52449999999999997</v>
      </c>
      <c r="G728" s="13" t="s">
        <v>11</v>
      </c>
      <c r="H728" s="13" t="s">
        <v>12</v>
      </c>
      <c r="I728" s="13" t="s">
        <v>47</v>
      </c>
    </row>
    <row r="729" spans="1:9">
      <c r="A729" s="13">
        <v>728</v>
      </c>
      <c r="B729" s="13">
        <v>4</v>
      </c>
      <c r="C729" s="13" t="s">
        <v>15</v>
      </c>
      <c r="D729" s="13" t="s">
        <v>46</v>
      </c>
      <c r="E729" s="13">
        <v>2013</v>
      </c>
      <c r="F729" s="13">
        <v>0.21490000000000001</v>
      </c>
      <c r="G729" s="13" t="s">
        <v>32</v>
      </c>
      <c r="H729" s="13" t="s">
        <v>25</v>
      </c>
      <c r="I729" s="13" t="s">
        <v>47</v>
      </c>
    </row>
    <row r="730" spans="1:9">
      <c r="A730" s="13">
        <v>729</v>
      </c>
      <c r="B730" s="13">
        <v>4</v>
      </c>
      <c r="C730" s="13" t="s">
        <v>15</v>
      </c>
      <c r="D730" s="13" t="s">
        <v>46</v>
      </c>
      <c r="E730" s="13">
        <v>2013</v>
      </c>
      <c r="F730" s="13">
        <v>9.64E-2</v>
      </c>
      <c r="G730" s="13" t="s">
        <v>30</v>
      </c>
      <c r="H730" s="13" t="s">
        <v>25</v>
      </c>
      <c r="I730" s="13" t="s">
        <v>47</v>
      </c>
    </row>
    <row r="731" spans="1:9">
      <c r="A731" s="13">
        <v>730</v>
      </c>
      <c r="B731" s="13">
        <v>4</v>
      </c>
      <c r="C731" s="13" t="s">
        <v>15</v>
      </c>
      <c r="D731" s="13" t="s">
        <v>46</v>
      </c>
      <c r="E731" s="13">
        <v>2013</v>
      </c>
      <c r="F731" s="13">
        <v>3.15E-2</v>
      </c>
      <c r="G731" s="13" t="s">
        <v>32</v>
      </c>
      <c r="H731" s="13" t="s">
        <v>25</v>
      </c>
      <c r="I731" s="13" t="s">
        <v>47</v>
      </c>
    </row>
    <row r="732" spans="1:9">
      <c r="A732" s="13">
        <v>731</v>
      </c>
      <c r="B732" s="13">
        <v>1</v>
      </c>
      <c r="C732" s="13" t="s">
        <v>13</v>
      </c>
      <c r="D732" s="13" t="s">
        <v>46</v>
      </c>
      <c r="E732" s="13">
        <v>2013</v>
      </c>
      <c r="F732" s="13">
        <v>10.826000000000001</v>
      </c>
      <c r="G732" s="13" t="s">
        <v>35</v>
      </c>
      <c r="H732" s="13" t="s">
        <v>12</v>
      </c>
      <c r="I732" s="13" t="s">
        <v>60</v>
      </c>
    </row>
    <row r="733" spans="1:9">
      <c r="A733" s="13">
        <v>732</v>
      </c>
      <c r="B733" s="13">
        <v>1</v>
      </c>
      <c r="C733" s="13" t="s">
        <v>13</v>
      </c>
      <c r="D733" s="13" t="s">
        <v>46</v>
      </c>
      <c r="E733" s="13">
        <v>2013</v>
      </c>
      <c r="F733" s="13">
        <v>0.85709999999999997</v>
      </c>
      <c r="G733" s="13" t="s">
        <v>11</v>
      </c>
      <c r="H733" s="13" t="s">
        <v>12</v>
      </c>
      <c r="I733" s="13" t="s">
        <v>47</v>
      </c>
    </row>
    <row r="734" spans="1:9">
      <c r="A734" s="13">
        <v>733</v>
      </c>
      <c r="B734" s="13">
        <v>1</v>
      </c>
      <c r="C734" s="13" t="s">
        <v>13</v>
      </c>
      <c r="D734" s="13" t="s">
        <v>46</v>
      </c>
      <c r="E734" s="13">
        <v>2013</v>
      </c>
      <c r="F734" s="13">
        <v>0.40400000000000003</v>
      </c>
      <c r="G734" s="13" t="s">
        <v>30</v>
      </c>
      <c r="H734" s="13" t="s">
        <v>12</v>
      </c>
      <c r="I734" s="13" t="s">
        <v>47</v>
      </c>
    </row>
    <row r="735" spans="1:9">
      <c r="A735" s="13">
        <v>734</v>
      </c>
      <c r="B735" s="13">
        <v>1</v>
      </c>
      <c r="C735" s="13" t="s">
        <v>13</v>
      </c>
      <c r="D735" s="13" t="s">
        <v>46</v>
      </c>
      <c r="E735" s="13">
        <v>2013</v>
      </c>
      <c r="F735" s="13">
        <v>0.26190000000000002</v>
      </c>
      <c r="G735" s="13" t="s">
        <v>32</v>
      </c>
      <c r="H735" s="13" t="s">
        <v>25</v>
      </c>
      <c r="I735" s="13" t="s">
        <v>47</v>
      </c>
    </row>
    <row r="736" spans="1:9">
      <c r="A736" s="13">
        <v>735</v>
      </c>
      <c r="B736" s="13">
        <v>2</v>
      </c>
      <c r="C736" s="13" t="s">
        <v>13</v>
      </c>
      <c r="D736" s="13" t="s">
        <v>46</v>
      </c>
      <c r="E736" s="13">
        <v>2013</v>
      </c>
      <c r="F736" s="13">
        <v>3.0447000000000002</v>
      </c>
      <c r="G736" s="13" t="s">
        <v>35</v>
      </c>
      <c r="H736" s="13" t="s">
        <v>12</v>
      </c>
      <c r="I736" s="13" t="s">
        <v>60</v>
      </c>
    </row>
    <row r="737" spans="1:9">
      <c r="A737" s="13">
        <v>736</v>
      </c>
      <c r="B737" s="13">
        <v>2</v>
      </c>
      <c r="C737" s="13" t="s">
        <v>13</v>
      </c>
      <c r="D737" s="13" t="s">
        <v>46</v>
      </c>
      <c r="E737" s="13">
        <v>2013</v>
      </c>
      <c r="F737" s="13">
        <v>4.62</v>
      </c>
      <c r="G737" s="13" t="s">
        <v>35</v>
      </c>
      <c r="H737" s="13" t="s">
        <v>12</v>
      </c>
      <c r="I737" s="13" t="s">
        <v>60</v>
      </c>
    </row>
    <row r="738" spans="1:9">
      <c r="A738" s="13">
        <v>737</v>
      </c>
      <c r="B738" s="13">
        <v>2</v>
      </c>
      <c r="C738" s="13" t="s">
        <v>13</v>
      </c>
      <c r="D738" s="13" t="s">
        <v>46</v>
      </c>
      <c r="E738" s="13">
        <v>2013</v>
      </c>
      <c r="F738" s="13">
        <v>3.2124000000000001</v>
      </c>
      <c r="G738" s="13" t="s">
        <v>35</v>
      </c>
      <c r="H738" s="13" t="s">
        <v>12</v>
      </c>
      <c r="I738" s="13" t="s">
        <v>60</v>
      </c>
    </row>
    <row r="739" spans="1:9">
      <c r="A739" s="13">
        <v>738</v>
      </c>
      <c r="B739" s="13">
        <v>2</v>
      </c>
      <c r="C739" s="13" t="s">
        <v>13</v>
      </c>
      <c r="D739" s="13" t="s">
        <v>46</v>
      </c>
      <c r="E739" s="13">
        <v>2013</v>
      </c>
      <c r="F739" s="13">
        <v>2.3144</v>
      </c>
      <c r="G739" s="13" t="s">
        <v>35</v>
      </c>
      <c r="H739" s="13" t="s">
        <v>12</v>
      </c>
      <c r="I739" s="13" t="s">
        <v>60</v>
      </c>
    </row>
    <row r="740" spans="1:9">
      <c r="A740" s="13">
        <v>739</v>
      </c>
      <c r="B740" s="13">
        <v>2</v>
      </c>
      <c r="C740" s="13" t="s">
        <v>13</v>
      </c>
      <c r="D740" s="13" t="s">
        <v>46</v>
      </c>
      <c r="E740" s="13">
        <v>2013</v>
      </c>
      <c r="F740" s="13">
        <v>0.05</v>
      </c>
      <c r="G740" s="13" t="s">
        <v>35</v>
      </c>
      <c r="H740" s="13" t="s">
        <v>25</v>
      </c>
      <c r="I740" s="13" t="s">
        <v>60</v>
      </c>
    </row>
    <row r="741" spans="1:9">
      <c r="A741" s="13">
        <v>740</v>
      </c>
      <c r="B741" s="13">
        <v>2</v>
      </c>
      <c r="C741" s="13" t="s">
        <v>13</v>
      </c>
      <c r="D741" s="13" t="s">
        <v>46</v>
      </c>
      <c r="E741" s="13">
        <v>2013</v>
      </c>
      <c r="F741" s="13">
        <v>0.15679999999999999</v>
      </c>
      <c r="G741" s="13" t="s">
        <v>35</v>
      </c>
      <c r="H741" s="13" t="s">
        <v>25</v>
      </c>
      <c r="I741" s="13" t="s">
        <v>60</v>
      </c>
    </row>
    <row r="742" spans="1:9">
      <c r="A742" s="13">
        <v>741</v>
      </c>
      <c r="B742" s="13">
        <v>2</v>
      </c>
      <c r="C742" s="13" t="s">
        <v>13</v>
      </c>
      <c r="D742" s="13" t="s">
        <v>46</v>
      </c>
      <c r="E742" s="13">
        <v>2013</v>
      </c>
      <c r="F742" s="13">
        <v>8.0500000000000002E-2</v>
      </c>
      <c r="G742" s="13" t="s">
        <v>35</v>
      </c>
      <c r="H742" s="13" t="s">
        <v>25</v>
      </c>
      <c r="I742" s="13" t="s">
        <v>60</v>
      </c>
    </row>
    <row r="743" spans="1:9">
      <c r="A743" s="13">
        <v>742</v>
      </c>
      <c r="B743" s="13">
        <v>2</v>
      </c>
      <c r="C743" s="13" t="s">
        <v>13</v>
      </c>
      <c r="D743" s="13" t="s">
        <v>46</v>
      </c>
      <c r="E743" s="13">
        <v>2013</v>
      </c>
      <c r="F743" s="13">
        <v>1.0753999999999999</v>
      </c>
      <c r="G743" s="13" t="s">
        <v>11</v>
      </c>
      <c r="H743" s="13" t="s">
        <v>25</v>
      </c>
      <c r="I743" s="13" t="s">
        <v>47</v>
      </c>
    </row>
    <row r="744" spans="1:9">
      <c r="A744" s="13">
        <v>743</v>
      </c>
      <c r="B744" s="13">
        <v>2</v>
      </c>
      <c r="C744" s="13" t="s">
        <v>13</v>
      </c>
      <c r="D744" s="13" t="s">
        <v>46</v>
      </c>
      <c r="E744" s="13">
        <v>2013</v>
      </c>
      <c r="F744" s="13">
        <v>0.46179999999999999</v>
      </c>
      <c r="G744" s="13" t="s">
        <v>30</v>
      </c>
      <c r="H744" s="13" t="s">
        <v>12</v>
      </c>
      <c r="I744" s="13" t="s">
        <v>47</v>
      </c>
    </row>
    <row r="745" spans="1:9">
      <c r="A745" s="13">
        <v>744</v>
      </c>
      <c r="B745" s="13">
        <v>2</v>
      </c>
      <c r="C745" s="13" t="s">
        <v>13</v>
      </c>
      <c r="D745" s="13" t="s">
        <v>46</v>
      </c>
      <c r="E745" s="13">
        <v>2013</v>
      </c>
      <c r="F745" s="13">
        <v>0.42009999999999997</v>
      </c>
      <c r="G745" s="13" t="s">
        <v>30</v>
      </c>
      <c r="H745" s="13" t="s">
        <v>12</v>
      </c>
      <c r="I745" s="13" t="s">
        <v>47</v>
      </c>
    </row>
    <row r="746" spans="1:9">
      <c r="A746" s="13">
        <v>745</v>
      </c>
      <c r="B746" s="13">
        <v>2</v>
      </c>
      <c r="C746" s="13" t="s">
        <v>13</v>
      </c>
      <c r="D746" s="13" t="s">
        <v>46</v>
      </c>
      <c r="E746" s="13">
        <v>2013</v>
      </c>
      <c r="F746" s="13">
        <v>0.36180000000000001</v>
      </c>
      <c r="G746" s="13" t="s">
        <v>30</v>
      </c>
      <c r="H746" s="13" t="s">
        <v>12</v>
      </c>
      <c r="I746" s="13" t="s">
        <v>47</v>
      </c>
    </row>
    <row r="747" spans="1:9">
      <c r="A747" s="13">
        <v>746</v>
      </c>
      <c r="B747" s="13">
        <v>2</v>
      </c>
      <c r="C747" s="13" t="s">
        <v>13</v>
      </c>
      <c r="D747" s="13" t="s">
        <v>46</v>
      </c>
      <c r="E747" s="13">
        <v>2013</v>
      </c>
      <c r="F747" s="13">
        <v>0.21879999999999999</v>
      </c>
      <c r="G747" s="13" t="s">
        <v>30</v>
      </c>
      <c r="H747" s="13" t="s">
        <v>25</v>
      </c>
      <c r="I747" s="13" t="s">
        <v>47</v>
      </c>
    </row>
    <row r="748" spans="1:9">
      <c r="A748" s="13">
        <v>747</v>
      </c>
      <c r="B748" s="13">
        <v>2</v>
      </c>
      <c r="C748" s="13" t="s">
        <v>13</v>
      </c>
      <c r="D748" s="13" t="s">
        <v>46</v>
      </c>
      <c r="E748" s="13">
        <v>2013</v>
      </c>
      <c r="F748" s="13">
        <v>0.29299999999999998</v>
      </c>
      <c r="G748" s="13" t="s">
        <v>30</v>
      </c>
      <c r="H748" s="13" t="s">
        <v>12</v>
      </c>
      <c r="I748" s="13" t="s">
        <v>47</v>
      </c>
    </row>
    <row r="749" spans="1:9">
      <c r="A749" s="13">
        <v>748</v>
      </c>
      <c r="B749" s="13">
        <v>2</v>
      </c>
      <c r="C749" s="13" t="s">
        <v>13</v>
      </c>
      <c r="D749" s="13" t="s">
        <v>46</v>
      </c>
      <c r="E749" s="13">
        <v>2013</v>
      </c>
      <c r="F749" s="13">
        <v>0.25840000000000002</v>
      </c>
      <c r="G749" s="13" t="s">
        <v>30</v>
      </c>
      <c r="H749" s="13" t="s">
        <v>12</v>
      </c>
      <c r="I749" s="13" t="s">
        <v>47</v>
      </c>
    </row>
    <row r="750" spans="1:9">
      <c r="A750" s="13">
        <v>749</v>
      </c>
      <c r="B750" s="13">
        <v>2</v>
      </c>
      <c r="C750" s="13" t="s">
        <v>13</v>
      </c>
      <c r="D750" s="13" t="s">
        <v>46</v>
      </c>
      <c r="E750" s="13">
        <v>2013</v>
      </c>
      <c r="F750" s="13">
        <v>3.6900000000000002E-2</v>
      </c>
      <c r="G750" s="13" t="s">
        <v>32</v>
      </c>
      <c r="H750" s="13" t="s">
        <v>25</v>
      </c>
      <c r="I750" s="13" t="s">
        <v>47</v>
      </c>
    </row>
    <row r="751" spans="1:9">
      <c r="A751" s="13">
        <v>750</v>
      </c>
      <c r="B751" s="13">
        <v>2</v>
      </c>
      <c r="C751" s="13" t="s">
        <v>13</v>
      </c>
      <c r="D751" s="13" t="s">
        <v>46</v>
      </c>
      <c r="E751" s="13">
        <v>2013</v>
      </c>
      <c r="F751" s="13">
        <v>5.0700000000000002E-2</v>
      </c>
      <c r="G751" s="13" t="s">
        <v>35</v>
      </c>
      <c r="H751" s="13" t="s">
        <v>25</v>
      </c>
      <c r="I751" s="13" t="s">
        <v>60</v>
      </c>
    </row>
    <row r="752" spans="1:9">
      <c r="A752" s="13">
        <v>751</v>
      </c>
      <c r="B752" s="13">
        <v>3</v>
      </c>
      <c r="C752" s="13" t="s">
        <v>13</v>
      </c>
      <c r="D752" s="13" t="s">
        <v>46</v>
      </c>
      <c r="E752" s="13">
        <v>2013</v>
      </c>
      <c r="F752" s="13">
        <v>8.0329999999999995</v>
      </c>
      <c r="G752" s="13" t="s">
        <v>35</v>
      </c>
      <c r="H752" s="13" t="s">
        <v>12</v>
      </c>
      <c r="I752" s="13" t="s">
        <v>60</v>
      </c>
    </row>
    <row r="753" spans="1:9">
      <c r="A753" s="13">
        <v>752</v>
      </c>
      <c r="B753" s="13">
        <v>3</v>
      </c>
      <c r="C753" s="13" t="s">
        <v>13</v>
      </c>
      <c r="D753" s="13" t="s">
        <v>46</v>
      </c>
      <c r="E753" s="13">
        <v>2013</v>
      </c>
      <c r="F753" s="13">
        <v>1.2709999999999999</v>
      </c>
      <c r="G753" s="13" t="s">
        <v>11</v>
      </c>
      <c r="H753" s="13" t="s">
        <v>12</v>
      </c>
      <c r="I753" s="13" t="s">
        <v>47</v>
      </c>
    </row>
    <row r="754" spans="1:9">
      <c r="A754" s="13">
        <v>753</v>
      </c>
      <c r="B754" s="13">
        <v>3</v>
      </c>
      <c r="C754" s="13" t="s">
        <v>13</v>
      </c>
      <c r="D754" s="13" t="s">
        <v>46</v>
      </c>
      <c r="E754" s="13">
        <v>2013</v>
      </c>
      <c r="F754" s="13">
        <v>1.042</v>
      </c>
      <c r="G754" s="13" t="s">
        <v>11</v>
      </c>
      <c r="H754" s="13" t="s">
        <v>12</v>
      </c>
      <c r="I754" s="13" t="s">
        <v>47</v>
      </c>
    </row>
    <row r="755" spans="1:9">
      <c r="A755" s="13">
        <v>754</v>
      </c>
      <c r="B755" s="13">
        <v>3</v>
      </c>
      <c r="C755" s="13" t="s">
        <v>13</v>
      </c>
      <c r="D755" s="13" t="s">
        <v>46</v>
      </c>
      <c r="E755" s="13">
        <v>2013</v>
      </c>
      <c r="F755" s="13">
        <v>0.48780000000000001</v>
      </c>
      <c r="G755" s="13" t="s">
        <v>11</v>
      </c>
      <c r="H755" s="13" t="s">
        <v>12</v>
      </c>
      <c r="I755" s="13" t="s">
        <v>47</v>
      </c>
    </row>
    <row r="756" spans="1:9">
      <c r="A756" s="13">
        <v>755</v>
      </c>
      <c r="B756" s="13">
        <v>3</v>
      </c>
      <c r="C756" s="13" t="s">
        <v>13</v>
      </c>
      <c r="D756" s="13" t="s">
        <v>46</v>
      </c>
      <c r="E756" s="13">
        <v>2013</v>
      </c>
      <c r="F756" s="13">
        <v>0.34100000000000003</v>
      </c>
      <c r="G756" s="13" t="s">
        <v>11</v>
      </c>
      <c r="H756" s="13" t="s">
        <v>12</v>
      </c>
      <c r="I756" s="13" t="s">
        <v>47</v>
      </c>
    </row>
    <row r="757" spans="1:9">
      <c r="A757" s="13">
        <v>756</v>
      </c>
      <c r="B757" s="13">
        <v>3</v>
      </c>
      <c r="C757" s="13" t="s">
        <v>13</v>
      </c>
      <c r="D757" s="13" t="s">
        <v>46</v>
      </c>
      <c r="E757" s="13">
        <v>2013</v>
      </c>
      <c r="F757" s="13">
        <v>0.14580000000000001</v>
      </c>
      <c r="G757" s="13" t="s">
        <v>11</v>
      </c>
      <c r="H757" s="13" t="s">
        <v>25</v>
      </c>
      <c r="I757" s="13" t="s">
        <v>47</v>
      </c>
    </row>
    <row r="758" spans="1:9">
      <c r="A758" s="13">
        <v>757</v>
      </c>
      <c r="B758" s="13">
        <v>4</v>
      </c>
      <c r="C758" s="13" t="s">
        <v>13</v>
      </c>
      <c r="D758" s="13" t="s">
        <v>46</v>
      </c>
      <c r="E758" s="13">
        <v>2013</v>
      </c>
      <c r="F758" s="13">
        <v>1.1526000000000001</v>
      </c>
      <c r="G758" s="13" t="s">
        <v>11</v>
      </c>
      <c r="H758" s="13" t="s">
        <v>12</v>
      </c>
      <c r="I758" s="13" t="s">
        <v>47</v>
      </c>
    </row>
    <row r="759" spans="1:9">
      <c r="A759" s="13">
        <v>758</v>
      </c>
      <c r="B759" s="13">
        <v>4</v>
      </c>
      <c r="C759" s="13" t="s">
        <v>13</v>
      </c>
      <c r="D759" s="13" t="s">
        <v>46</v>
      </c>
      <c r="E759" s="13">
        <v>2013</v>
      </c>
      <c r="F759" s="13">
        <v>0.74619999999999997</v>
      </c>
      <c r="G759" s="13" t="s">
        <v>11</v>
      </c>
      <c r="H759" s="13" t="s">
        <v>12</v>
      </c>
      <c r="I759" s="13" t="s">
        <v>47</v>
      </c>
    </row>
    <row r="760" spans="1:9">
      <c r="A760" s="13">
        <v>759</v>
      </c>
      <c r="B760" s="13">
        <v>4</v>
      </c>
      <c r="C760" s="13" t="s">
        <v>13</v>
      </c>
      <c r="D760" s="13" t="s">
        <v>46</v>
      </c>
      <c r="E760" s="13">
        <v>2013</v>
      </c>
      <c r="F760" s="13">
        <v>0.63180000000000003</v>
      </c>
      <c r="G760" s="13" t="s">
        <v>11</v>
      </c>
      <c r="H760" s="13" t="s">
        <v>12</v>
      </c>
      <c r="I760" s="13" t="s">
        <v>47</v>
      </c>
    </row>
    <row r="761" spans="1:9">
      <c r="A761" s="13">
        <v>760</v>
      </c>
      <c r="B761" s="13">
        <v>4</v>
      </c>
      <c r="C761" s="13" t="s">
        <v>13</v>
      </c>
      <c r="D761" s="13" t="s">
        <v>46</v>
      </c>
      <c r="E761" s="13">
        <v>2013</v>
      </c>
      <c r="F761" s="13">
        <v>0.50209999999999999</v>
      </c>
      <c r="G761" s="13" t="s">
        <v>11</v>
      </c>
      <c r="H761" s="13" t="s">
        <v>12</v>
      </c>
      <c r="I761" s="13" t="s">
        <v>47</v>
      </c>
    </row>
    <row r="762" spans="1:9">
      <c r="A762" s="13">
        <v>761</v>
      </c>
      <c r="B762" s="13">
        <v>4</v>
      </c>
      <c r="C762" s="13" t="s">
        <v>13</v>
      </c>
      <c r="D762" s="13" t="s">
        <v>46</v>
      </c>
      <c r="E762" s="13">
        <v>2013</v>
      </c>
      <c r="F762" s="13">
        <v>0.53510000000000002</v>
      </c>
      <c r="G762" s="13" t="s">
        <v>11</v>
      </c>
      <c r="H762" s="13" t="s">
        <v>12</v>
      </c>
      <c r="I762" s="13" t="s">
        <v>47</v>
      </c>
    </row>
    <row r="763" spans="1:9">
      <c r="A763" s="13">
        <v>762</v>
      </c>
      <c r="B763" s="13">
        <v>4</v>
      </c>
      <c r="C763" s="13" t="s">
        <v>13</v>
      </c>
      <c r="D763" s="13" t="s">
        <v>46</v>
      </c>
      <c r="E763" s="13">
        <v>2013</v>
      </c>
      <c r="F763" s="13">
        <v>0.57740000000000002</v>
      </c>
      <c r="G763" s="13" t="s">
        <v>11</v>
      </c>
      <c r="H763" s="13" t="s">
        <v>12</v>
      </c>
      <c r="I763" s="13" t="s">
        <v>47</v>
      </c>
    </row>
    <row r="764" spans="1:9">
      <c r="A764" s="13">
        <v>763</v>
      </c>
      <c r="B764" s="13">
        <v>4</v>
      </c>
      <c r="C764" s="13" t="s">
        <v>13</v>
      </c>
      <c r="D764" s="13" t="s">
        <v>46</v>
      </c>
      <c r="E764" s="13">
        <v>2013</v>
      </c>
      <c r="F764" s="13">
        <v>0.98609999999999998</v>
      </c>
      <c r="G764" s="13" t="s">
        <v>11</v>
      </c>
      <c r="H764" s="13" t="s">
        <v>12</v>
      </c>
      <c r="I764" s="13" t="s">
        <v>47</v>
      </c>
    </row>
    <row r="765" spans="1:9">
      <c r="A765" s="13">
        <v>764</v>
      </c>
      <c r="B765" s="13">
        <v>2</v>
      </c>
      <c r="C765" s="13" t="s">
        <v>16</v>
      </c>
      <c r="D765" s="13" t="s">
        <v>46</v>
      </c>
      <c r="E765" s="13">
        <v>2013</v>
      </c>
      <c r="G765" s="13" t="s">
        <v>30</v>
      </c>
      <c r="H765" s="13" t="s">
        <v>12</v>
      </c>
      <c r="I765" s="13" t="s">
        <v>47</v>
      </c>
    </row>
    <row r="766" spans="1:9">
      <c r="A766" s="13">
        <v>765</v>
      </c>
      <c r="B766" s="13">
        <v>2</v>
      </c>
      <c r="C766" s="13" t="s">
        <v>16</v>
      </c>
      <c r="D766" s="13" t="s">
        <v>46</v>
      </c>
      <c r="E766" s="13">
        <v>2013</v>
      </c>
      <c r="F766" s="13">
        <v>0.1404</v>
      </c>
      <c r="G766" s="13" t="s">
        <v>35</v>
      </c>
      <c r="H766" s="13" t="s">
        <v>25</v>
      </c>
      <c r="I766" s="13" t="s">
        <v>60</v>
      </c>
    </row>
    <row r="767" spans="1:9">
      <c r="A767" s="13">
        <v>766</v>
      </c>
      <c r="B767" s="13">
        <v>2</v>
      </c>
      <c r="C767" s="13" t="s">
        <v>16</v>
      </c>
      <c r="D767" s="13" t="s">
        <v>46</v>
      </c>
      <c r="E767" s="13">
        <v>2013</v>
      </c>
      <c r="F767" s="13">
        <v>0.1263</v>
      </c>
      <c r="G767" s="13" t="s">
        <v>35</v>
      </c>
      <c r="H767" s="13" t="s">
        <v>25</v>
      </c>
      <c r="I767" s="13" t="s">
        <v>60</v>
      </c>
    </row>
    <row r="768" spans="1:9">
      <c r="A768" s="13">
        <v>767</v>
      </c>
      <c r="B768" s="13">
        <v>2</v>
      </c>
      <c r="C768" s="13" t="s">
        <v>16</v>
      </c>
      <c r="D768" s="13" t="s">
        <v>46</v>
      </c>
      <c r="E768" s="13">
        <v>2013</v>
      </c>
      <c r="F768" s="13">
        <v>0.1444</v>
      </c>
      <c r="G768" s="13" t="s">
        <v>35</v>
      </c>
      <c r="H768" s="13" t="s">
        <v>25</v>
      </c>
      <c r="I768" s="13" t="s">
        <v>60</v>
      </c>
    </row>
    <row r="769" spans="1:10">
      <c r="A769" s="13">
        <v>768</v>
      </c>
      <c r="B769" s="13">
        <v>2</v>
      </c>
      <c r="C769" s="13" t="s">
        <v>16</v>
      </c>
      <c r="D769" s="13" t="s">
        <v>46</v>
      </c>
      <c r="E769" s="13">
        <v>2013</v>
      </c>
      <c r="F769" s="13">
        <v>9.7000000000000003E-2</v>
      </c>
      <c r="G769" s="13" t="s">
        <v>35</v>
      </c>
      <c r="H769" s="13" t="s">
        <v>25</v>
      </c>
      <c r="I769" s="13" t="s">
        <v>60</v>
      </c>
    </row>
    <row r="770" spans="1:10">
      <c r="A770" s="13">
        <v>769</v>
      </c>
      <c r="B770" s="13">
        <v>3</v>
      </c>
      <c r="C770" s="13" t="s">
        <v>16</v>
      </c>
      <c r="D770" s="13" t="s">
        <v>46</v>
      </c>
      <c r="E770" s="13">
        <v>2013</v>
      </c>
      <c r="F770" s="13">
        <v>0.11609999999999999</v>
      </c>
      <c r="G770" s="13" t="s">
        <v>35</v>
      </c>
      <c r="H770" s="13" t="s">
        <v>25</v>
      </c>
      <c r="I770" s="13" t="s">
        <v>60</v>
      </c>
    </row>
    <row r="771" spans="1:10">
      <c r="A771" s="13">
        <v>770</v>
      </c>
      <c r="B771" s="13">
        <v>4</v>
      </c>
      <c r="C771" s="13" t="s">
        <v>16</v>
      </c>
      <c r="D771" s="13" t="s">
        <v>46</v>
      </c>
      <c r="E771" s="13">
        <v>2013</v>
      </c>
      <c r="F771" s="13">
        <v>8.6353000000000009</v>
      </c>
      <c r="G771" s="13" t="s">
        <v>35</v>
      </c>
      <c r="H771" s="13" t="s">
        <v>12</v>
      </c>
      <c r="I771" s="13" t="s">
        <v>60</v>
      </c>
    </row>
    <row r="772" spans="1:10">
      <c r="A772" s="13">
        <v>771</v>
      </c>
      <c r="B772" s="13">
        <v>4</v>
      </c>
      <c r="C772" s="13" t="s">
        <v>16</v>
      </c>
      <c r="D772" s="13" t="s">
        <v>46</v>
      </c>
      <c r="E772" s="13">
        <v>2013</v>
      </c>
      <c r="F772" s="13">
        <v>2.3022999999999998</v>
      </c>
      <c r="G772" s="13" t="s">
        <v>11</v>
      </c>
      <c r="H772" s="13" t="s">
        <v>12</v>
      </c>
      <c r="I772" s="13" t="s">
        <v>47</v>
      </c>
    </row>
    <row r="773" spans="1:10">
      <c r="A773" s="13">
        <v>772</v>
      </c>
      <c r="B773" s="13">
        <v>4</v>
      </c>
      <c r="C773" s="13" t="s">
        <v>16</v>
      </c>
      <c r="D773" s="13" t="s">
        <v>46</v>
      </c>
      <c r="E773" s="13">
        <v>2013</v>
      </c>
      <c r="F773" s="13">
        <v>1.9971000000000001</v>
      </c>
      <c r="G773" s="13" t="s">
        <v>11</v>
      </c>
      <c r="H773" s="13" t="s">
        <v>12</v>
      </c>
      <c r="I773" s="13" t="s">
        <v>47</v>
      </c>
    </row>
    <row r="774" spans="1:10">
      <c r="A774" s="13">
        <v>773</v>
      </c>
      <c r="B774" s="13">
        <v>4</v>
      </c>
      <c r="C774" s="13" t="s">
        <v>16</v>
      </c>
      <c r="D774" s="13" t="s">
        <v>46</v>
      </c>
      <c r="E774" s="13">
        <v>2013</v>
      </c>
      <c r="F774" s="13">
        <v>1.0530999999999999</v>
      </c>
      <c r="G774" s="13" t="s">
        <v>11</v>
      </c>
      <c r="H774" s="13" t="s">
        <v>12</v>
      </c>
      <c r="I774" s="13" t="s">
        <v>47</v>
      </c>
    </row>
    <row r="775" spans="1:10">
      <c r="A775" s="13">
        <v>774</v>
      </c>
      <c r="B775" s="13">
        <v>4</v>
      </c>
      <c r="C775" s="13" t="s">
        <v>16</v>
      </c>
      <c r="D775" s="13" t="s">
        <v>46</v>
      </c>
      <c r="E775" s="13">
        <v>2013</v>
      </c>
      <c r="F775" s="13">
        <v>0.74299999999999999</v>
      </c>
      <c r="G775" s="13" t="s">
        <v>11</v>
      </c>
      <c r="H775" s="13" t="s">
        <v>12</v>
      </c>
      <c r="I775" s="13" t="s">
        <v>47</v>
      </c>
    </row>
    <row r="776" spans="1:10">
      <c r="A776" s="13">
        <v>775</v>
      </c>
      <c r="B776" s="13">
        <v>4</v>
      </c>
      <c r="C776" s="13" t="s">
        <v>16</v>
      </c>
      <c r="D776" s="13" t="s">
        <v>46</v>
      </c>
      <c r="E776" s="13">
        <v>2013</v>
      </c>
      <c r="F776" s="13">
        <v>6.2899999999999998E-2</v>
      </c>
      <c r="G776" s="13" t="s">
        <v>35</v>
      </c>
      <c r="H776" s="13" t="s">
        <v>25</v>
      </c>
      <c r="I776" s="13" t="s">
        <v>60</v>
      </c>
    </row>
    <row r="777" spans="1:10">
      <c r="A777" s="13">
        <v>776</v>
      </c>
      <c r="B777" s="13">
        <v>4</v>
      </c>
      <c r="C777" s="13" t="s">
        <v>16</v>
      </c>
      <c r="D777" s="13" t="s">
        <v>46</v>
      </c>
      <c r="E777" s="13">
        <v>2013</v>
      </c>
      <c r="F777" s="13">
        <v>5.33E-2</v>
      </c>
      <c r="G777" s="13" t="s">
        <v>32</v>
      </c>
      <c r="H777" s="13" t="s">
        <v>25</v>
      </c>
      <c r="I777" s="13" t="s">
        <v>47</v>
      </c>
    </row>
    <row r="778" spans="1:10">
      <c r="A778" s="13">
        <v>777</v>
      </c>
      <c r="B778" s="13">
        <v>4</v>
      </c>
      <c r="C778" s="13" t="s">
        <v>16</v>
      </c>
      <c r="D778" s="13" t="s">
        <v>46</v>
      </c>
      <c r="E778" s="13">
        <v>2013</v>
      </c>
      <c r="G778" s="13" t="s">
        <v>11</v>
      </c>
      <c r="H778" s="13" t="s">
        <v>12</v>
      </c>
      <c r="I778" s="13" t="s">
        <v>47</v>
      </c>
      <c r="J778" s="13" t="s">
        <v>26</v>
      </c>
    </row>
    <row r="779" spans="1:10">
      <c r="A779" s="13">
        <v>778</v>
      </c>
      <c r="B779" s="13">
        <v>1</v>
      </c>
      <c r="C779" s="13" t="s">
        <v>22</v>
      </c>
      <c r="D779" s="13" t="s">
        <v>46</v>
      </c>
      <c r="E779" s="13">
        <v>2013</v>
      </c>
      <c r="F779" s="13">
        <v>1.4193</v>
      </c>
      <c r="G779" s="13" t="s">
        <v>35</v>
      </c>
      <c r="H779" s="13" t="s">
        <v>12</v>
      </c>
      <c r="I779" s="13" t="s">
        <v>60</v>
      </c>
    </row>
    <row r="780" spans="1:10">
      <c r="A780" s="13">
        <v>779</v>
      </c>
      <c r="B780" s="13">
        <v>1</v>
      </c>
      <c r="C780" s="13" t="s">
        <v>22</v>
      </c>
      <c r="D780" s="13" t="s">
        <v>46</v>
      </c>
      <c r="E780" s="13">
        <v>2013</v>
      </c>
      <c r="F780" s="13">
        <v>2.069</v>
      </c>
      <c r="G780" s="13" t="s">
        <v>35</v>
      </c>
      <c r="H780" s="13" t="s">
        <v>12</v>
      </c>
      <c r="I780" s="13" t="s">
        <v>60</v>
      </c>
    </row>
    <row r="781" spans="1:10">
      <c r="A781" s="13">
        <v>780</v>
      </c>
      <c r="B781" s="13">
        <v>1</v>
      </c>
      <c r="C781" s="13" t="s">
        <v>22</v>
      </c>
      <c r="D781" s="13" t="s">
        <v>46</v>
      </c>
      <c r="E781" s="13">
        <v>2013</v>
      </c>
      <c r="F781" s="13">
        <v>0.214</v>
      </c>
      <c r="G781" s="13" t="s">
        <v>35</v>
      </c>
      <c r="H781" s="13" t="s">
        <v>25</v>
      </c>
      <c r="I781" s="13" t="s">
        <v>60</v>
      </c>
    </row>
    <row r="782" spans="1:10">
      <c r="A782" s="13">
        <v>781</v>
      </c>
      <c r="B782" s="13">
        <v>1</v>
      </c>
      <c r="C782" s="13" t="s">
        <v>22</v>
      </c>
      <c r="D782" s="13" t="s">
        <v>46</v>
      </c>
      <c r="E782" s="13">
        <v>2013</v>
      </c>
      <c r="F782" s="13">
        <v>0.113</v>
      </c>
      <c r="G782" s="13" t="s">
        <v>35</v>
      </c>
      <c r="H782" s="13" t="s">
        <v>25</v>
      </c>
      <c r="I782" s="13" t="s">
        <v>60</v>
      </c>
    </row>
    <row r="783" spans="1:10">
      <c r="A783" s="13">
        <v>782</v>
      </c>
      <c r="B783" s="13">
        <v>1</v>
      </c>
      <c r="C783" s="13" t="s">
        <v>22</v>
      </c>
      <c r="D783" s="13" t="s">
        <v>46</v>
      </c>
      <c r="E783" s="13">
        <v>2013</v>
      </c>
      <c r="F783" s="13">
        <v>0.21199999999999999</v>
      </c>
      <c r="G783" s="13" t="s">
        <v>35</v>
      </c>
      <c r="H783" s="13" t="s">
        <v>25</v>
      </c>
      <c r="I783" s="13" t="s">
        <v>60</v>
      </c>
    </row>
    <row r="784" spans="1:10">
      <c r="A784" s="13">
        <v>783</v>
      </c>
      <c r="B784" s="13">
        <v>1</v>
      </c>
      <c r="C784" s="13" t="s">
        <v>22</v>
      </c>
      <c r="D784" s="13" t="s">
        <v>46</v>
      </c>
      <c r="E784" s="13">
        <v>2013</v>
      </c>
      <c r="F784" s="13">
        <v>7.8299999999999995E-2</v>
      </c>
      <c r="G784" s="13" t="s">
        <v>35</v>
      </c>
      <c r="H784" s="13" t="s">
        <v>25</v>
      </c>
      <c r="I784" s="13" t="s">
        <v>60</v>
      </c>
    </row>
    <row r="785" spans="1:10">
      <c r="A785" s="13">
        <v>784</v>
      </c>
      <c r="B785" s="13">
        <v>1</v>
      </c>
      <c r="C785" s="13" t="s">
        <v>22</v>
      </c>
      <c r="D785" s="13" t="s">
        <v>46</v>
      </c>
      <c r="E785" s="13">
        <v>2013</v>
      </c>
      <c r="F785" s="13">
        <v>6.8000000000000005E-2</v>
      </c>
      <c r="G785" s="13" t="s">
        <v>35</v>
      </c>
      <c r="H785" s="13" t="s">
        <v>25</v>
      </c>
      <c r="I785" s="13" t="s">
        <v>60</v>
      </c>
    </row>
    <row r="786" spans="1:10">
      <c r="A786" s="13">
        <v>785</v>
      </c>
      <c r="B786" s="13">
        <v>1</v>
      </c>
      <c r="C786" s="13" t="s">
        <v>22</v>
      </c>
      <c r="D786" s="13" t="s">
        <v>46</v>
      </c>
      <c r="E786" s="13">
        <v>2013</v>
      </c>
      <c r="F786" s="13">
        <v>5.9499999999999997E-2</v>
      </c>
      <c r="G786" s="13" t="s">
        <v>35</v>
      </c>
      <c r="H786" s="13" t="s">
        <v>25</v>
      </c>
      <c r="I786" s="13" t="s">
        <v>60</v>
      </c>
    </row>
    <row r="787" spans="1:10">
      <c r="A787" s="13">
        <v>786</v>
      </c>
      <c r="B787" s="13">
        <v>1</v>
      </c>
      <c r="C787" s="13" t="s">
        <v>22</v>
      </c>
      <c r="D787" s="13" t="s">
        <v>46</v>
      </c>
      <c r="E787" s="13">
        <v>2013</v>
      </c>
      <c r="F787" s="13">
        <v>5.4199999999999998E-2</v>
      </c>
      <c r="G787" s="13" t="s">
        <v>35</v>
      </c>
      <c r="H787" s="13" t="s">
        <v>25</v>
      </c>
      <c r="I787" s="13" t="s">
        <v>60</v>
      </c>
    </row>
    <row r="788" spans="1:10">
      <c r="A788" s="13">
        <v>787</v>
      </c>
      <c r="B788" s="13">
        <v>1</v>
      </c>
      <c r="C788" s="13" t="s">
        <v>22</v>
      </c>
      <c r="D788" s="13" t="s">
        <v>46</v>
      </c>
      <c r="E788" s="13">
        <v>2013</v>
      </c>
      <c r="F788" s="13">
        <v>0.21199999999999999</v>
      </c>
      <c r="G788" s="13" t="s">
        <v>35</v>
      </c>
      <c r="H788" s="13" t="s">
        <v>25</v>
      </c>
      <c r="I788" s="13" t="s">
        <v>60</v>
      </c>
    </row>
    <row r="789" spans="1:10">
      <c r="A789" s="13">
        <v>788</v>
      </c>
      <c r="B789" s="13">
        <v>1</v>
      </c>
      <c r="C789" s="13" t="s">
        <v>22</v>
      </c>
      <c r="D789" s="13" t="s">
        <v>46</v>
      </c>
      <c r="E789" s="13">
        <v>2013</v>
      </c>
      <c r="F789" s="13">
        <v>0.106</v>
      </c>
      <c r="G789" s="13" t="s">
        <v>35</v>
      </c>
      <c r="H789" s="13" t="s">
        <v>25</v>
      </c>
      <c r="I789" s="13" t="s">
        <v>60</v>
      </c>
    </row>
    <row r="790" spans="1:10">
      <c r="A790" s="13">
        <v>789</v>
      </c>
      <c r="B790" s="13">
        <v>1</v>
      </c>
      <c r="C790" s="13" t="s">
        <v>22</v>
      </c>
      <c r="D790" s="13" t="s">
        <v>46</v>
      </c>
      <c r="E790" s="13">
        <v>2013</v>
      </c>
      <c r="F790" s="13">
        <v>0.23599999999999999</v>
      </c>
      <c r="G790" s="13" t="s">
        <v>30</v>
      </c>
      <c r="H790" s="13" t="s">
        <v>12</v>
      </c>
      <c r="I790" s="13" t="s">
        <v>47</v>
      </c>
      <c r="J790" s="13" t="s">
        <v>18</v>
      </c>
    </row>
    <row r="791" spans="1:10">
      <c r="A791" s="13">
        <v>790</v>
      </c>
      <c r="B791" s="13">
        <v>1</v>
      </c>
      <c r="C791" s="13" t="s">
        <v>22</v>
      </c>
      <c r="D791" s="13" t="s">
        <v>46</v>
      </c>
      <c r="E791" s="13">
        <v>2013</v>
      </c>
      <c r="F791" s="13">
        <v>0.50319999999999998</v>
      </c>
      <c r="G791" s="13" t="s">
        <v>11</v>
      </c>
      <c r="H791" s="13" t="s">
        <v>12</v>
      </c>
      <c r="I791" s="13" t="s">
        <v>47</v>
      </c>
    </row>
    <row r="792" spans="1:10">
      <c r="A792" s="13">
        <v>791</v>
      </c>
      <c r="B792" s="13">
        <v>1</v>
      </c>
      <c r="C792" s="13" t="s">
        <v>22</v>
      </c>
      <c r="D792" s="13" t="s">
        <v>46</v>
      </c>
      <c r="E792" s="13">
        <v>2013</v>
      </c>
      <c r="F792" s="13">
        <v>7.3999999999999996E-2</v>
      </c>
      <c r="G792" s="13" t="s">
        <v>30</v>
      </c>
      <c r="H792" s="13" t="s">
        <v>25</v>
      </c>
      <c r="I792" s="13" t="s">
        <v>47</v>
      </c>
    </row>
    <row r="793" spans="1:10">
      <c r="A793" s="13">
        <v>792</v>
      </c>
      <c r="B793" s="13">
        <v>1</v>
      </c>
      <c r="C793" s="13" t="s">
        <v>22</v>
      </c>
      <c r="D793" s="13" t="s">
        <v>46</v>
      </c>
      <c r="E793" s="13">
        <v>2013</v>
      </c>
      <c r="F793" s="13">
        <v>0.61599999999999999</v>
      </c>
      <c r="G793" s="13" t="s">
        <v>28</v>
      </c>
      <c r="H793" s="13" t="s">
        <v>12</v>
      </c>
      <c r="I793" s="13" t="s">
        <v>47</v>
      </c>
    </row>
    <row r="794" spans="1:10">
      <c r="A794" s="13">
        <v>793</v>
      </c>
      <c r="B794" s="13">
        <v>1</v>
      </c>
      <c r="C794" s="13" t="s">
        <v>22</v>
      </c>
      <c r="D794" s="13" t="s">
        <v>46</v>
      </c>
      <c r="E794" s="13">
        <v>2013</v>
      </c>
      <c r="F794" s="13">
        <v>5.2400000000000002E-2</v>
      </c>
      <c r="G794" s="13" t="s">
        <v>30</v>
      </c>
      <c r="H794" s="13" t="s">
        <v>25</v>
      </c>
      <c r="I794" s="13" t="s">
        <v>47</v>
      </c>
    </row>
    <row r="795" spans="1:10">
      <c r="A795" s="13">
        <v>794</v>
      </c>
      <c r="B795" s="13">
        <v>1</v>
      </c>
      <c r="C795" s="13" t="s">
        <v>22</v>
      </c>
      <c r="D795" s="13" t="s">
        <v>46</v>
      </c>
      <c r="E795" s="13">
        <v>2013</v>
      </c>
      <c r="F795" s="13">
        <v>3.7345000000000002</v>
      </c>
      <c r="G795" s="13" t="s">
        <v>35</v>
      </c>
      <c r="H795" s="13" t="s">
        <v>12</v>
      </c>
      <c r="I795" s="13" t="s">
        <v>60</v>
      </c>
    </row>
    <row r="796" spans="1:10">
      <c r="A796" s="13">
        <v>795</v>
      </c>
      <c r="B796" s="13">
        <v>1</v>
      </c>
      <c r="C796" s="13" t="s">
        <v>22</v>
      </c>
      <c r="D796" s="13" t="s">
        <v>46</v>
      </c>
      <c r="E796" s="13">
        <v>2013</v>
      </c>
      <c r="F796" s="13">
        <v>4.6589999999999998</v>
      </c>
      <c r="G796" s="13" t="s">
        <v>35</v>
      </c>
      <c r="H796" s="13" t="s">
        <v>12</v>
      </c>
      <c r="I796" s="13" t="s">
        <v>60</v>
      </c>
    </row>
    <row r="797" spans="1:10">
      <c r="A797" s="13">
        <v>796</v>
      </c>
      <c r="B797" s="13">
        <v>1</v>
      </c>
      <c r="C797" s="13" t="s">
        <v>22</v>
      </c>
      <c r="D797" s="13" t="s">
        <v>46</v>
      </c>
      <c r="E797" s="13">
        <v>2013</v>
      </c>
      <c r="F797" s="13">
        <v>0.71260000000000001</v>
      </c>
      <c r="G797" s="13" t="s">
        <v>29</v>
      </c>
      <c r="H797" s="13" t="s">
        <v>25</v>
      </c>
      <c r="I797" s="13" t="s">
        <v>47</v>
      </c>
    </row>
    <row r="798" spans="1:10">
      <c r="A798" s="13">
        <v>797</v>
      </c>
      <c r="B798" s="13">
        <v>1</v>
      </c>
      <c r="C798" s="13" t="s">
        <v>22</v>
      </c>
      <c r="D798" s="13" t="s">
        <v>46</v>
      </c>
      <c r="E798" s="13">
        <v>2013</v>
      </c>
      <c r="F798" s="13">
        <v>7.0999999999999994E-2</v>
      </c>
      <c r="G798" s="13" t="s">
        <v>35</v>
      </c>
      <c r="H798" s="13" t="s">
        <v>25</v>
      </c>
      <c r="I798" s="13" t="s">
        <v>60</v>
      </c>
    </row>
    <row r="799" spans="1:10">
      <c r="A799" s="13">
        <v>798</v>
      </c>
      <c r="B799" s="13">
        <v>1</v>
      </c>
      <c r="C799" s="13" t="s">
        <v>22</v>
      </c>
      <c r="D799" s="13" t="s">
        <v>46</v>
      </c>
      <c r="E799" s="13">
        <v>2013</v>
      </c>
      <c r="F799" s="13">
        <v>6.9000000000000006E-2</v>
      </c>
      <c r="G799" s="13" t="s">
        <v>35</v>
      </c>
      <c r="H799" s="13" t="s">
        <v>25</v>
      </c>
      <c r="I799" s="13" t="s">
        <v>60</v>
      </c>
    </row>
    <row r="800" spans="1:10">
      <c r="A800" s="13">
        <v>799</v>
      </c>
      <c r="B800" s="13">
        <v>1</v>
      </c>
      <c r="C800" s="13" t="s">
        <v>22</v>
      </c>
      <c r="D800" s="13" t="s">
        <v>46</v>
      </c>
      <c r="E800" s="13">
        <v>2013</v>
      </c>
      <c r="F800" s="13">
        <v>4.7899999999999998E-2</v>
      </c>
      <c r="G800" s="13" t="s">
        <v>35</v>
      </c>
      <c r="H800" s="13" t="s">
        <v>25</v>
      </c>
      <c r="I800" s="13" t="s">
        <v>60</v>
      </c>
    </row>
    <row r="801" spans="1:9">
      <c r="A801" s="13">
        <v>800</v>
      </c>
      <c r="B801" s="13">
        <v>1</v>
      </c>
      <c r="C801" s="13" t="s">
        <v>22</v>
      </c>
      <c r="D801" s="13" t="s">
        <v>46</v>
      </c>
      <c r="E801" s="13">
        <v>2013</v>
      </c>
      <c r="F801" s="13">
        <v>0.59570000000000001</v>
      </c>
      <c r="G801" s="13" t="s">
        <v>11</v>
      </c>
      <c r="H801" s="13" t="s">
        <v>12</v>
      </c>
      <c r="I801" s="13" t="s">
        <v>47</v>
      </c>
    </row>
    <row r="802" spans="1:9">
      <c r="A802" s="13">
        <v>801</v>
      </c>
      <c r="B802" s="13">
        <v>1</v>
      </c>
      <c r="C802" s="13" t="s">
        <v>22</v>
      </c>
      <c r="D802" s="13" t="s">
        <v>46</v>
      </c>
      <c r="E802" s="13">
        <v>2013</v>
      </c>
      <c r="F802" s="13">
        <v>0.17380000000000001</v>
      </c>
      <c r="G802" s="13" t="s">
        <v>30</v>
      </c>
      <c r="H802" s="13" t="s">
        <v>25</v>
      </c>
      <c r="I802" s="13" t="s">
        <v>47</v>
      </c>
    </row>
    <row r="803" spans="1:9">
      <c r="A803" s="13">
        <v>802</v>
      </c>
      <c r="B803" s="13">
        <v>1</v>
      </c>
      <c r="C803" s="13" t="s">
        <v>22</v>
      </c>
      <c r="D803" s="13" t="s">
        <v>46</v>
      </c>
      <c r="E803" s="13">
        <v>2013</v>
      </c>
      <c r="F803" s="13">
        <v>0.12640000000000001</v>
      </c>
      <c r="G803" s="13" t="s">
        <v>30</v>
      </c>
      <c r="H803" s="13" t="s">
        <v>25</v>
      </c>
      <c r="I803" s="13" t="s">
        <v>47</v>
      </c>
    </row>
    <row r="804" spans="1:9">
      <c r="A804" s="13">
        <v>803</v>
      </c>
      <c r="B804" s="13">
        <v>1</v>
      </c>
      <c r="C804" s="13" t="s">
        <v>22</v>
      </c>
      <c r="D804" s="13" t="s">
        <v>46</v>
      </c>
      <c r="E804" s="13">
        <v>2013</v>
      </c>
      <c r="F804" s="13">
        <v>0.12139999999999999</v>
      </c>
      <c r="G804" s="13" t="s">
        <v>32</v>
      </c>
      <c r="H804" s="13" t="s">
        <v>25</v>
      </c>
      <c r="I804" s="13" t="s">
        <v>47</v>
      </c>
    </row>
    <row r="805" spans="1:9">
      <c r="A805" s="13">
        <v>804</v>
      </c>
      <c r="B805" s="13">
        <v>1</v>
      </c>
      <c r="C805" s="13" t="s">
        <v>22</v>
      </c>
      <c r="D805" s="13" t="s">
        <v>46</v>
      </c>
      <c r="E805" s="13">
        <v>2013</v>
      </c>
      <c r="F805" s="13">
        <v>0.14699999999999999</v>
      </c>
      <c r="G805" s="13" t="s">
        <v>30</v>
      </c>
      <c r="H805" s="13" t="s">
        <v>25</v>
      </c>
      <c r="I805" s="13" t="s">
        <v>47</v>
      </c>
    </row>
    <row r="806" spans="1:9">
      <c r="A806" s="13">
        <v>805</v>
      </c>
      <c r="B806" s="13">
        <v>1</v>
      </c>
      <c r="C806" s="13" t="s">
        <v>22</v>
      </c>
      <c r="D806" s="13" t="s">
        <v>46</v>
      </c>
      <c r="E806" s="13">
        <v>2013</v>
      </c>
      <c r="F806" s="13">
        <v>8.2500000000000004E-2</v>
      </c>
      <c r="G806" s="13" t="s">
        <v>32</v>
      </c>
      <c r="H806" s="13" t="s">
        <v>25</v>
      </c>
      <c r="I806" s="13" t="s">
        <v>47</v>
      </c>
    </row>
    <row r="807" spans="1:9">
      <c r="A807" s="13">
        <v>806</v>
      </c>
      <c r="B807" s="13">
        <v>1</v>
      </c>
      <c r="C807" s="13" t="s">
        <v>22</v>
      </c>
      <c r="D807" s="13" t="s">
        <v>46</v>
      </c>
      <c r="E807" s="13">
        <v>2013</v>
      </c>
      <c r="F807" s="13">
        <v>9.9299999999999999E-2</v>
      </c>
      <c r="G807" s="13" t="s">
        <v>30</v>
      </c>
      <c r="H807" s="13" t="s">
        <v>25</v>
      </c>
      <c r="I807" s="13" t="s">
        <v>47</v>
      </c>
    </row>
    <row r="808" spans="1:9">
      <c r="A808" s="13">
        <v>807</v>
      </c>
      <c r="B808" s="13">
        <v>1</v>
      </c>
      <c r="C808" s="13" t="s">
        <v>22</v>
      </c>
      <c r="D808" s="13" t="s">
        <v>46</v>
      </c>
      <c r="E808" s="13">
        <v>2013</v>
      </c>
      <c r="F808" s="13">
        <v>8.6400000000000005E-2</v>
      </c>
      <c r="G808" s="13" t="s">
        <v>30</v>
      </c>
      <c r="H808" s="13" t="s">
        <v>25</v>
      </c>
      <c r="I808" s="13" t="s">
        <v>47</v>
      </c>
    </row>
    <row r="809" spans="1:9">
      <c r="A809" s="13">
        <v>808</v>
      </c>
      <c r="B809" s="13">
        <v>2</v>
      </c>
      <c r="C809" s="13" t="s">
        <v>22</v>
      </c>
      <c r="D809" s="13" t="s">
        <v>46</v>
      </c>
      <c r="E809" s="13">
        <v>2013</v>
      </c>
      <c r="F809" s="13">
        <v>3.8797000000000001</v>
      </c>
      <c r="G809" s="13" t="s">
        <v>35</v>
      </c>
      <c r="H809" s="13" t="s">
        <v>12</v>
      </c>
      <c r="I809" s="13" t="s">
        <v>60</v>
      </c>
    </row>
    <row r="810" spans="1:9">
      <c r="A810" s="13">
        <v>809</v>
      </c>
      <c r="B810" s="13">
        <v>2</v>
      </c>
      <c r="C810" s="13" t="s">
        <v>22</v>
      </c>
      <c r="D810" s="13" t="s">
        <v>46</v>
      </c>
      <c r="E810" s="13">
        <v>2013</v>
      </c>
      <c r="F810" s="13">
        <v>3.9146999999999998</v>
      </c>
      <c r="G810" s="13" t="s">
        <v>35</v>
      </c>
      <c r="H810" s="13" t="s">
        <v>12</v>
      </c>
      <c r="I810" s="13" t="s">
        <v>60</v>
      </c>
    </row>
    <row r="811" spans="1:9">
      <c r="A811" s="13">
        <v>810</v>
      </c>
      <c r="B811" s="13">
        <v>2</v>
      </c>
      <c r="C811" s="13" t="s">
        <v>22</v>
      </c>
      <c r="D811" s="13" t="s">
        <v>46</v>
      </c>
      <c r="E811" s="13">
        <v>2013</v>
      </c>
      <c r="F811" s="13">
        <v>4.3913000000000002</v>
      </c>
      <c r="G811" s="13" t="s">
        <v>35</v>
      </c>
      <c r="H811" s="13" t="s">
        <v>12</v>
      </c>
      <c r="I811" s="13" t="s">
        <v>60</v>
      </c>
    </row>
    <row r="812" spans="1:9">
      <c r="A812" s="13">
        <v>811</v>
      </c>
      <c r="B812" s="13">
        <v>2</v>
      </c>
      <c r="C812" s="13" t="s">
        <v>22</v>
      </c>
      <c r="D812" s="13" t="s">
        <v>46</v>
      </c>
      <c r="E812" s="13">
        <v>2013</v>
      </c>
      <c r="F812" s="13">
        <v>4.2854999999999999</v>
      </c>
      <c r="G812" s="13" t="s">
        <v>35</v>
      </c>
      <c r="H812" s="13" t="s">
        <v>12</v>
      </c>
      <c r="I812" s="13" t="s">
        <v>60</v>
      </c>
    </row>
    <row r="813" spans="1:9">
      <c r="A813" s="13">
        <v>812</v>
      </c>
      <c r="B813" s="13">
        <v>2</v>
      </c>
      <c r="C813" s="13" t="s">
        <v>22</v>
      </c>
      <c r="D813" s="13" t="s">
        <v>46</v>
      </c>
      <c r="E813" s="13">
        <v>2013</v>
      </c>
      <c r="F813" s="13">
        <v>3.4459</v>
      </c>
      <c r="G813" s="13" t="s">
        <v>35</v>
      </c>
      <c r="H813" s="13" t="s">
        <v>12</v>
      </c>
      <c r="I813" s="13" t="s">
        <v>60</v>
      </c>
    </row>
    <row r="814" spans="1:9">
      <c r="A814" s="13">
        <v>813</v>
      </c>
      <c r="B814" s="13">
        <v>2</v>
      </c>
      <c r="C814" s="13" t="s">
        <v>22</v>
      </c>
      <c r="D814" s="13" t="s">
        <v>46</v>
      </c>
      <c r="E814" s="13">
        <v>2013</v>
      </c>
      <c r="F814" s="13">
        <v>4.7694000000000001</v>
      </c>
      <c r="G814" s="13" t="s">
        <v>35</v>
      </c>
      <c r="H814" s="13" t="s">
        <v>12</v>
      </c>
      <c r="I814" s="13" t="s">
        <v>60</v>
      </c>
    </row>
    <row r="815" spans="1:9">
      <c r="A815" s="13">
        <v>814</v>
      </c>
      <c r="B815" s="13">
        <v>2</v>
      </c>
      <c r="C815" s="13" t="s">
        <v>22</v>
      </c>
      <c r="D815" s="13" t="s">
        <v>46</v>
      </c>
      <c r="E815" s="13">
        <v>2013</v>
      </c>
      <c r="F815" s="13">
        <v>1.4881</v>
      </c>
      <c r="G815" s="13" t="s">
        <v>35</v>
      </c>
      <c r="H815" s="13" t="s">
        <v>12</v>
      </c>
      <c r="I815" s="13" t="s">
        <v>60</v>
      </c>
    </row>
    <row r="816" spans="1:9">
      <c r="A816" s="13">
        <v>815</v>
      </c>
      <c r="B816" s="13">
        <v>2</v>
      </c>
      <c r="C816" s="13" t="s">
        <v>22</v>
      </c>
      <c r="D816" s="13" t="s">
        <v>46</v>
      </c>
      <c r="E816" s="13">
        <v>2013</v>
      </c>
      <c r="F816" s="13">
        <v>0.1888</v>
      </c>
      <c r="G816" s="13" t="s">
        <v>35</v>
      </c>
      <c r="H816" s="13" t="s">
        <v>25</v>
      </c>
      <c r="I816" s="13" t="s">
        <v>60</v>
      </c>
    </row>
    <row r="817" spans="1:10">
      <c r="A817" s="13">
        <v>816</v>
      </c>
      <c r="B817" s="13">
        <v>2</v>
      </c>
      <c r="C817" s="13" t="s">
        <v>22</v>
      </c>
      <c r="D817" s="13" t="s">
        <v>46</v>
      </c>
      <c r="E817" s="13">
        <v>2013</v>
      </c>
      <c r="F817" s="13">
        <v>0.49359999999999998</v>
      </c>
      <c r="G817" s="13" t="s">
        <v>35</v>
      </c>
      <c r="H817" s="13" t="s">
        <v>25</v>
      </c>
      <c r="I817" s="13" t="s">
        <v>60</v>
      </c>
    </row>
    <row r="818" spans="1:10">
      <c r="A818" s="13">
        <v>817</v>
      </c>
      <c r="B818" s="13">
        <v>2</v>
      </c>
      <c r="C818" s="13" t="s">
        <v>22</v>
      </c>
      <c r="D818" s="13" t="s">
        <v>46</v>
      </c>
      <c r="E818" s="13">
        <v>2013</v>
      </c>
      <c r="F818" s="13">
        <v>4.6800000000000001E-2</v>
      </c>
      <c r="G818" s="13" t="s">
        <v>35</v>
      </c>
      <c r="H818" s="13" t="s">
        <v>25</v>
      </c>
      <c r="I818" s="13" t="s">
        <v>60</v>
      </c>
    </row>
    <row r="819" spans="1:10">
      <c r="A819" s="13">
        <v>818</v>
      </c>
      <c r="B819" s="13">
        <v>2</v>
      </c>
      <c r="C819" s="13" t="s">
        <v>22</v>
      </c>
      <c r="D819" s="13" t="s">
        <v>46</v>
      </c>
      <c r="E819" s="13">
        <v>2013</v>
      </c>
      <c r="F819" s="13">
        <v>4.6800000000000001E-2</v>
      </c>
      <c r="G819" s="13" t="s">
        <v>35</v>
      </c>
      <c r="H819" s="13" t="s">
        <v>25</v>
      </c>
      <c r="I819" s="13" t="s">
        <v>60</v>
      </c>
    </row>
    <row r="820" spans="1:10">
      <c r="A820" s="13">
        <v>819</v>
      </c>
      <c r="B820" s="13">
        <v>2</v>
      </c>
      <c r="C820" s="13" t="s">
        <v>22</v>
      </c>
      <c r="D820" s="13" t="s">
        <v>46</v>
      </c>
      <c r="E820" s="13">
        <v>2013</v>
      </c>
      <c r="F820" s="13">
        <v>6.3700000000000007E-2</v>
      </c>
      <c r="G820" s="13" t="s">
        <v>35</v>
      </c>
      <c r="H820" s="13" t="s">
        <v>25</v>
      </c>
      <c r="I820" s="13" t="s">
        <v>60</v>
      </c>
    </row>
    <row r="821" spans="1:10">
      <c r="A821" s="13">
        <v>820</v>
      </c>
      <c r="B821" s="13">
        <v>2</v>
      </c>
      <c r="C821" s="13" t="s">
        <v>22</v>
      </c>
      <c r="D821" s="13" t="s">
        <v>46</v>
      </c>
      <c r="E821" s="13">
        <v>2013</v>
      </c>
      <c r="F821" s="13">
        <v>4.7300000000000002E-2</v>
      </c>
      <c r="G821" s="13" t="s">
        <v>35</v>
      </c>
      <c r="H821" s="13" t="s">
        <v>25</v>
      </c>
      <c r="I821" s="13" t="s">
        <v>60</v>
      </c>
    </row>
    <row r="822" spans="1:10">
      <c r="A822" s="13">
        <v>821</v>
      </c>
      <c r="B822" s="13">
        <v>2</v>
      </c>
      <c r="C822" s="13" t="s">
        <v>22</v>
      </c>
      <c r="D822" s="13" t="s">
        <v>46</v>
      </c>
      <c r="E822" s="13">
        <v>2013</v>
      </c>
      <c r="F822" s="13">
        <v>4.7300000000000002E-2</v>
      </c>
      <c r="G822" s="13" t="s">
        <v>35</v>
      </c>
      <c r="H822" s="13" t="s">
        <v>25</v>
      </c>
      <c r="I822" s="13" t="s">
        <v>60</v>
      </c>
    </row>
    <row r="823" spans="1:10">
      <c r="A823" s="13">
        <v>822</v>
      </c>
      <c r="B823" s="13">
        <v>2</v>
      </c>
      <c r="C823" s="13" t="s">
        <v>22</v>
      </c>
      <c r="D823" s="13" t="s">
        <v>46</v>
      </c>
      <c r="E823" s="13">
        <v>2013</v>
      </c>
      <c r="F823" s="13">
        <v>0.28699999999999998</v>
      </c>
      <c r="G823" s="13" t="s">
        <v>35</v>
      </c>
      <c r="H823" s="13" t="s">
        <v>25</v>
      </c>
      <c r="I823" s="13" t="s">
        <v>60</v>
      </c>
    </row>
    <row r="824" spans="1:10">
      <c r="A824" s="13">
        <v>823</v>
      </c>
      <c r="B824" s="13">
        <v>2</v>
      </c>
      <c r="C824" s="13" t="s">
        <v>22</v>
      </c>
      <c r="D824" s="13" t="s">
        <v>46</v>
      </c>
      <c r="E824" s="13">
        <v>2013</v>
      </c>
      <c r="F824" s="13">
        <v>0.11459999999999999</v>
      </c>
      <c r="G824" s="13" t="s">
        <v>32</v>
      </c>
      <c r="H824" s="13" t="s">
        <v>25</v>
      </c>
      <c r="I824" s="13" t="s">
        <v>47</v>
      </c>
    </row>
    <row r="825" spans="1:10">
      <c r="A825" s="13">
        <v>824</v>
      </c>
      <c r="B825" s="13">
        <v>2</v>
      </c>
      <c r="C825" s="13" t="s">
        <v>22</v>
      </c>
      <c r="D825" s="13" t="s">
        <v>46</v>
      </c>
      <c r="E825" s="13">
        <v>2013</v>
      </c>
      <c r="F825" s="13">
        <v>8.8499999999999995E-2</v>
      </c>
      <c r="G825" s="13" t="s">
        <v>32</v>
      </c>
      <c r="H825" s="13" t="s">
        <v>25</v>
      </c>
      <c r="I825" s="13" t="s">
        <v>47</v>
      </c>
    </row>
    <row r="826" spans="1:10">
      <c r="A826" s="13">
        <v>825</v>
      </c>
      <c r="B826" s="13">
        <v>2</v>
      </c>
      <c r="C826" s="13" t="s">
        <v>22</v>
      </c>
      <c r="D826" s="13" t="s">
        <v>46</v>
      </c>
      <c r="E826" s="13">
        <v>2013</v>
      </c>
      <c r="F826" s="13">
        <v>7.3999999999999996E-2</v>
      </c>
      <c r="G826" s="13" t="s">
        <v>32</v>
      </c>
      <c r="H826" s="13" t="s">
        <v>25</v>
      </c>
      <c r="I826" s="13" t="s">
        <v>47</v>
      </c>
    </row>
    <row r="827" spans="1:10">
      <c r="A827" s="13">
        <v>826</v>
      </c>
      <c r="B827" s="13">
        <v>2</v>
      </c>
      <c r="C827" s="13" t="s">
        <v>22</v>
      </c>
      <c r="D827" s="13" t="s">
        <v>46</v>
      </c>
      <c r="E827" s="13">
        <v>2013</v>
      </c>
      <c r="G827" s="13" t="s">
        <v>32</v>
      </c>
      <c r="H827" s="13" t="s">
        <v>12</v>
      </c>
      <c r="I827" s="13" t="s">
        <v>47</v>
      </c>
      <c r="J827" s="13" t="s">
        <v>53</v>
      </c>
    </row>
    <row r="828" spans="1:10">
      <c r="A828" s="13">
        <v>827</v>
      </c>
      <c r="B828" s="13">
        <v>2</v>
      </c>
      <c r="C828" s="13" t="s">
        <v>22</v>
      </c>
      <c r="D828" s="13" t="s">
        <v>46</v>
      </c>
      <c r="E828" s="13">
        <v>2013</v>
      </c>
      <c r="G828" s="13" t="s">
        <v>43</v>
      </c>
      <c r="H828" s="13" t="s">
        <v>12</v>
      </c>
      <c r="J828" s="13" t="s">
        <v>51</v>
      </c>
    </row>
    <row r="829" spans="1:10">
      <c r="A829" s="13">
        <v>828</v>
      </c>
      <c r="B829" s="13">
        <v>2</v>
      </c>
      <c r="C829" s="13" t="s">
        <v>22</v>
      </c>
      <c r="D829" s="13" t="s">
        <v>46</v>
      </c>
      <c r="E829" s="13">
        <v>2013</v>
      </c>
      <c r="F829" s="13">
        <v>1.1392</v>
      </c>
      <c r="G829" s="13" t="s">
        <v>29</v>
      </c>
      <c r="H829" s="13" t="s">
        <v>25</v>
      </c>
      <c r="I829" s="13" t="s">
        <v>47</v>
      </c>
    </row>
    <row r="830" spans="1:10">
      <c r="A830" s="13">
        <v>829</v>
      </c>
      <c r="B830" s="13">
        <v>2</v>
      </c>
      <c r="C830" s="13" t="s">
        <v>22</v>
      </c>
      <c r="D830" s="13" t="s">
        <v>46</v>
      </c>
      <c r="E830" s="13">
        <v>2013</v>
      </c>
      <c r="F830" s="13">
        <v>1.4708000000000001</v>
      </c>
      <c r="G830" s="13" t="s">
        <v>29</v>
      </c>
      <c r="H830" s="13" t="s">
        <v>25</v>
      </c>
      <c r="I830" s="13" t="s">
        <v>47</v>
      </c>
    </row>
    <row r="831" spans="1:10">
      <c r="A831" s="13">
        <v>830</v>
      </c>
      <c r="B831" s="13">
        <v>2</v>
      </c>
      <c r="C831" s="13" t="s">
        <v>22</v>
      </c>
      <c r="D831" s="13" t="s">
        <v>46</v>
      </c>
      <c r="E831" s="13">
        <v>2013</v>
      </c>
      <c r="F831" s="13">
        <v>0.72250000000000003</v>
      </c>
      <c r="G831" s="13" t="s">
        <v>29</v>
      </c>
      <c r="H831" s="13" t="s">
        <v>25</v>
      </c>
      <c r="I831" s="13" t="s">
        <v>47</v>
      </c>
    </row>
    <row r="832" spans="1:10">
      <c r="A832" s="13">
        <v>831</v>
      </c>
      <c r="B832" s="13">
        <v>2</v>
      </c>
      <c r="C832" s="13" t="s">
        <v>22</v>
      </c>
      <c r="D832" s="13" t="s">
        <v>46</v>
      </c>
      <c r="E832" s="13">
        <v>2013</v>
      </c>
      <c r="F832" s="13">
        <v>0.59179999999999999</v>
      </c>
      <c r="G832" s="13" t="s">
        <v>29</v>
      </c>
      <c r="H832" s="13" t="s">
        <v>25</v>
      </c>
      <c r="I832" s="13" t="s">
        <v>47</v>
      </c>
    </row>
    <row r="833" spans="1:10">
      <c r="A833" s="13">
        <v>832</v>
      </c>
      <c r="B833" s="13">
        <v>2</v>
      </c>
      <c r="C833" s="13" t="s">
        <v>22</v>
      </c>
      <c r="D833" s="13" t="s">
        <v>46</v>
      </c>
      <c r="E833" s="13">
        <v>2013</v>
      </c>
      <c r="F833" s="13">
        <v>0.4889</v>
      </c>
      <c r="G833" s="13" t="s">
        <v>29</v>
      </c>
      <c r="H833" s="13" t="s">
        <v>25</v>
      </c>
      <c r="I833" s="13" t="s">
        <v>47</v>
      </c>
    </row>
    <row r="834" spans="1:10">
      <c r="A834" s="13">
        <v>833</v>
      </c>
      <c r="B834" s="13">
        <v>2</v>
      </c>
      <c r="C834" s="13" t="s">
        <v>22</v>
      </c>
      <c r="D834" s="13" t="s">
        <v>46</v>
      </c>
      <c r="E834" s="13">
        <v>2013</v>
      </c>
      <c r="G834" s="13" t="s">
        <v>29</v>
      </c>
      <c r="H834" s="13" t="s">
        <v>25</v>
      </c>
      <c r="I834" s="13" t="s">
        <v>47</v>
      </c>
      <c r="J834" s="13" t="s">
        <v>53</v>
      </c>
    </row>
    <row r="835" spans="1:10">
      <c r="A835" s="13">
        <v>834</v>
      </c>
      <c r="B835" s="13">
        <v>2</v>
      </c>
      <c r="C835" s="13" t="s">
        <v>22</v>
      </c>
      <c r="D835" s="13" t="s">
        <v>46</v>
      </c>
      <c r="E835" s="13">
        <v>2013</v>
      </c>
      <c r="F835" s="13">
        <v>0.23749999999999999</v>
      </c>
      <c r="G835" s="13" t="s">
        <v>32</v>
      </c>
      <c r="H835" s="13" t="s">
        <v>25</v>
      </c>
      <c r="I835" s="13" t="s">
        <v>47</v>
      </c>
    </row>
    <row r="836" spans="1:10">
      <c r="A836" s="13">
        <v>835</v>
      </c>
      <c r="B836" s="13">
        <v>2</v>
      </c>
      <c r="C836" s="13" t="s">
        <v>22</v>
      </c>
      <c r="D836" s="13" t="s">
        <v>46</v>
      </c>
      <c r="E836" s="13">
        <v>2013</v>
      </c>
      <c r="F836" s="13">
        <v>0.23699999999999999</v>
      </c>
      <c r="G836" s="13" t="s">
        <v>11</v>
      </c>
      <c r="H836" s="13" t="s">
        <v>12</v>
      </c>
      <c r="I836" s="13" t="s">
        <v>47</v>
      </c>
    </row>
    <row r="837" spans="1:10">
      <c r="A837" s="13">
        <v>836</v>
      </c>
      <c r="B837" s="13">
        <v>2</v>
      </c>
      <c r="C837" s="13" t="s">
        <v>22</v>
      </c>
      <c r="D837" s="13" t="s">
        <v>46</v>
      </c>
      <c r="E837" s="13">
        <v>2013</v>
      </c>
      <c r="F837" s="13">
        <v>0.3528</v>
      </c>
      <c r="G837" s="13" t="s">
        <v>11</v>
      </c>
      <c r="H837" s="13" t="s">
        <v>12</v>
      </c>
      <c r="I837" s="13" t="s">
        <v>47</v>
      </c>
    </row>
    <row r="838" spans="1:10">
      <c r="A838" s="13">
        <v>837</v>
      </c>
      <c r="B838" s="13">
        <v>2</v>
      </c>
      <c r="C838" s="13" t="s">
        <v>22</v>
      </c>
      <c r="D838" s="13" t="s">
        <v>46</v>
      </c>
      <c r="E838" s="13">
        <v>2013</v>
      </c>
      <c r="F838" s="13">
        <v>0.18690000000000001</v>
      </c>
      <c r="G838" s="13" t="s">
        <v>32</v>
      </c>
      <c r="H838" s="13" t="s">
        <v>25</v>
      </c>
      <c r="I838" s="13" t="s">
        <v>47</v>
      </c>
    </row>
    <row r="839" spans="1:10">
      <c r="A839" s="13">
        <v>838</v>
      </c>
      <c r="B839" s="13">
        <v>2</v>
      </c>
      <c r="C839" s="13" t="s">
        <v>22</v>
      </c>
      <c r="D839" s="13" t="s">
        <v>46</v>
      </c>
      <c r="E839" s="13">
        <v>2013</v>
      </c>
      <c r="G839" s="13" t="s">
        <v>43</v>
      </c>
      <c r="H839" s="13" t="s">
        <v>12</v>
      </c>
      <c r="J839" s="13" t="s">
        <v>51</v>
      </c>
    </row>
    <row r="840" spans="1:10">
      <c r="A840" s="13">
        <v>839</v>
      </c>
      <c r="B840" s="13">
        <v>2</v>
      </c>
      <c r="C840" s="13" t="s">
        <v>22</v>
      </c>
      <c r="D840" s="13" t="s">
        <v>46</v>
      </c>
      <c r="E840" s="13">
        <v>2013</v>
      </c>
      <c r="F840" s="13">
        <v>0.17299999999999999</v>
      </c>
      <c r="G840" s="13" t="s">
        <v>30</v>
      </c>
      <c r="H840" s="13" t="s">
        <v>25</v>
      </c>
      <c r="I840" s="13" t="s">
        <v>47</v>
      </c>
    </row>
    <row r="841" spans="1:10">
      <c r="A841" s="13">
        <v>840</v>
      </c>
      <c r="B841" s="13">
        <v>2</v>
      </c>
      <c r="C841" s="13" t="s">
        <v>22</v>
      </c>
      <c r="D841" s="13" t="s">
        <v>46</v>
      </c>
      <c r="E841" s="13">
        <v>2013</v>
      </c>
      <c r="F841" s="13">
        <v>0.28249999999999997</v>
      </c>
      <c r="G841" s="13" t="s">
        <v>32</v>
      </c>
      <c r="H841" s="13" t="s">
        <v>25</v>
      </c>
      <c r="I841" s="13" t="s">
        <v>47</v>
      </c>
    </row>
    <row r="842" spans="1:10">
      <c r="A842" s="13">
        <v>841</v>
      </c>
      <c r="B842" s="13">
        <v>2</v>
      </c>
      <c r="C842" s="13" t="s">
        <v>22</v>
      </c>
      <c r="D842" s="13" t="s">
        <v>46</v>
      </c>
      <c r="E842" s="13">
        <v>2013</v>
      </c>
      <c r="G842" s="13" t="s">
        <v>32</v>
      </c>
      <c r="H842" s="13" t="s">
        <v>12</v>
      </c>
      <c r="I842" s="13" t="s">
        <v>47</v>
      </c>
      <c r="J842" s="13" t="s">
        <v>51</v>
      </c>
    </row>
    <row r="843" spans="1:10">
      <c r="A843" s="13">
        <v>842</v>
      </c>
      <c r="B843" s="13">
        <v>2</v>
      </c>
      <c r="C843" s="13" t="s">
        <v>22</v>
      </c>
      <c r="D843" s="13" t="s">
        <v>46</v>
      </c>
      <c r="E843" s="13">
        <v>2013</v>
      </c>
      <c r="G843" s="13" t="s">
        <v>43</v>
      </c>
      <c r="H843" s="13" t="s">
        <v>12</v>
      </c>
      <c r="J843" s="13" t="s">
        <v>51</v>
      </c>
    </row>
    <row r="844" spans="1:10">
      <c r="A844" s="13">
        <v>843</v>
      </c>
      <c r="B844" s="13">
        <v>2</v>
      </c>
      <c r="C844" s="13" t="s">
        <v>22</v>
      </c>
      <c r="D844" s="13" t="s">
        <v>46</v>
      </c>
      <c r="E844" s="13">
        <v>2013</v>
      </c>
      <c r="G844" s="13" t="s">
        <v>30</v>
      </c>
      <c r="H844" s="13" t="s">
        <v>12</v>
      </c>
      <c r="I844" s="13" t="s">
        <v>47</v>
      </c>
      <c r="J844" s="13" t="s">
        <v>54</v>
      </c>
    </row>
    <row r="845" spans="1:10">
      <c r="A845" s="13">
        <v>844</v>
      </c>
      <c r="B845" s="13">
        <v>3</v>
      </c>
      <c r="C845" s="13" t="s">
        <v>22</v>
      </c>
      <c r="D845" s="13" t="s">
        <v>46</v>
      </c>
      <c r="E845" s="13">
        <v>2013</v>
      </c>
      <c r="F845" s="13">
        <v>4.5953999999999997</v>
      </c>
      <c r="G845" s="13" t="s">
        <v>35</v>
      </c>
      <c r="H845" s="13" t="s">
        <v>12</v>
      </c>
      <c r="I845" s="13" t="s">
        <v>60</v>
      </c>
    </row>
    <row r="846" spans="1:10">
      <c r="A846" s="13">
        <v>845</v>
      </c>
      <c r="B846" s="13">
        <v>3</v>
      </c>
      <c r="C846" s="13" t="s">
        <v>22</v>
      </c>
      <c r="D846" s="13" t="s">
        <v>46</v>
      </c>
      <c r="E846" s="13">
        <v>2013</v>
      </c>
      <c r="F846" s="13">
        <v>1.1102000000000001</v>
      </c>
      <c r="G846" s="13" t="s">
        <v>35</v>
      </c>
      <c r="H846" s="13" t="s">
        <v>25</v>
      </c>
      <c r="I846" s="13" t="s">
        <v>60</v>
      </c>
    </row>
    <row r="847" spans="1:10">
      <c r="A847" s="13">
        <v>846</v>
      </c>
      <c r="B847" s="13">
        <v>3</v>
      </c>
      <c r="C847" s="13" t="s">
        <v>22</v>
      </c>
      <c r="D847" s="13" t="s">
        <v>46</v>
      </c>
      <c r="E847" s="13">
        <v>2013</v>
      </c>
      <c r="F847" s="13">
        <v>4.0631000000000004</v>
      </c>
      <c r="G847" s="13" t="s">
        <v>35</v>
      </c>
      <c r="H847" s="13" t="s">
        <v>12</v>
      </c>
      <c r="I847" s="13" t="s">
        <v>60</v>
      </c>
    </row>
    <row r="848" spans="1:10">
      <c r="A848" s="13">
        <v>847</v>
      </c>
      <c r="B848" s="13">
        <v>3</v>
      </c>
      <c r="C848" s="13" t="s">
        <v>22</v>
      </c>
      <c r="D848" s="13" t="s">
        <v>46</v>
      </c>
      <c r="E848" s="13">
        <v>2013</v>
      </c>
      <c r="F848" s="13">
        <v>0.71399999999999997</v>
      </c>
      <c r="G848" s="13" t="s">
        <v>29</v>
      </c>
      <c r="H848" s="13" t="s">
        <v>25</v>
      </c>
      <c r="I848" s="13" t="s">
        <v>47</v>
      </c>
    </row>
    <row r="849" spans="1:10">
      <c r="A849" s="13">
        <v>848</v>
      </c>
      <c r="B849" s="13">
        <v>3</v>
      </c>
      <c r="C849" s="13" t="s">
        <v>22</v>
      </c>
      <c r="D849" s="13" t="s">
        <v>46</v>
      </c>
      <c r="E849" s="13">
        <v>2013</v>
      </c>
      <c r="F849" s="13">
        <v>0.39560000000000001</v>
      </c>
      <c r="G849" s="13" t="s">
        <v>35</v>
      </c>
      <c r="H849" s="13" t="s">
        <v>25</v>
      </c>
      <c r="I849" s="13" t="s">
        <v>60</v>
      </c>
    </row>
    <row r="850" spans="1:10">
      <c r="A850" s="13">
        <v>849</v>
      </c>
      <c r="B850" s="13">
        <v>3</v>
      </c>
      <c r="C850" s="13" t="s">
        <v>22</v>
      </c>
      <c r="D850" s="13" t="s">
        <v>46</v>
      </c>
      <c r="E850" s="13">
        <v>2013</v>
      </c>
      <c r="F850" s="13">
        <v>1.0436000000000001</v>
      </c>
      <c r="G850" s="13" t="s">
        <v>29</v>
      </c>
      <c r="H850" s="13" t="s">
        <v>25</v>
      </c>
      <c r="I850" s="13" t="s">
        <v>47</v>
      </c>
    </row>
    <row r="851" spans="1:10">
      <c r="A851" s="13">
        <v>850</v>
      </c>
      <c r="B851" s="13">
        <v>3</v>
      </c>
      <c r="C851" s="13" t="s">
        <v>22</v>
      </c>
      <c r="D851" s="13" t="s">
        <v>46</v>
      </c>
      <c r="E851" s="13">
        <v>2013</v>
      </c>
      <c r="F851" s="13">
        <v>1.3512999999999999</v>
      </c>
      <c r="G851" s="13" t="s">
        <v>29</v>
      </c>
      <c r="H851" s="13" t="s">
        <v>25</v>
      </c>
      <c r="I851" s="13" t="s">
        <v>47</v>
      </c>
    </row>
    <row r="852" spans="1:10">
      <c r="A852" s="13">
        <v>851</v>
      </c>
      <c r="B852" s="13">
        <v>3</v>
      </c>
      <c r="C852" s="13" t="s">
        <v>22</v>
      </c>
      <c r="D852" s="13" t="s">
        <v>46</v>
      </c>
      <c r="E852" s="13">
        <v>2013</v>
      </c>
      <c r="F852" s="13">
        <v>0.77149999999999996</v>
      </c>
      <c r="G852" s="13" t="s">
        <v>29</v>
      </c>
      <c r="H852" s="13" t="s">
        <v>25</v>
      </c>
      <c r="I852" s="13" t="s">
        <v>47</v>
      </c>
    </row>
    <row r="853" spans="1:10">
      <c r="A853" s="13">
        <v>852</v>
      </c>
      <c r="B853" s="13">
        <v>3</v>
      </c>
      <c r="C853" s="13" t="s">
        <v>22</v>
      </c>
      <c r="D853" s="13" t="s">
        <v>46</v>
      </c>
      <c r="E853" s="13">
        <v>2013</v>
      </c>
      <c r="F853" s="13">
        <v>0.25369999999999998</v>
      </c>
      <c r="G853" s="13" t="s">
        <v>35</v>
      </c>
      <c r="H853" s="13" t="s">
        <v>25</v>
      </c>
      <c r="I853" s="13" t="s">
        <v>60</v>
      </c>
    </row>
    <row r="854" spans="1:10">
      <c r="A854" s="13">
        <v>853</v>
      </c>
      <c r="B854" s="13">
        <v>3</v>
      </c>
      <c r="C854" s="13" t="s">
        <v>22</v>
      </c>
      <c r="D854" s="13" t="s">
        <v>46</v>
      </c>
      <c r="E854" s="13">
        <v>2013</v>
      </c>
      <c r="F854" s="13">
        <v>0.27200000000000002</v>
      </c>
      <c r="G854" s="13" t="s">
        <v>35</v>
      </c>
      <c r="H854" s="13" t="s">
        <v>25</v>
      </c>
      <c r="I854" s="13" t="s">
        <v>60</v>
      </c>
    </row>
    <row r="855" spans="1:10">
      <c r="A855" s="13">
        <v>854</v>
      </c>
      <c r="B855" s="13">
        <v>3</v>
      </c>
      <c r="C855" s="13" t="s">
        <v>22</v>
      </c>
      <c r="D855" s="13" t="s">
        <v>46</v>
      </c>
      <c r="E855" s="13">
        <v>2013</v>
      </c>
      <c r="F855" s="13">
        <v>0.20280000000000001</v>
      </c>
      <c r="G855" s="13" t="s">
        <v>35</v>
      </c>
      <c r="H855" s="13" t="s">
        <v>25</v>
      </c>
      <c r="I855" s="13" t="s">
        <v>60</v>
      </c>
    </row>
    <row r="856" spans="1:10">
      <c r="A856" s="13">
        <v>855</v>
      </c>
      <c r="B856" s="13">
        <v>3</v>
      </c>
      <c r="C856" s="13" t="s">
        <v>22</v>
      </c>
      <c r="D856" s="13" t="s">
        <v>46</v>
      </c>
      <c r="E856" s="13">
        <v>2013</v>
      </c>
      <c r="F856" s="13">
        <v>0.33789999999999998</v>
      </c>
      <c r="G856" s="13" t="s">
        <v>35</v>
      </c>
      <c r="H856" s="13" t="s">
        <v>25</v>
      </c>
      <c r="I856" s="13" t="s">
        <v>60</v>
      </c>
    </row>
    <row r="857" spans="1:10">
      <c r="A857" s="13">
        <v>856</v>
      </c>
      <c r="B857" s="13">
        <v>3</v>
      </c>
      <c r="C857" s="13" t="s">
        <v>22</v>
      </c>
      <c r="D857" s="13" t="s">
        <v>46</v>
      </c>
      <c r="E857" s="13">
        <v>2013</v>
      </c>
      <c r="F857" s="13">
        <v>6.6699999999999995E-2</v>
      </c>
      <c r="G857" s="13" t="s">
        <v>32</v>
      </c>
      <c r="H857" s="13" t="s">
        <v>25</v>
      </c>
      <c r="I857" s="13" t="s">
        <v>47</v>
      </c>
    </row>
    <row r="858" spans="1:10">
      <c r="A858" s="13">
        <v>857</v>
      </c>
      <c r="B858" s="13">
        <v>3</v>
      </c>
      <c r="C858" s="13" t="s">
        <v>22</v>
      </c>
      <c r="D858" s="13" t="s">
        <v>46</v>
      </c>
      <c r="E858" s="13">
        <v>2013</v>
      </c>
      <c r="F858" s="13">
        <v>5.3900000000000003E-2</v>
      </c>
      <c r="G858" s="13" t="s">
        <v>35</v>
      </c>
      <c r="H858" s="13" t="s">
        <v>25</v>
      </c>
      <c r="I858" s="13" t="s">
        <v>60</v>
      </c>
    </row>
    <row r="859" spans="1:10">
      <c r="A859" s="13">
        <v>858</v>
      </c>
      <c r="B859" s="13">
        <v>3</v>
      </c>
      <c r="C859" s="13" t="s">
        <v>22</v>
      </c>
      <c r="D859" s="13" t="s">
        <v>46</v>
      </c>
      <c r="E859" s="13">
        <v>2013</v>
      </c>
      <c r="F859" s="13">
        <v>6.8900000000000003E-2</v>
      </c>
      <c r="G859" s="13" t="s">
        <v>35</v>
      </c>
      <c r="H859" s="13" t="s">
        <v>25</v>
      </c>
      <c r="I859" s="13" t="s">
        <v>60</v>
      </c>
    </row>
    <row r="860" spans="1:10">
      <c r="A860" s="13">
        <v>859</v>
      </c>
      <c r="B860" s="13">
        <v>3</v>
      </c>
      <c r="C860" s="13" t="s">
        <v>22</v>
      </c>
      <c r="D860" s="13" t="s">
        <v>46</v>
      </c>
      <c r="E860" s="13">
        <v>2013</v>
      </c>
      <c r="F860" s="13">
        <v>0.75109999999999999</v>
      </c>
      <c r="G860" s="13" t="s">
        <v>11</v>
      </c>
      <c r="H860" s="13" t="s">
        <v>12</v>
      </c>
      <c r="I860" s="13" t="s">
        <v>47</v>
      </c>
    </row>
    <row r="861" spans="1:10">
      <c r="A861" s="13">
        <v>860</v>
      </c>
      <c r="B861" s="13">
        <v>3</v>
      </c>
      <c r="C861" s="13" t="s">
        <v>22</v>
      </c>
      <c r="D861" s="13" t="s">
        <v>46</v>
      </c>
      <c r="E861" s="13">
        <v>2013</v>
      </c>
      <c r="F861" s="13">
        <v>7.8200000000000006E-2</v>
      </c>
      <c r="G861" s="13" t="s">
        <v>32</v>
      </c>
      <c r="H861" s="13" t="s">
        <v>25</v>
      </c>
      <c r="I861" s="13" t="s">
        <v>47</v>
      </c>
    </row>
    <row r="862" spans="1:10">
      <c r="A862" s="13">
        <v>861</v>
      </c>
      <c r="B862" s="13">
        <v>3</v>
      </c>
      <c r="C862" s="13" t="s">
        <v>22</v>
      </c>
      <c r="D862" s="13" t="s">
        <v>46</v>
      </c>
      <c r="E862" s="13">
        <v>2013</v>
      </c>
      <c r="F862" s="13">
        <v>0.77749999999999997</v>
      </c>
      <c r="G862" s="13" t="s">
        <v>29</v>
      </c>
      <c r="H862" s="13" t="s">
        <v>12</v>
      </c>
      <c r="I862" s="13" t="s">
        <v>47</v>
      </c>
      <c r="J862" s="13" t="s">
        <v>52</v>
      </c>
    </row>
    <row r="863" spans="1:10">
      <c r="A863" s="13">
        <v>862</v>
      </c>
      <c r="B863" s="13">
        <v>3</v>
      </c>
      <c r="C863" s="13" t="s">
        <v>22</v>
      </c>
      <c r="D863" s="13" t="s">
        <v>46</v>
      </c>
      <c r="E863" s="13">
        <v>2013</v>
      </c>
      <c r="G863" s="13" t="s">
        <v>43</v>
      </c>
      <c r="H863" s="13" t="s">
        <v>12</v>
      </c>
      <c r="J863" s="13" t="s">
        <v>51</v>
      </c>
    </row>
    <row r="864" spans="1:10">
      <c r="A864" s="13">
        <v>863</v>
      </c>
      <c r="B864" s="13">
        <v>3</v>
      </c>
      <c r="C864" s="13" t="s">
        <v>22</v>
      </c>
      <c r="D864" s="13" t="s">
        <v>46</v>
      </c>
      <c r="E864" s="13">
        <v>2013</v>
      </c>
      <c r="F864" s="13">
        <v>0.66080000000000005</v>
      </c>
      <c r="G864" s="13" t="s">
        <v>11</v>
      </c>
      <c r="H864" s="13" t="s">
        <v>12</v>
      </c>
      <c r="I864" s="13" t="s">
        <v>47</v>
      </c>
    </row>
    <row r="865" spans="1:10">
      <c r="A865" s="13">
        <v>864</v>
      </c>
      <c r="B865" s="13">
        <v>3</v>
      </c>
      <c r="C865" s="13" t="s">
        <v>22</v>
      </c>
      <c r="D865" s="13" t="s">
        <v>46</v>
      </c>
      <c r="E865" s="13">
        <v>2013</v>
      </c>
      <c r="F865" s="13">
        <v>0.6764</v>
      </c>
      <c r="G865" s="13" t="s">
        <v>11</v>
      </c>
      <c r="H865" s="13" t="s">
        <v>12</v>
      </c>
      <c r="I865" s="13" t="s">
        <v>47</v>
      </c>
    </row>
    <row r="866" spans="1:10">
      <c r="A866" s="13">
        <v>865</v>
      </c>
      <c r="B866" s="13">
        <v>4</v>
      </c>
      <c r="C866" s="13" t="s">
        <v>22</v>
      </c>
      <c r="D866" s="13" t="s">
        <v>46</v>
      </c>
      <c r="E866" s="13">
        <v>2013</v>
      </c>
      <c r="F866" s="13">
        <v>3.524</v>
      </c>
      <c r="G866" s="13" t="s">
        <v>35</v>
      </c>
      <c r="H866" s="13" t="s">
        <v>12</v>
      </c>
      <c r="I866" s="13" t="s">
        <v>60</v>
      </c>
    </row>
    <row r="867" spans="1:10">
      <c r="A867" s="13">
        <v>866</v>
      </c>
      <c r="B867" s="13">
        <v>4</v>
      </c>
      <c r="C867" s="13" t="s">
        <v>22</v>
      </c>
      <c r="D867" s="13" t="s">
        <v>46</v>
      </c>
      <c r="E867" s="13">
        <v>2013</v>
      </c>
      <c r="F867" s="13">
        <v>3.5632000000000001</v>
      </c>
      <c r="G867" s="13" t="s">
        <v>35</v>
      </c>
      <c r="H867" s="13" t="s">
        <v>12</v>
      </c>
      <c r="I867" s="13" t="s">
        <v>60</v>
      </c>
    </row>
    <row r="868" spans="1:10">
      <c r="A868" s="13">
        <v>867</v>
      </c>
      <c r="B868" s="13">
        <v>4</v>
      </c>
      <c r="C868" s="13" t="s">
        <v>22</v>
      </c>
      <c r="D868" s="13" t="s">
        <v>46</v>
      </c>
      <c r="E868" s="13">
        <v>2013</v>
      </c>
      <c r="F868" s="13">
        <v>1.1080000000000001</v>
      </c>
      <c r="G868" s="13" t="s">
        <v>29</v>
      </c>
      <c r="H868" s="13" t="s">
        <v>25</v>
      </c>
      <c r="I868" s="13" t="s">
        <v>47</v>
      </c>
    </row>
    <row r="869" spans="1:10">
      <c r="A869" s="13">
        <v>868</v>
      </c>
      <c r="B869" s="13">
        <v>4</v>
      </c>
      <c r="C869" s="13" t="s">
        <v>22</v>
      </c>
      <c r="D869" s="13" t="s">
        <v>46</v>
      </c>
      <c r="E869" s="13">
        <v>2013</v>
      </c>
      <c r="F869" s="13">
        <v>0.70550000000000002</v>
      </c>
      <c r="G869" s="13" t="s">
        <v>29</v>
      </c>
      <c r="H869" s="13" t="s">
        <v>25</v>
      </c>
      <c r="I869" s="13" t="s">
        <v>47</v>
      </c>
    </row>
    <row r="870" spans="1:10">
      <c r="A870" s="13">
        <v>869</v>
      </c>
      <c r="B870" s="13">
        <v>4</v>
      </c>
      <c r="C870" s="13" t="s">
        <v>22</v>
      </c>
      <c r="D870" s="13" t="s">
        <v>46</v>
      </c>
      <c r="E870" s="13">
        <v>2013</v>
      </c>
      <c r="F870" s="13">
        <v>0.51849999999999996</v>
      </c>
      <c r="G870" s="13" t="s">
        <v>35</v>
      </c>
      <c r="H870" s="13" t="s">
        <v>25</v>
      </c>
      <c r="I870" s="13" t="s">
        <v>60</v>
      </c>
    </row>
    <row r="871" spans="1:10">
      <c r="A871" s="13">
        <v>870</v>
      </c>
      <c r="B871" s="13">
        <v>4</v>
      </c>
      <c r="C871" s="13" t="s">
        <v>22</v>
      </c>
      <c r="D871" s="13" t="s">
        <v>46</v>
      </c>
      <c r="E871" s="13">
        <v>2013</v>
      </c>
      <c r="F871" s="13">
        <v>0.83620000000000005</v>
      </c>
      <c r="G871" s="13" t="s">
        <v>29</v>
      </c>
      <c r="H871" s="13" t="s">
        <v>25</v>
      </c>
      <c r="I871" s="13" t="s">
        <v>47</v>
      </c>
    </row>
    <row r="872" spans="1:10">
      <c r="A872" s="13">
        <v>871</v>
      </c>
      <c r="B872" s="13">
        <v>4</v>
      </c>
      <c r="C872" s="13" t="s">
        <v>22</v>
      </c>
      <c r="D872" s="13" t="s">
        <v>46</v>
      </c>
      <c r="E872" s="13">
        <v>2013</v>
      </c>
      <c r="F872" s="13">
        <v>1.3380000000000001</v>
      </c>
      <c r="G872" s="13" t="s">
        <v>29</v>
      </c>
      <c r="H872" s="13" t="s">
        <v>12</v>
      </c>
      <c r="I872" s="13" t="s">
        <v>47</v>
      </c>
    </row>
    <row r="873" spans="1:10">
      <c r="A873" s="13">
        <v>872</v>
      </c>
      <c r="B873" s="13">
        <v>4</v>
      </c>
      <c r="C873" s="13" t="s">
        <v>22</v>
      </c>
      <c r="D873" s="13" t="s">
        <v>46</v>
      </c>
      <c r="E873" s="13">
        <v>2013</v>
      </c>
      <c r="G873" s="13" t="s">
        <v>43</v>
      </c>
      <c r="H873" s="13" t="s">
        <v>12</v>
      </c>
      <c r="J873" s="13" t="s">
        <v>51</v>
      </c>
    </row>
    <row r="874" spans="1:10">
      <c r="A874" s="13">
        <v>873</v>
      </c>
      <c r="B874" s="13">
        <v>4</v>
      </c>
      <c r="C874" s="13" t="s">
        <v>22</v>
      </c>
      <c r="D874" s="13" t="s">
        <v>46</v>
      </c>
      <c r="E874" s="13">
        <v>2013</v>
      </c>
      <c r="F874" s="13">
        <v>0.24879999999999999</v>
      </c>
      <c r="G874" s="13" t="s">
        <v>35</v>
      </c>
      <c r="H874" s="13" t="s">
        <v>25</v>
      </c>
      <c r="I874" s="13" t="s">
        <v>60</v>
      </c>
    </row>
    <row r="875" spans="1:10">
      <c r="A875" s="13">
        <v>874</v>
      </c>
      <c r="B875" s="13">
        <v>4</v>
      </c>
      <c r="C875" s="13" t="s">
        <v>22</v>
      </c>
      <c r="D875" s="13" t="s">
        <v>46</v>
      </c>
      <c r="E875" s="13">
        <v>2013</v>
      </c>
      <c r="F875" s="13">
        <v>0.56630000000000003</v>
      </c>
      <c r="G875" s="13" t="s">
        <v>29</v>
      </c>
      <c r="H875" s="13" t="s">
        <v>25</v>
      </c>
      <c r="I875" s="13" t="s">
        <v>47</v>
      </c>
    </row>
    <row r="876" spans="1:10">
      <c r="A876" s="13">
        <v>875</v>
      </c>
      <c r="B876" s="13">
        <v>4</v>
      </c>
      <c r="C876" s="13" t="s">
        <v>22</v>
      </c>
      <c r="D876" s="13" t="s">
        <v>46</v>
      </c>
      <c r="E876" s="13">
        <v>2013</v>
      </c>
      <c r="F876" s="13">
        <v>0.77170000000000005</v>
      </c>
      <c r="G876" s="13" t="s">
        <v>11</v>
      </c>
      <c r="H876" s="13" t="s">
        <v>12</v>
      </c>
      <c r="I876" s="13" t="s">
        <v>47</v>
      </c>
    </row>
    <row r="877" spans="1:10">
      <c r="A877" s="13">
        <v>876</v>
      </c>
      <c r="B877" s="13">
        <v>4</v>
      </c>
      <c r="C877" s="13" t="s">
        <v>22</v>
      </c>
      <c r="D877" s="13" t="s">
        <v>46</v>
      </c>
      <c r="E877" s="13">
        <v>2013</v>
      </c>
      <c r="F877" s="13">
        <v>0.47049999999999997</v>
      </c>
      <c r="G877" s="13" t="s">
        <v>11</v>
      </c>
      <c r="H877" s="13" t="s">
        <v>12</v>
      </c>
      <c r="I877" s="13" t="s">
        <v>47</v>
      </c>
    </row>
    <row r="878" spans="1:10">
      <c r="A878" s="13">
        <v>877</v>
      </c>
      <c r="B878" s="13">
        <v>4</v>
      </c>
      <c r="C878" s="13" t="s">
        <v>22</v>
      </c>
      <c r="D878" s="13" t="s">
        <v>46</v>
      </c>
      <c r="E878" s="13">
        <v>2013</v>
      </c>
      <c r="F878" s="13">
        <v>0.39750000000000002</v>
      </c>
      <c r="G878" s="13" t="s">
        <v>30</v>
      </c>
      <c r="H878" s="13" t="s">
        <v>12</v>
      </c>
      <c r="I878" s="13" t="s">
        <v>47</v>
      </c>
    </row>
    <row r="879" spans="1:10">
      <c r="A879" s="13">
        <v>878</v>
      </c>
      <c r="B879" s="13">
        <v>4</v>
      </c>
      <c r="C879" s="13" t="s">
        <v>22</v>
      </c>
      <c r="D879" s="13" t="s">
        <v>46</v>
      </c>
      <c r="E879" s="13">
        <v>2013</v>
      </c>
      <c r="F879" s="13">
        <v>0.28270000000000001</v>
      </c>
      <c r="G879" s="13" t="s">
        <v>28</v>
      </c>
      <c r="H879" s="13" t="s">
        <v>25</v>
      </c>
      <c r="I879" s="13" t="s">
        <v>47</v>
      </c>
    </row>
    <row r="880" spans="1:10">
      <c r="A880" s="13">
        <v>879</v>
      </c>
      <c r="B880" s="13">
        <v>4</v>
      </c>
      <c r="C880" s="13" t="s">
        <v>22</v>
      </c>
      <c r="D880" s="13" t="s">
        <v>46</v>
      </c>
      <c r="E880" s="13">
        <v>2013</v>
      </c>
      <c r="F880" s="13">
        <v>0.23580000000000001</v>
      </c>
      <c r="G880" s="13" t="s">
        <v>32</v>
      </c>
      <c r="H880" s="13" t="s">
        <v>25</v>
      </c>
      <c r="I880" s="13" t="s">
        <v>47</v>
      </c>
    </row>
    <row r="881" spans="1:10">
      <c r="A881" s="13">
        <v>880</v>
      </c>
      <c r="B881" s="13">
        <v>4</v>
      </c>
      <c r="C881" s="13" t="s">
        <v>22</v>
      </c>
      <c r="D881" s="13" t="s">
        <v>46</v>
      </c>
      <c r="E881" s="13">
        <v>2013</v>
      </c>
      <c r="F881" s="13">
        <v>0.32200000000000001</v>
      </c>
      <c r="G881" s="13" t="s">
        <v>35</v>
      </c>
      <c r="H881" s="13" t="s">
        <v>25</v>
      </c>
      <c r="I881" s="13" t="s">
        <v>60</v>
      </c>
    </row>
    <row r="882" spans="1:10">
      <c r="A882" s="13">
        <v>881</v>
      </c>
      <c r="B882" s="13">
        <v>4</v>
      </c>
      <c r="C882" s="13" t="s">
        <v>22</v>
      </c>
      <c r="D882" s="13" t="s">
        <v>46</v>
      </c>
      <c r="E882" s="13">
        <v>2013</v>
      </c>
      <c r="F882" s="13">
        <v>0.252</v>
      </c>
      <c r="G882" s="13" t="s">
        <v>11</v>
      </c>
      <c r="H882" s="13" t="s">
        <v>12</v>
      </c>
      <c r="I882" s="13" t="s">
        <v>47</v>
      </c>
    </row>
    <row r="883" spans="1:10">
      <c r="A883" s="13">
        <v>882</v>
      </c>
      <c r="B883" s="13">
        <v>4</v>
      </c>
      <c r="C883" s="13" t="s">
        <v>22</v>
      </c>
      <c r="D883" s="13" t="s">
        <v>46</v>
      </c>
      <c r="E883" s="13">
        <v>2013</v>
      </c>
      <c r="G883" s="13" t="s">
        <v>43</v>
      </c>
      <c r="H883" s="13" t="s">
        <v>12</v>
      </c>
      <c r="J883" s="13" t="s">
        <v>51</v>
      </c>
    </row>
    <row r="884" spans="1:10">
      <c r="A884" s="13">
        <v>883</v>
      </c>
      <c r="B884" s="13">
        <v>4</v>
      </c>
      <c r="C884" s="13" t="s">
        <v>22</v>
      </c>
      <c r="D884" s="13" t="s">
        <v>46</v>
      </c>
      <c r="E884" s="13">
        <v>2013</v>
      </c>
      <c r="G884" s="13" t="s">
        <v>43</v>
      </c>
      <c r="H884" s="13" t="s">
        <v>12</v>
      </c>
      <c r="J884" s="13" t="s">
        <v>51</v>
      </c>
    </row>
    <row r="885" spans="1:10">
      <c r="A885" s="13">
        <v>884</v>
      </c>
      <c r="B885" s="13">
        <v>1</v>
      </c>
      <c r="C885" s="13" t="s">
        <v>31</v>
      </c>
      <c r="D885" s="13" t="s">
        <v>46</v>
      </c>
      <c r="E885" s="13">
        <v>2013</v>
      </c>
      <c r="F885" s="13">
        <v>2.9729999999999999</v>
      </c>
      <c r="G885" s="13" t="s">
        <v>35</v>
      </c>
      <c r="H885" s="13" t="s">
        <v>12</v>
      </c>
      <c r="I885" s="13" t="s">
        <v>60</v>
      </c>
    </row>
    <row r="886" spans="1:10">
      <c r="A886" s="13">
        <v>885</v>
      </c>
      <c r="B886" s="13">
        <v>1</v>
      </c>
      <c r="C886" s="13" t="s">
        <v>31</v>
      </c>
      <c r="D886" s="13" t="s">
        <v>46</v>
      </c>
      <c r="E886" s="13">
        <v>2013</v>
      </c>
      <c r="F886" s="13">
        <v>0.9335</v>
      </c>
      <c r="G886" s="13" t="s">
        <v>11</v>
      </c>
      <c r="H886" s="13" t="s">
        <v>12</v>
      </c>
      <c r="I886" s="13" t="s">
        <v>47</v>
      </c>
    </row>
    <row r="887" spans="1:10">
      <c r="A887" s="13">
        <v>886</v>
      </c>
      <c r="B887" s="13">
        <v>1</v>
      </c>
      <c r="C887" s="13" t="s">
        <v>31</v>
      </c>
      <c r="D887" s="13" t="s">
        <v>46</v>
      </c>
      <c r="E887" s="13">
        <v>2013</v>
      </c>
      <c r="F887" s="13">
        <v>0.83230000000000004</v>
      </c>
      <c r="G887" s="13" t="s">
        <v>11</v>
      </c>
      <c r="H887" s="13" t="s">
        <v>12</v>
      </c>
      <c r="I887" s="13" t="s">
        <v>47</v>
      </c>
    </row>
    <row r="888" spans="1:10">
      <c r="A888" s="13">
        <v>887</v>
      </c>
      <c r="B888" s="13">
        <v>1</v>
      </c>
      <c r="C888" s="13" t="s">
        <v>31</v>
      </c>
      <c r="D888" s="13" t="s">
        <v>46</v>
      </c>
      <c r="E888" s="13">
        <v>2013</v>
      </c>
      <c r="F888" s="13">
        <v>0.28739999999999999</v>
      </c>
      <c r="G888" s="13" t="s">
        <v>30</v>
      </c>
      <c r="H888" s="13" t="s">
        <v>25</v>
      </c>
      <c r="I888" s="13" t="s">
        <v>47</v>
      </c>
    </row>
    <row r="889" spans="1:10">
      <c r="A889" s="13">
        <v>888</v>
      </c>
      <c r="B889" s="13">
        <v>1</v>
      </c>
      <c r="C889" s="13" t="s">
        <v>31</v>
      </c>
      <c r="D889" s="13" t="s">
        <v>46</v>
      </c>
      <c r="E889" s="13">
        <v>2013</v>
      </c>
      <c r="F889" s="13">
        <v>0.2606</v>
      </c>
      <c r="G889" s="13" t="s">
        <v>30</v>
      </c>
      <c r="H889" s="13" t="s">
        <v>12</v>
      </c>
      <c r="I889" s="13" t="s">
        <v>47</v>
      </c>
    </row>
    <row r="890" spans="1:10">
      <c r="A890" s="13">
        <v>889</v>
      </c>
      <c r="B890" s="13">
        <v>1</v>
      </c>
      <c r="C890" s="13" t="s">
        <v>31</v>
      </c>
      <c r="D890" s="13" t="s">
        <v>46</v>
      </c>
      <c r="E890" s="13">
        <v>2013</v>
      </c>
      <c r="F890" s="13">
        <v>0.22739999999999999</v>
      </c>
      <c r="G890" s="13" t="s">
        <v>30</v>
      </c>
      <c r="H890" s="13" t="s">
        <v>25</v>
      </c>
      <c r="I890" s="13" t="s">
        <v>47</v>
      </c>
    </row>
    <row r="891" spans="1:10">
      <c r="A891" s="13">
        <v>890</v>
      </c>
      <c r="B891" s="13">
        <v>1</v>
      </c>
      <c r="C891" s="13" t="s">
        <v>31</v>
      </c>
      <c r="D891" s="13" t="s">
        <v>46</v>
      </c>
      <c r="E891" s="13">
        <v>2013</v>
      </c>
      <c r="G891" s="13" t="s">
        <v>43</v>
      </c>
      <c r="H891" s="13" t="s">
        <v>12</v>
      </c>
      <c r="J891" s="13" t="s">
        <v>26</v>
      </c>
    </row>
    <row r="892" spans="1:10">
      <c r="A892" s="13">
        <v>891</v>
      </c>
      <c r="B892" s="13">
        <v>1</v>
      </c>
      <c r="C892" s="13" t="s">
        <v>31</v>
      </c>
      <c r="D892" s="13" t="s">
        <v>46</v>
      </c>
      <c r="E892" s="13">
        <v>2013</v>
      </c>
      <c r="F892" s="13">
        <v>0.18210000000000001</v>
      </c>
      <c r="G892" s="13" t="s">
        <v>30</v>
      </c>
      <c r="H892" s="13" t="s">
        <v>25</v>
      </c>
      <c r="I892" s="13" t="s">
        <v>47</v>
      </c>
    </row>
    <row r="893" spans="1:10">
      <c r="A893" s="13">
        <v>892</v>
      </c>
      <c r="B893" s="13">
        <v>1</v>
      </c>
      <c r="C893" s="13" t="s">
        <v>31</v>
      </c>
      <c r="D893" s="13" t="s">
        <v>46</v>
      </c>
      <c r="E893" s="13">
        <v>2013</v>
      </c>
      <c r="F893" s="13">
        <v>0.23369999999999999</v>
      </c>
      <c r="G893" s="13" t="s">
        <v>30</v>
      </c>
      <c r="H893" s="13" t="s">
        <v>25</v>
      </c>
      <c r="I893" s="13" t="s">
        <v>47</v>
      </c>
    </row>
    <row r="894" spans="1:10">
      <c r="A894" s="13">
        <v>893</v>
      </c>
      <c r="B894" s="13">
        <v>1</v>
      </c>
      <c r="C894" s="13" t="s">
        <v>31</v>
      </c>
      <c r="D894" s="13" t="s">
        <v>46</v>
      </c>
      <c r="E894" s="13">
        <v>2013</v>
      </c>
      <c r="F894" s="13">
        <v>0.12520000000000001</v>
      </c>
      <c r="G894" s="13" t="s">
        <v>32</v>
      </c>
      <c r="H894" s="13" t="s">
        <v>25</v>
      </c>
      <c r="I894" s="13" t="s">
        <v>47</v>
      </c>
      <c r="J894" s="13" t="s">
        <v>59</v>
      </c>
    </row>
    <row r="895" spans="1:10">
      <c r="A895" s="13">
        <v>894</v>
      </c>
      <c r="B895" s="13">
        <v>1</v>
      </c>
      <c r="C895" s="13" t="s">
        <v>31</v>
      </c>
      <c r="D895" s="13" t="s">
        <v>46</v>
      </c>
      <c r="E895" s="13">
        <v>2013</v>
      </c>
      <c r="F895" s="13">
        <v>0.1197</v>
      </c>
      <c r="G895" s="13" t="s">
        <v>32</v>
      </c>
      <c r="H895" s="13" t="s">
        <v>25</v>
      </c>
      <c r="I895" s="13" t="s">
        <v>47</v>
      </c>
      <c r="J895" s="13" t="s">
        <v>59</v>
      </c>
    </row>
    <row r="896" spans="1:10">
      <c r="A896" s="13">
        <v>895</v>
      </c>
      <c r="B896" s="13">
        <v>1</v>
      </c>
      <c r="C896" s="13" t="s">
        <v>31</v>
      </c>
      <c r="D896" s="13" t="s">
        <v>46</v>
      </c>
      <c r="E896" s="13">
        <v>2013</v>
      </c>
      <c r="F896" s="13">
        <v>0.16250000000000001</v>
      </c>
      <c r="G896" s="13" t="s">
        <v>30</v>
      </c>
      <c r="H896" s="13" t="s">
        <v>12</v>
      </c>
      <c r="I896" s="13" t="s">
        <v>47</v>
      </c>
    </row>
    <row r="897" spans="1:10">
      <c r="A897" s="13">
        <v>896</v>
      </c>
      <c r="B897" s="13">
        <v>1</v>
      </c>
      <c r="C897" s="13" t="s">
        <v>31</v>
      </c>
      <c r="D897" s="13" t="s">
        <v>46</v>
      </c>
      <c r="E897" s="13">
        <v>2013</v>
      </c>
      <c r="G897" s="13" t="s">
        <v>43</v>
      </c>
      <c r="H897" s="13" t="s">
        <v>12</v>
      </c>
      <c r="J897" s="13" t="s">
        <v>26</v>
      </c>
    </row>
    <row r="898" spans="1:10">
      <c r="A898" s="13">
        <v>897</v>
      </c>
      <c r="B898" s="13">
        <v>2</v>
      </c>
      <c r="C898" s="13" t="s">
        <v>31</v>
      </c>
      <c r="D898" s="13" t="s">
        <v>46</v>
      </c>
      <c r="E898" s="13">
        <v>2013</v>
      </c>
      <c r="F898" s="13">
        <v>0.32219999999999999</v>
      </c>
      <c r="G898" s="13" t="s">
        <v>30</v>
      </c>
      <c r="H898" s="13" t="s">
        <v>12</v>
      </c>
      <c r="I898" s="13" t="s">
        <v>47</v>
      </c>
    </row>
    <row r="899" spans="1:10">
      <c r="A899" s="13">
        <v>898</v>
      </c>
      <c r="B899" s="13">
        <v>2</v>
      </c>
      <c r="C899" s="13" t="s">
        <v>31</v>
      </c>
      <c r="D899" s="13" t="s">
        <v>46</v>
      </c>
      <c r="E899" s="13">
        <v>2013</v>
      </c>
      <c r="F899" s="13">
        <v>0.31780000000000003</v>
      </c>
      <c r="G899" s="13" t="s">
        <v>30</v>
      </c>
      <c r="H899" s="13" t="s">
        <v>12</v>
      </c>
      <c r="I899" s="13" t="s">
        <v>47</v>
      </c>
    </row>
    <row r="900" spans="1:10">
      <c r="A900" s="13">
        <v>899</v>
      </c>
      <c r="B900" s="13">
        <v>2</v>
      </c>
      <c r="C900" s="13" t="s">
        <v>31</v>
      </c>
      <c r="D900" s="13" t="s">
        <v>46</v>
      </c>
      <c r="E900" s="13">
        <v>2013</v>
      </c>
      <c r="F900" s="13">
        <v>0.24329999999999999</v>
      </c>
      <c r="G900" s="13" t="s">
        <v>30</v>
      </c>
      <c r="H900" s="13" t="s">
        <v>12</v>
      </c>
      <c r="I900" s="13" t="s">
        <v>47</v>
      </c>
    </row>
    <row r="901" spans="1:10">
      <c r="A901" s="13">
        <v>900</v>
      </c>
      <c r="B901" s="13">
        <v>2</v>
      </c>
      <c r="C901" s="13" t="s">
        <v>31</v>
      </c>
      <c r="D901" s="13" t="s">
        <v>46</v>
      </c>
      <c r="E901" s="13">
        <v>2013</v>
      </c>
      <c r="F901" s="13">
        <v>0.30209999999999998</v>
      </c>
      <c r="G901" s="13" t="s">
        <v>30</v>
      </c>
      <c r="H901" s="13" t="s">
        <v>12</v>
      </c>
      <c r="I901" s="13" t="s">
        <v>47</v>
      </c>
    </row>
    <row r="902" spans="1:10">
      <c r="A902" s="13">
        <v>901</v>
      </c>
      <c r="B902" s="13">
        <v>2</v>
      </c>
      <c r="C902" s="13" t="s">
        <v>31</v>
      </c>
      <c r="D902" s="13" t="s">
        <v>46</v>
      </c>
      <c r="E902" s="13">
        <v>2013</v>
      </c>
      <c r="F902" s="13">
        <v>0.15670000000000001</v>
      </c>
      <c r="G902" s="13" t="s">
        <v>30</v>
      </c>
      <c r="H902" s="13" t="s">
        <v>12</v>
      </c>
      <c r="I902" s="13" t="s">
        <v>47</v>
      </c>
    </row>
    <row r="903" spans="1:10">
      <c r="A903" s="13">
        <v>902</v>
      </c>
      <c r="B903" s="13">
        <v>2</v>
      </c>
      <c r="C903" s="13" t="s">
        <v>31</v>
      </c>
      <c r="D903" s="13" t="s">
        <v>46</v>
      </c>
      <c r="E903" s="13">
        <v>2013</v>
      </c>
      <c r="F903" s="13">
        <v>0.13969999999999999</v>
      </c>
      <c r="G903" s="13" t="s">
        <v>30</v>
      </c>
      <c r="H903" s="13" t="s">
        <v>12</v>
      </c>
      <c r="I903" s="13" t="s">
        <v>47</v>
      </c>
    </row>
    <row r="904" spans="1:10">
      <c r="A904" s="13">
        <v>903</v>
      </c>
      <c r="B904" s="13">
        <v>2</v>
      </c>
      <c r="C904" s="13" t="s">
        <v>31</v>
      </c>
      <c r="D904" s="13" t="s">
        <v>46</v>
      </c>
      <c r="E904" s="13">
        <v>2013</v>
      </c>
      <c r="F904" s="13">
        <v>4.4999999999999998E-2</v>
      </c>
      <c r="G904" s="13" t="s">
        <v>32</v>
      </c>
      <c r="H904" s="13" t="s">
        <v>25</v>
      </c>
      <c r="I904" s="13" t="s">
        <v>47</v>
      </c>
    </row>
    <row r="905" spans="1:10">
      <c r="A905" s="13">
        <v>904</v>
      </c>
      <c r="B905" s="13">
        <v>2</v>
      </c>
      <c r="C905" s="13" t="s">
        <v>31</v>
      </c>
      <c r="D905" s="13" t="s">
        <v>46</v>
      </c>
      <c r="E905" s="13">
        <v>2013</v>
      </c>
      <c r="F905" s="13">
        <v>4.7199999999999999E-2</v>
      </c>
      <c r="G905" s="13" t="s">
        <v>32</v>
      </c>
      <c r="H905" s="13" t="s">
        <v>25</v>
      </c>
      <c r="I905" s="13" t="s">
        <v>47</v>
      </c>
    </row>
    <row r="906" spans="1:10">
      <c r="A906" s="13">
        <v>905</v>
      </c>
      <c r="B906" s="13">
        <v>2</v>
      </c>
      <c r="C906" s="13" t="s">
        <v>31</v>
      </c>
      <c r="D906" s="13" t="s">
        <v>46</v>
      </c>
      <c r="E906" s="13">
        <v>2013</v>
      </c>
      <c r="F906" s="13">
        <v>0.21279999999999999</v>
      </c>
      <c r="G906" s="13" t="s">
        <v>30</v>
      </c>
      <c r="H906" s="13" t="s">
        <v>12</v>
      </c>
      <c r="I906" s="13" t="s">
        <v>47</v>
      </c>
    </row>
    <row r="907" spans="1:10">
      <c r="A907" s="13">
        <v>906</v>
      </c>
      <c r="B907" s="13">
        <v>2</v>
      </c>
      <c r="C907" s="13" t="s">
        <v>31</v>
      </c>
      <c r="D907" s="13" t="s">
        <v>46</v>
      </c>
      <c r="E907" s="13">
        <v>2013</v>
      </c>
      <c r="F907" s="13">
        <v>0.24460000000000001</v>
      </c>
      <c r="G907" s="13" t="s">
        <v>30</v>
      </c>
      <c r="H907" s="13" t="s">
        <v>12</v>
      </c>
      <c r="I907" s="13" t="s">
        <v>47</v>
      </c>
    </row>
    <row r="908" spans="1:10">
      <c r="A908" s="13">
        <v>907</v>
      </c>
      <c r="B908" s="13">
        <v>3</v>
      </c>
      <c r="C908" s="13" t="s">
        <v>31</v>
      </c>
      <c r="D908" s="13" t="s">
        <v>46</v>
      </c>
      <c r="E908" s="13">
        <v>2013</v>
      </c>
      <c r="F908" s="13">
        <v>4.7626999999999997</v>
      </c>
      <c r="G908" s="13" t="s">
        <v>35</v>
      </c>
      <c r="H908" s="13" t="s">
        <v>12</v>
      </c>
      <c r="I908" s="13" t="s">
        <v>60</v>
      </c>
    </row>
    <row r="909" spans="1:10">
      <c r="A909" s="13">
        <v>908</v>
      </c>
      <c r="B909" s="13">
        <v>3</v>
      </c>
      <c r="C909" s="13" t="s">
        <v>31</v>
      </c>
      <c r="D909" s="13" t="s">
        <v>46</v>
      </c>
      <c r="E909" s="13">
        <v>2013</v>
      </c>
      <c r="F909" s="13">
        <v>2.9964</v>
      </c>
      <c r="G909" s="13" t="s">
        <v>35</v>
      </c>
      <c r="H909" s="13" t="s">
        <v>12</v>
      </c>
      <c r="I909" s="13" t="s">
        <v>60</v>
      </c>
    </row>
    <row r="910" spans="1:10">
      <c r="A910" s="13">
        <v>909</v>
      </c>
      <c r="B910" s="13">
        <v>3</v>
      </c>
      <c r="C910" s="13" t="s">
        <v>31</v>
      </c>
      <c r="D910" s="13" t="s">
        <v>46</v>
      </c>
      <c r="E910" s="13">
        <v>2013</v>
      </c>
      <c r="F910" s="13">
        <v>7.6499999999999999E-2</v>
      </c>
      <c r="G910" s="13" t="s">
        <v>35</v>
      </c>
      <c r="H910" s="13" t="s">
        <v>25</v>
      </c>
      <c r="I910" s="13" t="s">
        <v>60</v>
      </c>
    </row>
    <row r="911" spans="1:10">
      <c r="A911" s="13">
        <v>910</v>
      </c>
      <c r="B911" s="13">
        <v>3</v>
      </c>
      <c r="C911" s="13" t="s">
        <v>31</v>
      </c>
      <c r="D911" s="13" t="s">
        <v>46</v>
      </c>
      <c r="E911" s="13">
        <v>2013</v>
      </c>
      <c r="F911" s="13">
        <v>0.22570000000000001</v>
      </c>
      <c r="G911" s="13" t="s">
        <v>30</v>
      </c>
      <c r="H911" s="13" t="s">
        <v>12</v>
      </c>
      <c r="I911" s="13" t="s">
        <v>47</v>
      </c>
    </row>
    <row r="912" spans="1:10">
      <c r="A912" s="13">
        <v>911</v>
      </c>
      <c r="B912" s="13">
        <v>3</v>
      </c>
      <c r="C912" s="13" t="s">
        <v>31</v>
      </c>
      <c r="D912" s="13" t="s">
        <v>46</v>
      </c>
      <c r="E912" s="13">
        <v>2013</v>
      </c>
      <c r="F912" s="13">
        <v>0.1633</v>
      </c>
      <c r="G912" s="13" t="s">
        <v>30</v>
      </c>
      <c r="H912" s="13" t="s">
        <v>12</v>
      </c>
      <c r="I912" s="13" t="s">
        <v>47</v>
      </c>
    </row>
    <row r="913" spans="1:10">
      <c r="A913" s="13">
        <v>912</v>
      </c>
      <c r="B913" s="13">
        <v>3</v>
      </c>
      <c r="C913" s="13" t="s">
        <v>31</v>
      </c>
      <c r="D913" s="13" t="s">
        <v>46</v>
      </c>
      <c r="E913" s="13">
        <v>2013</v>
      </c>
      <c r="F913" s="13">
        <v>0.1153</v>
      </c>
      <c r="G913" s="13" t="s">
        <v>30</v>
      </c>
      <c r="H913" s="13" t="s">
        <v>12</v>
      </c>
      <c r="I913" s="13" t="s">
        <v>47</v>
      </c>
    </row>
    <row r="914" spans="1:10">
      <c r="A914" s="13">
        <v>913</v>
      </c>
      <c r="B914" s="13">
        <v>3</v>
      </c>
      <c r="C914" s="13" t="s">
        <v>31</v>
      </c>
      <c r="D914" s="13" t="s">
        <v>46</v>
      </c>
      <c r="E914" s="13">
        <v>2013</v>
      </c>
      <c r="F914" s="13">
        <v>9.6000000000000002E-2</v>
      </c>
      <c r="G914" s="13" t="s">
        <v>30</v>
      </c>
      <c r="H914" s="13" t="s">
        <v>25</v>
      </c>
      <c r="I914" s="13" t="s">
        <v>47</v>
      </c>
    </row>
    <row r="915" spans="1:10">
      <c r="A915" s="13">
        <v>914</v>
      </c>
      <c r="B915" s="13">
        <v>3</v>
      </c>
      <c r="C915" s="13" t="s">
        <v>31</v>
      </c>
      <c r="D915" s="13" t="s">
        <v>46</v>
      </c>
      <c r="E915" s="13">
        <v>2013</v>
      </c>
      <c r="G915" s="13" t="s">
        <v>32</v>
      </c>
      <c r="H915" s="13" t="s">
        <v>12</v>
      </c>
      <c r="I915" s="13" t="s">
        <v>47</v>
      </c>
      <c r="J915" s="13" t="s">
        <v>51</v>
      </c>
    </row>
    <row r="916" spans="1:10">
      <c r="A916" s="13">
        <v>915</v>
      </c>
      <c r="B916" s="13">
        <v>3</v>
      </c>
      <c r="C916" s="13" t="s">
        <v>31</v>
      </c>
      <c r="D916" s="13" t="s">
        <v>46</v>
      </c>
      <c r="E916" s="13">
        <v>2013</v>
      </c>
      <c r="F916" s="13">
        <v>0.1787</v>
      </c>
      <c r="G916" s="13" t="s">
        <v>30</v>
      </c>
      <c r="H916" s="13" t="s">
        <v>12</v>
      </c>
      <c r="I916" s="13" t="s">
        <v>47</v>
      </c>
    </row>
    <row r="917" spans="1:10">
      <c r="A917" s="13">
        <v>916</v>
      </c>
      <c r="B917" s="13">
        <v>3</v>
      </c>
      <c r="C917" s="13" t="s">
        <v>31</v>
      </c>
      <c r="D917" s="13" t="s">
        <v>46</v>
      </c>
      <c r="E917" s="13">
        <v>2013</v>
      </c>
      <c r="F917" s="13">
        <v>9.9900000000000003E-2</v>
      </c>
      <c r="G917" s="13" t="s">
        <v>32</v>
      </c>
      <c r="H917" s="13" t="s">
        <v>25</v>
      </c>
      <c r="I917" s="13" t="s">
        <v>47</v>
      </c>
    </row>
    <row r="918" spans="1:10">
      <c r="A918" s="13">
        <v>917</v>
      </c>
      <c r="B918" s="13">
        <v>3</v>
      </c>
      <c r="C918" s="13" t="s">
        <v>31</v>
      </c>
      <c r="D918" s="13" t="s">
        <v>46</v>
      </c>
      <c r="E918" s="13">
        <v>2013</v>
      </c>
      <c r="F918" s="13">
        <v>1.7500000000000002E-2</v>
      </c>
      <c r="G918" s="13" t="s">
        <v>32</v>
      </c>
      <c r="H918" s="13" t="s">
        <v>25</v>
      </c>
      <c r="I918" s="13" t="s">
        <v>47</v>
      </c>
    </row>
    <row r="919" spans="1:10">
      <c r="A919" s="13">
        <v>918</v>
      </c>
      <c r="B919" s="13">
        <v>3</v>
      </c>
      <c r="C919" s="13" t="s">
        <v>31</v>
      </c>
      <c r="D919" s="13" t="s">
        <v>46</v>
      </c>
      <c r="E919" s="13">
        <v>2013</v>
      </c>
      <c r="F919" s="13">
        <v>4.65E-2</v>
      </c>
      <c r="G919" s="13" t="s">
        <v>32</v>
      </c>
      <c r="H919" s="13" t="s">
        <v>25</v>
      </c>
      <c r="I919" s="13" t="s">
        <v>47</v>
      </c>
    </row>
    <row r="920" spans="1:10">
      <c r="A920" s="13">
        <v>919</v>
      </c>
      <c r="B920" s="13">
        <v>4</v>
      </c>
      <c r="C920" s="13" t="s">
        <v>31</v>
      </c>
      <c r="D920" s="13" t="s">
        <v>46</v>
      </c>
      <c r="E920" s="13">
        <v>2013</v>
      </c>
      <c r="F920" s="13">
        <v>4.8899999999999997</v>
      </c>
      <c r="G920" s="13" t="s">
        <v>35</v>
      </c>
      <c r="H920" s="13" t="s">
        <v>12</v>
      </c>
      <c r="I920" s="13" t="s">
        <v>60</v>
      </c>
    </row>
    <row r="921" spans="1:10">
      <c r="A921" s="13">
        <v>920</v>
      </c>
      <c r="B921" s="13">
        <v>4</v>
      </c>
      <c r="C921" s="13" t="s">
        <v>31</v>
      </c>
      <c r="D921" s="13" t="s">
        <v>46</v>
      </c>
      <c r="E921" s="13">
        <v>2013</v>
      </c>
      <c r="F921" s="13">
        <v>0.12989999999999999</v>
      </c>
      <c r="G921" s="13" t="s">
        <v>35</v>
      </c>
      <c r="H921" s="13" t="s">
        <v>25</v>
      </c>
      <c r="I921" s="13" t="s">
        <v>60</v>
      </c>
    </row>
    <row r="922" spans="1:10">
      <c r="A922" s="13">
        <v>921</v>
      </c>
      <c r="B922" s="13">
        <v>4</v>
      </c>
      <c r="C922" s="13" t="s">
        <v>31</v>
      </c>
      <c r="D922" s="13" t="s">
        <v>46</v>
      </c>
      <c r="E922" s="13">
        <v>2013</v>
      </c>
      <c r="F922" s="13">
        <v>9.1200000000000003E-2</v>
      </c>
      <c r="G922" s="13" t="s">
        <v>30</v>
      </c>
      <c r="H922" s="13" t="s">
        <v>25</v>
      </c>
      <c r="I922" s="13" t="s">
        <v>47</v>
      </c>
    </row>
    <row r="923" spans="1:10">
      <c r="A923" s="13">
        <v>922</v>
      </c>
      <c r="B923" s="13">
        <v>4</v>
      </c>
      <c r="C923" s="13" t="s">
        <v>31</v>
      </c>
      <c r="D923" s="13" t="s">
        <v>46</v>
      </c>
      <c r="E923" s="13">
        <v>2013</v>
      </c>
      <c r="F923" s="13">
        <v>4.6600000000000003E-2</v>
      </c>
      <c r="G923" s="13" t="s">
        <v>32</v>
      </c>
      <c r="H923" s="13" t="s">
        <v>25</v>
      </c>
      <c r="I923" s="13" t="s">
        <v>47</v>
      </c>
    </row>
    <row r="924" spans="1:10">
      <c r="A924" s="13">
        <v>923</v>
      </c>
      <c r="B924" s="13">
        <v>1</v>
      </c>
      <c r="C924" s="13" t="s">
        <v>21</v>
      </c>
      <c r="D924" s="13" t="s">
        <v>46</v>
      </c>
      <c r="E924" s="13">
        <v>2013</v>
      </c>
      <c r="F924" s="13">
        <v>2.7132999999999998</v>
      </c>
      <c r="G924" s="13" t="s">
        <v>35</v>
      </c>
      <c r="H924" s="13" t="s">
        <v>12</v>
      </c>
      <c r="I924" s="13" t="s">
        <v>60</v>
      </c>
    </row>
    <row r="925" spans="1:10">
      <c r="A925" s="13">
        <v>924</v>
      </c>
      <c r="B925" s="13">
        <v>1</v>
      </c>
      <c r="C925" s="13" t="s">
        <v>21</v>
      </c>
      <c r="D925" s="13" t="s">
        <v>46</v>
      </c>
      <c r="E925" s="13">
        <v>2013</v>
      </c>
      <c r="F925" s="13">
        <v>5.1400000000000001E-2</v>
      </c>
      <c r="G925" s="13" t="s">
        <v>35</v>
      </c>
      <c r="H925" s="13" t="s">
        <v>25</v>
      </c>
      <c r="I925" s="13" t="s">
        <v>60</v>
      </c>
    </row>
    <row r="926" spans="1:10">
      <c r="A926" s="13">
        <v>925</v>
      </c>
      <c r="B926" s="13">
        <v>1</v>
      </c>
      <c r="C926" s="13" t="s">
        <v>21</v>
      </c>
      <c r="D926" s="13" t="s">
        <v>46</v>
      </c>
      <c r="E926" s="13">
        <v>2013</v>
      </c>
      <c r="F926" s="13">
        <v>5.3600000000000002E-2</v>
      </c>
      <c r="G926" s="13" t="s">
        <v>35</v>
      </c>
      <c r="H926" s="13" t="s">
        <v>25</v>
      </c>
      <c r="I926" s="13" t="s">
        <v>60</v>
      </c>
    </row>
    <row r="927" spans="1:10">
      <c r="A927" s="13">
        <v>926</v>
      </c>
      <c r="B927" s="13">
        <v>1</v>
      </c>
      <c r="C927" s="13" t="s">
        <v>21</v>
      </c>
      <c r="D927" s="13" t="s">
        <v>46</v>
      </c>
      <c r="E927" s="13">
        <v>2013</v>
      </c>
      <c r="F927" s="13">
        <v>3.4799999999999998E-2</v>
      </c>
      <c r="G927" s="13" t="s">
        <v>35</v>
      </c>
      <c r="H927" s="13" t="s">
        <v>25</v>
      </c>
      <c r="I927" s="13" t="s">
        <v>60</v>
      </c>
    </row>
    <row r="928" spans="1:10">
      <c r="A928" s="13">
        <v>927</v>
      </c>
      <c r="B928" s="13">
        <v>1</v>
      </c>
      <c r="C928" s="13" t="s">
        <v>21</v>
      </c>
      <c r="D928" s="13" t="s">
        <v>46</v>
      </c>
      <c r="E928" s="13">
        <v>2013</v>
      </c>
      <c r="F928" s="13">
        <v>0.1255</v>
      </c>
      <c r="G928" s="13" t="s">
        <v>35</v>
      </c>
      <c r="H928" s="13" t="s">
        <v>25</v>
      </c>
      <c r="I928" s="13" t="s">
        <v>60</v>
      </c>
    </row>
    <row r="929" spans="1:9">
      <c r="A929" s="13">
        <v>928</v>
      </c>
      <c r="B929" s="13">
        <v>1</v>
      </c>
      <c r="C929" s="13" t="s">
        <v>21</v>
      </c>
      <c r="D929" s="13" t="s">
        <v>46</v>
      </c>
      <c r="E929" s="13">
        <v>2013</v>
      </c>
      <c r="F929" s="13">
        <v>3.7100000000000001E-2</v>
      </c>
      <c r="G929" s="13" t="s">
        <v>35</v>
      </c>
      <c r="H929" s="13" t="s">
        <v>25</v>
      </c>
      <c r="I929" s="13" t="s">
        <v>60</v>
      </c>
    </row>
    <row r="930" spans="1:9">
      <c r="A930" s="13">
        <v>929</v>
      </c>
      <c r="B930" s="13">
        <v>1</v>
      </c>
      <c r="C930" s="13" t="s">
        <v>21</v>
      </c>
      <c r="D930" s="13" t="s">
        <v>46</v>
      </c>
      <c r="E930" s="13">
        <v>2013</v>
      </c>
      <c r="F930" s="13">
        <v>0.7077</v>
      </c>
      <c r="G930" s="13" t="s">
        <v>11</v>
      </c>
      <c r="H930" s="13" t="s">
        <v>12</v>
      </c>
      <c r="I930" s="13" t="s">
        <v>47</v>
      </c>
    </row>
    <row r="931" spans="1:9">
      <c r="A931" s="13">
        <v>930</v>
      </c>
      <c r="B931" s="13">
        <v>1</v>
      </c>
      <c r="C931" s="13" t="s">
        <v>21</v>
      </c>
      <c r="D931" s="13" t="s">
        <v>46</v>
      </c>
      <c r="E931" s="13">
        <v>2013</v>
      </c>
      <c r="F931" s="13">
        <v>0.82240000000000002</v>
      </c>
      <c r="G931" s="13" t="s">
        <v>11</v>
      </c>
      <c r="H931" s="13" t="s">
        <v>12</v>
      </c>
      <c r="I931" s="13" t="s">
        <v>47</v>
      </c>
    </row>
    <row r="932" spans="1:9">
      <c r="A932" s="13">
        <v>931</v>
      </c>
      <c r="B932" s="13">
        <v>1</v>
      </c>
      <c r="C932" s="13" t="s">
        <v>21</v>
      </c>
      <c r="D932" s="13" t="s">
        <v>46</v>
      </c>
      <c r="E932" s="13">
        <v>2013</v>
      </c>
      <c r="F932" s="13">
        <v>5.6300000000000003E-2</v>
      </c>
      <c r="G932" s="13" t="s">
        <v>32</v>
      </c>
      <c r="H932" s="13" t="s">
        <v>25</v>
      </c>
      <c r="I932" s="13" t="s">
        <v>47</v>
      </c>
    </row>
    <row r="933" spans="1:9">
      <c r="A933" s="13">
        <v>932</v>
      </c>
      <c r="B933" s="13">
        <v>2</v>
      </c>
      <c r="C933" s="13" t="s">
        <v>21</v>
      </c>
      <c r="D933" s="13" t="s">
        <v>46</v>
      </c>
      <c r="E933" s="13">
        <v>2013</v>
      </c>
      <c r="F933" s="13">
        <v>7.1071999999999997</v>
      </c>
      <c r="G933" s="13" t="s">
        <v>35</v>
      </c>
      <c r="H933" s="13" t="s">
        <v>12</v>
      </c>
      <c r="I933" s="13" t="s">
        <v>60</v>
      </c>
    </row>
    <row r="934" spans="1:9">
      <c r="A934" s="13">
        <v>933</v>
      </c>
      <c r="B934" s="13">
        <v>2</v>
      </c>
      <c r="C934" s="13" t="s">
        <v>21</v>
      </c>
      <c r="D934" s="13" t="s">
        <v>46</v>
      </c>
      <c r="E934" s="13">
        <v>2013</v>
      </c>
      <c r="F934" s="13">
        <v>6.9058000000000002</v>
      </c>
      <c r="G934" s="13" t="s">
        <v>35</v>
      </c>
      <c r="H934" s="13" t="s">
        <v>12</v>
      </c>
      <c r="I934" s="13" t="s">
        <v>60</v>
      </c>
    </row>
    <row r="935" spans="1:9">
      <c r="A935" s="13">
        <v>934</v>
      </c>
      <c r="B935" s="13">
        <v>2</v>
      </c>
      <c r="C935" s="13" t="s">
        <v>21</v>
      </c>
      <c r="D935" s="13" t="s">
        <v>46</v>
      </c>
      <c r="E935" s="13">
        <v>2013</v>
      </c>
      <c r="F935" s="13">
        <v>4.3644999999999996</v>
      </c>
      <c r="G935" s="13" t="s">
        <v>35</v>
      </c>
      <c r="H935" s="13" t="s">
        <v>12</v>
      </c>
      <c r="I935" s="13" t="s">
        <v>60</v>
      </c>
    </row>
    <row r="936" spans="1:9">
      <c r="A936" s="13">
        <v>935</v>
      </c>
      <c r="B936" s="13">
        <v>2</v>
      </c>
      <c r="C936" s="13" t="s">
        <v>21</v>
      </c>
      <c r="D936" s="13" t="s">
        <v>46</v>
      </c>
      <c r="E936" s="13">
        <v>2013</v>
      </c>
      <c r="F936" s="13">
        <v>5.9806999999999997</v>
      </c>
      <c r="G936" s="13" t="s">
        <v>35</v>
      </c>
      <c r="H936" s="13" t="s">
        <v>12</v>
      </c>
      <c r="I936" s="13" t="s">
        <v>60</v>
      </c>
    </row>
    <row r="937" spans="1:9">
      <c r="A937" s="13">
        <v>936</v>
      </c>
      <c r="B937" s="13">
        <v>2</v>
      </c>
      <c r="C937" s="13" t="s">
        <v>21</v>
      </c>
      <c r="D937" s="13" t="s">
        <v>46</v>
      </c>
      <c r="E937" s="13">
        <v>2013</v>
      </c>
      <c r="F937" s="13">
        <v>7.8799999999999995E-2</v>
      </c>
      <c r="G937" s="13" t="s">
        <v>35</v>
      </c>
      <c r="H937" s="13" t="s">
        <v>25</v>
      </c>
      <c r="I937" s="13" t="s">
        <v>60</v>
      </c>
    </row>
    <row r="938" spans="1:9">
      <c r="A938" s="13">
        <v>937</v>
      </c>
      <c r="B938" s="13">
        <v>2</v>
      </c>
      <c r="C938" s="13" t="s">
        <v>21</v>
      </c>
      <c r="D938" s="13" t="s">
        <v>46</v>
      </c>
      <c r="E938" s="13">
        <v>2013</v>
      </c>
      <c r="F938" s="13">
        <v>6.3799999999999996E-2</v>
      </c>
      <c r="G938" s="13" t="s">
        <v>35</v>
      </c>
      <c r="H938" s="13" t="s">
        <v>25</v>
      </c>
      <c r="I938" s="13" t="s">
        <v>60</v>
      </c>
    </row>
    <row r="939" spans="1:9">
      <c r="A939" s="13">
        <v>938</v>
      </c>
      <c r="B939" s="13">
        <v>2</v>
      </c>
      <c r="C939" s="13" t="s">
        <v>21</v>
      </c>
      <c r="D939" s="13" t="s">
        <v>46</v>
      </c>
      <c r="E939" s="13">
        <v>2013</v>
      </c>
      <c r="F939" s="13">
        <v>5.9400000000000001E-2</v>
      </c>
      <c r="G939" s="13" t="s">
        <v>35</v>
      </c>
      <c r="H939" s="13" t="s">
        <v>25</v>
      </c>
      <c r="I939" s="13" t="s">
        <v>60</v>
      </c>
    </row>
    <row r="940" spans="1:9">
      <c r="A940" s="13">
        <v>939</v>
      </c>
      <c r="B940" s="13">
        <v>2</v>
      </c>
      <c r="C940" s="13" t="s">
        <v>21</v>
      </c>
      <c r="D940" s="13" t="s">
        <v>46</v>
      </c>
      <c r="E940" s="13">
        <v>2013</v>
      </c>
      <c r="F940" s="13">
        <v>3.6499999999999998E-2</v>
      </c>
      <c r="G940" s="13" t="s">
        <v>35</v>
      </c>
      <c r="H940" s="13" t="s">
        <v>25</v>
      </c>
      <c r="I940" s="13" t="s">
        <v>60</v>
      </c>
    </row>
    <row r="941" spans="1:9">
      <c r="A941" s="13">
        <v>940</v>
      </c>
      <c r="B941" s="13">
        <v>2</v>
      </c>
      <c r="C941" s="13" t="s">
        <v>21</v>
      </c>
      <c r="D941" s="13" t="s">
        <v>46</v>
      </c>
      <c r="E941" s="13">
        <v>2013</v>
      </c>
      <c r="F941" s="13">
        <v>0.25219999999999998</v>
      </c>
      <c r="G941" s="13" t="s">
        <v>11</v>
      </c>
      <c r="H941" s="13" t="s">
        <v>12</v>
      </c>
      <c r="I941" s="13" t="s">
        <v>47</v>
      </c>
    </row>
    <row r="942" spans="1:9">
      <c r="A942" s="13">
        <v>941</v>
      </c>
      <c r="B942" s="13">
        <v>2</v>
      </c>
      <c r="C942" s="13" t="s">
        <v>21</v>
      </c>
      <c r="D942" s="13" t="s">
        <v>46</v>
      </c>
      <c r="E942" s="13">
        <v>2013</v>
      </c>
      <c r="F942" s="13">
        <v>0.3115</v>
      </c>
      <c r="G942" s="13" t="s">
        <v>11</v>
      </c>
      <c r="H942" s="13" t="s">
        <v>12</v>
      </c>
      <c r="I942" s="13" t="s">
        <v>47</v>
      </c>
    </row>
    <row r="943" spans="1:9">
      <c r="A943" s="13">
        <v>942</v>
      </c>
      <c r="B943" s="13">
        <v>2</v>
      </c>
      <c r="C943" s="13" t="s">
        <v>21</v>
      </c>
      <c r="D943" s="13" t="s">
        <v>46</v>
      </c>
      <c r="E943" s="13">
        <v>2013</v>
      </c>
      <c r="F943" s="13">
        <v>0.22170000000000001</v>
      </c>
      <c r="G943" s="13" t="s">
        <v>30</v>
      </c>
      <c r="H943" s="13" t="s">
        <v>12</v>
      </c>
      <c r="I943" s="13" t="s">
        <v>47</v>
      </c>
    </row>
    <row r="944" spans="1:9">
      <c r="A944" s="13">
        <v>943</v>
      </c>
      <c r="B944" s="13">
        <v>2</v>
      </c>
      <c r="C944" s="13" t="s">
        <v>21</v>
      </c>
      <c r="D944" s="13" t="s">
        <v>46</v>
      </c>
      <c r="E944" s="13">
        <v>2013</v>
      </c>
      <c r="F944" s="13">
        <v>1.67E-2</v>
      </c>
      <c r="G944" s="13" t="s">
        <v>32</v>
      </c>
      <c r="H944" s="13" t="s">
        <v>25</v>
      </c>
      <c r="I944" s="13" t="s">
        <v>47</v>
      </c>
    </row>
    <row r="945" spans="1:9">
      <c r="A945" s="13">
        <v>944</v>
      </c>
      <c r="B945" s="13">
        <v>3</v>
      </c>
      <c r="C945" s="13" t="s">
        <v>21</v>
      </c>
      <c r="D945" s="13" t="s">
        <v>46</v>
      </c>
      <c r="E945" s="13">
        <v>2013</v>
      </c>
      <c r="F945" s="13">
        <v>5.0875000000000004</v>
      </c>
      <c r="G945" s="13" t="s">
        <v>35</v>
      </c>
      <c r="H945" s="13" t="s">
        <v>12</v>
      </c>
      <c r="I945" s="13" t="s">
        <v>60</v>
      </c>
    </row>
    <row r="946" spans="1:9">
      <c r="A946" s="13">
        <v>945</v>
      </c>
      <c r="B946" s="13">
        <v>3</v>
      </c>
      <c r="C946" s="13" t="s">
        <v>21</v>
      </c>
      <c r="D946" s="13" t="s">
        <v>46</v>
      </c>
      <c r="E946" s="13">
        <v>2013</v>
      </c>
      <c r="F946" s="13">
        <v>0.57169999999999999</v>
      </c>
      <c r="G946" s="13" t="s">
        <v>11</v>
      </c>
      <c r="H946" s="13" t="s">
        <v>12</v>
      </c>
      <c r="I946" s="13" t="s">
        <v>47</v>
      </c>
    </row>
    <row r="947" spans="1:9">
      <c r="A947" s="13">
        <v>946</v>
      </c>
      <c r="B947" s="13">
        <v>3</v>
      </c>
      <c r="C947" s="13" t="s">
        <v>21</v>
      </c>
      <c r="D947" s="13" t="s">
        <v>46</v>
      </c>
      <c r="E947" s="13">
        <v>2013</v>
      </c>
      <c r="F947" s="13">
        <v>0.14369999999999999</v>
      </c>
      <c r="G947" s="13" t="s">
        <v>30</v>
      </c>
      <c r="H947" s="13" t="s">
        <v>12</v>
      </c>
      <c r="I947" s="13" t="s">
        <v>47</v>
      </c>
    </row>
    <row r="948" spans="1:9">
      <c r="A948" s="13">
        <v>947</v>
      </c>
      <c r="B948" s="13">
        <v>3</v>
      </c>
      <c r="C948" s="13" t="s">
        <v>21</v>
      </c>
      <c r="D948" s="13" t="s">
        <v>46</v>
      </c>
      <c r="E948" s="13">
        <v>2013</v>
      </c>
      <c r="F948" s="13">
        <v>0.1217</v>
      </c>
      <c r="G948" s="13" t="s">
        <v>30</v>
      </c>
      <c r="H948" s="13" t="s">
        <v>12</v>
      </c>
      <c r="I948" s="13" t="s">
        <v>47</v>
      </c>
    </row>
    <row r="949" spans="1:9">
      <c r="A949" s="13">
        <v>948</v>
      </c>
      <c r="B949" s="13">
        <v>3</v>
      </c>
      <c r="C949" s="13" t="s">
        <v>21</v>
      </c>
      <c r="D949" s="13" t="s">
        <v>46</v>
      </c>
      <c r="E949" s="13">
        <v>2013</v>
      </c>
      <c r="F949" s="13">
        <v>5.9799999999999999E-2</v>
      </c>
      <c r="G949" s="13" t="s">
        <v>35</v>
      </c>
      <c r="H949" s="13" t="s">
        <v>25</v>
      </c>
      <c r="I949" s="13" t="s">
        <v>60</v>
      </c>
    </row>
    <row r="950" spans="1:9">
      <c r="A950" s="13">
        <v>949</v>
      </c>
      <c r="B950" s="13">
        <v>4</v>
      </c>
      <c r="C950" s="13" t="s">
        <v>21</v>
      </c>
      <c r="D950" s="13" t="s">
        <v>46</v>
      </c>
      <c r="E950" s="13">
        <v>2013</v>
      </c>
      <c r="F950" s="13">
        <v>5.8624999999999998</v>
      </c>
      <c r="G950" s="13" t="s">
        <v>35</v>
      </c>
      <c r="H950" s="13" t="s">
        <v>12</v>
      </c>
      <c r="I950" s="13" t="s">
        <v>60</v>
      </c>
    </row>
    <row r="951" spans="1:9">
      <c r="A951" s="13">
        <v>950</v>
      </c>
      <c r="B951" s="13">
        <v>4</v>
      </c>
      <c r="C951" s="13" t="s">
        <v>21</v>
      </c>
      <c r="D951" s="13" t="s">
        <v>46</v>
      </c>
      <c r="E951" s="13">
        <v>2013</v>
      </c>
      <c r="F951" s="13">
        <v>4.4625000000000004</v>
      </c>
      <c r="G951" s="13" t="s">
        <v>35</v>
      </c>
      <c r="H951" s="13" t="s">
        <v>12</v>
      </c>
      <c r="I951" s="13" t="s">
        <v>60</v>
      </c>
    </row>
    <row r="952" spans="1:9">
      <c r="A952" s="13">
        <v>951</v>
      </c>
      <c r="B952" s="13">
        <v>4</v>
      </c>
      <c r="C952" s="13" t="s">
        <v>21</v>
      </c>
      <c r="D952" s="13" t="s">
        <v>46</v>
      </c>
      <c r="E952" s="13">
        <v>2013</v>
      </c>
      <c r="F952" s="13">
        <v>0.73150000000000004</v>
      </c>
      <c r="G952" s="13" t="s">
        <v>11</v>
      </c>
      <c r="H952" s="13" t="s">
        <v>12</v>
      </c>
      <c r="I952" s="13" t="s">
        <v>47</v>
      </c>
    </row>
    <row r="953" spans="1:9">
      <c r="A953" s="13">
        <v>952</v>
      </c>
      <c r="B953" s="13">
        <v>4</v>
      </c>
      <c r="C953" s="13" t="s">
        <v>21</v>
      </c>
      <c r="D953" s="13" t="s">
        <v>46</v>
      </c>
      <c r="E953" s="13">
        <v>2013</v>
      </c>
      <c r="F953" s="13">
        <v>0.1052</v>
      </c>
      <c r="G953" s="13" t="s">
        <v>35</v>
      </c>
      <c r="H953" s="13" t="s">
        <v>25</v>
      </c>
      <c r="I953" s="13" t="s">
        <v>60</v>
      </c>
    </row>
    <row r="954" spans="1:9">
      <c r="A954" s="13">
        <v>953</v>
      </c>
      <c r="B954" s="13">
        <v>4</v>
      </c>
      <c r="C954" s="13" t="s">
        <v>21</v>
      </c>
      <c r="D954" s="13" t="s">
        <v>46</v>
      </c>
      <c r="E954" s="13">
        <v>2013</v>
      </c>
      <c r="F954" s="13">
        <v>9.3600000000000003E-2</v>
      </c>
      <c r="G954" s="13" t="s">
        <v>35</v>
      </c>
      <c r="H954" s="13" t="s">
        <v>25</v>
      </c>
      <c r="I954" s="13" t="s">
        <v>60</v>
      </c>
    </row>
    <row r="955" spans="1:9">
      <c r="A955" s="13">
        <v>954</v>
      </c>
      <c r="B955" s="13">
        <v>4</v>
      </c>
      <c r="C955" s="13" t="s">
        <v>21</v>
      </c>
      <c r="D955" s="13" t="s">
        <v>46</v>
      </c>
      <c r="E955" s="13">
        <v>2013</v>
      </c>
      <c r="F955" s="13">
        <v>9.6100000000000005E-2</v>
      </c>
      <c r="G955" s="13" t="s">
        <v>35</v>
      </c>
      <c r="H955" s="13" t="s">
        <v>25</v>
      </c>
      <c r="I955" s="13" t="s">
        <v>60</v>
      </c>
    </row>
    <row r="956" spans="1:9">
      <c r="A956" s="13">
        <v>955</v>
      </c>
      <c r="B956" s="13">
        <v>4</v>
      </c>
      <c r="C956" s="13" t="s">
        <v>21</v>
      </c>
      <c r="D956" s="13" t="s">
        <v>46</v>
      </c>
      <c r="E956" s="13">
        <v>2013</v>
      </c>
      <c r="F956" s="13">
        <v>7.3499999999999996E-2</v>
      </c>
      <c r="G956" s="13" t="s">
        <v>35</v>
      </c>
      <c r="H956" s="13" t="s">
        <v>25</v>
      </c>
      <c r="I956" s="13" t="s">
        <v>60</v>
      </c>
    </row>
    <row r="957" spans="1:9">
      <c r="A957" s="13">
        <v>956</v>
      </c>
      <c r="B957" s="13">
        <v>4</v>
      </c>
      <c r="C957" s="13" t="s">
        <v>21</v>
      </c>
      <c r="D957" s="13" t="s">
        <v>46</v>
      </c>
      <c r="E957" s="13">
        <v>2013</v>
      </c>
      <c r="F957" s="13">
        <v>6.6699999999999995E-2</v>
      </c>
      <c r="G957" s="13" t="s">
        <v>35</v>
      </c>
      <c r="H957" s="13" t="s">
        <v>25</v>
      </c>
      <c r="I957" s="13" t="s">
        <v>60</v>
      </c>
    </row>
    <row r="958" spans="1:9">
      <c r="A958" s="13">
        <v>957</v>
      </c>
      <c r="B958" s="13">
        <v>4</v>
      </c>
      <c r="C958" s="13" t="s">
        <v>21</v>
      </c>
      <c r="D958" s="13" t="s">
        <v>46</v>
      </c>
      <c r="E958" s="13">
        <v>2013</v>
      </c>
      <c r="F958" s="13">
        <v>9.8599999999999993E-2</v>
      </c>
      <c r="G958" s="13" t="s">
        <v>32</v>
      </c>
      <c r="H958" s="13" t="s">
        <v>25</v>
      </c>
      <c r="I958" s="13" t="s">
        <v>47</v>
      </c>
    </row>
    <row r="959" spans="1:9">
      <c r="A959" s="13">
        <v>958</v>
      </c>
      <c r="B959" s="13">
        <v>1</v>
      </c>
      <c r="C959" s="13" t="s">
        <v>24</v>
      </c>
      <c r="D959" s="13" t="s">
        <v>46</v>
      </c>
      <c r="E959" s="13">
        <v>2013</v>
      </c>
      <c r="F959" s="13">
        <v>6.3727999999999998</v>
      </c>
      <c r="G959" s="13" t="s">
        <v>35</v>
      </c>
      <c r="H959" s="13" t="s">
        <v>12</v>
      </c>
      <c r="I959" s="13" t="s">
        <v>60</v>
      </c>
    </row>
    <row r="960" spans="1:9">
      <c r="A960" s="13">
        <v>959</v>
      </c>
      <c r="B960" s="13">
        <v>1</v>
      </c>
      <c r="C960" s="13" t="s">
        <v>24</v>
      </c>
      <c r="D960" s="13" t="s">
        <v>46</v>
      </c>
      <c r="E960" s="13">
        <v>2013</v>
      </c>
      <c r="F960" s="13">
        <v>3.1192000000000002</v>
      </c>
      <c r="G960" s="13" t="s">
        <v>35</v>
      </c>
      <c r="H960" s="13" t="s">
        <v>12</v>
      </c>
      <c r="I960" s="13" t="s">
        <v>60</v>
      </c>
    </row>
    <row r="961" spans="1:10">
      <c r="A961" s="13">
        <v>960</v>
      </c>
      <c r="B961" s="13">
        <v>2</v>
      </c>
      <c r="C961" s="13" t="s">
        <v>24</v>
      </c>
      <c r="D961" s="13" t="s">
        <v>46</v>
      </c>
      <c r="E961" s="13">
        <v>2013</v>
      </c>
      <c r="F961" s="13">
        <v>2.7444000000000002</v>
      </c>
      <c r="G961" s="13" t="s">
        <v>35</v>
      </c>
      <c r="H961" s="13" t="s">
        <v>12</v>
      </c>
      <c r="I961" s="13" t="s">
        <v>60</v>
      </c>
    </row>
    <row r="962" spans="1:10">
      <c r="A962" s="13">
        <v>961</v>
      </c>
      <c r="B962" s="13">
        <v>2</v>
      </c>
      <c r="C962" s="13" t="s">
        <v>24</v>
      </c>
      <c r="D962" s="13" t="s">
        <v>46</v>
      </c>
      <c r="E962" s="13">
        <v>2013</v>
      </c>
      <c r="F962" s="13">
        <v>4.0235000000000003</v>
      </c>
      <c r="G962" s="13" t="s">
        <v>29</v>
      </c>
      <c r="H962" s="13" t="s">
        <v>12</v>
      </c>
      <c r="I962" s="13" t="s">
        <v>47</v>
      </c>
    </row>
    <row r="963" spans="1:10">
      <c r="A963" s="13">
        <v>962</v>
      </c>
      <c r="B963" s="13">
        <v>2</v>
      </c>
      <c r="C963" s="13" t="s">
        <v>24</v>
      </c>
      <c r="D963" s="13" t="s">
        <v>46</v>
      </c>
      <c r="E963" s="13">
        <v>2013</v>
      </c>
      <c r="F963" s="13">
        <v>3.5489000000000002</v>
      </c>
      <c r="G963" s="13" t="s">
        <v>35</v>
      </c>
      <c r="H963" s="13" t="s">
        <v>12</v>
      </c>
      <c r="I963" s="13" t="s">
        <v>60</v>
      </c>
    </row>
    <row r="964" spans="1:10">
      <c r="A964" s="13">
        <v>963</v>
      </c>
      <c r="B964" s="13">
        <v>2</v>
      </c>
      <c r="C964" s="13" t="s">
        <v>24</v>
      </c>
      <c r="D964" s="13" t="s">
        <v>46</v>
      </c>
      <c r="E964" s="13">
        <v>2013</v>
      </c>
      <c r="F964" s="13">
        <v>0.87739999999999996</v>
      </c>
      <c r="G964" s="13" t="s">
        <v>11</v>
      </c>
      <c r="H964" s="13" t="s">
        <v>12</v>
      </c>
      <c r="I964" s="13" t="s">
        <v>47</v>
      </c>
    </row>
    <row r="965" spans="1:10">
      <c r="A965" s="13">
        <v>964</v>
      </c>
      <c r="B965" s="13">
        <v>2</v>
      </c>
      <c r="C965" s="13" t="s">
        <v>24</v>
      </c>
      <c r="D965" s="13" t="s">
        <v>46</v>
      </c>
      <c r="E965" s="13">
        <v>2013</v>
      </c>
      <c r="F965" s="13">
        <v>1.9457</v>
      </c>
      <c r="G965" s="13" t="s">
        <v>35</v>
      </c>
      <c r="H965" s="13" t="s">
        <v>12</v>
      </c>
      <c r="I965" s="13" t="s">
        <v>60</v>
      </c>
    </row>
    <row r="966" spans="1:10">
      <c r="A966" s="13">
        <v>965</v>
      </c>
      <c r="B966" s="13">
        <v>2</v>
      </c>
      <c r="C966" s="13" t="s">
        <v>24</v>
      </c>
      <c r="D966" s="13" t="s">
        <v>46</v>
      </c>
      <c r="E966" s="13">
        <v>2013</v>
      </c>
      <c r="F966" s="13">
        <v>9.3100000000000002E-2</v>
      </c>
      <c r="G966" s="13" t="s">
        <v>35</v>
      </c>
      <c r="H966" s="13" t="s">
        <v>25</v>
      </c>
      <c r="I966" s="13" t="s">
        <v>60</v>
      </c>
    </row>
    <row r="967" spans="1:10">
      <c r="A967" s="13">
        <v>966</v>
      </c>
      <c r="B967" s="13">
        <v>2</v>
      </c>
      <c r="C967" s="13" t="s">
        <v>24</v>
      </c>
      <c r="D967" s="13" t="s">
        <v>46</v>
      </c>
      <c r="E967" s="13">
        <v>2013</v>
      </c>
      <c r="F967" s="13">
        <v>8.6699999999999999E-2</v>
      </c>
      <c r="G967" s="13" t="s">
        <v>35</v>
      </c>
      <c r="H967" s="13" t="s">
        <v>25</v>
      </c>
      <c r="I967" s="13" t="s">
        <v>60</v>
      </c>
    </row>
    <row r="968" spans="1:10">
      <c r="A968" s="13">
        <v>967</v>
      </c>
      <c r="B968" s="13">
        <v>3</v>
      </c>
      <c r="C968" s="13" t="s">
        <v>24</v>
      </c>
      <c r="D968" s="13" t="s">
        <v>46</v>
      </c>
      <c r="E968" s="13">
        <v>2013</v>
      </c>
      <c r="G968" s="13" t="s">
        <v>35</v>
      </c>
      <c r="H968" s="13" t="s">
        <v>25</v>
      </c>
      <c r="I968" s="13" t="s">
        <v>60</v>
      </c>
    </row>
    <row r="969" spans="1:10">
      <c r="A969" s="13">
        <v>968</v>
      </c>
      <c r="B969" s="13">
        <v>4</v>
      </c>
      <c r="C969" s="13" t="s">
        <v>24</v>
      </c>
      <c r="D969" s="13" t="s">
        <v>46</v>
      </c>
      <c r="E969" s="13">
        <v>2013</v>
      </c>
      <c r="F969" s="13">
        <v>0.2717</v>
      </c>
      <c r="G969" s="13" t="s">
        <v>11</v>
      </c>
      <c r="H969" s="13" t="s">
        <v>12</v>
      </c>
      <c r="I969" s="13" t="s">
        <v>47</v>
      </c>
    </row>
    <row r="970" spans="1:10">
      <c r="A970" s="13">
        <v>969</v>
      </c>
      <c r="B970" s="13">
        <v>1</v>
      </c>
      <c r="C970" s="13" t="s">
        <v>48</v>
      </c>
      <c r="D970" s="13" t="s">
        <v>46</v>
      </c>
      <c r="E970" s="13">
        <v>2013</v>
      </c>
      <c r="F970" s="13">
        <v>0.25669999999999998</v>
      </c>
      <c r="G970" s="13" t="s">
        <v>30</v>
      </c>
      <c r="H970" s="13" t="s">
        <v>12</v>
      </c>
      <c r="I970" s="13" t="s">
        <v>47</v>
      </c>
    </row>
    <row r="971" spans="1:10">
      <c r="A971" s="13">
        <v>970</v>
      </c>
      <c r="B971" s="13">
        <v>1</v>
      </c>
      <c r="C971" s="13" t="s">
        <v>48</v>
      </c>
      <c r="D971" s="13" t="s">
        <v>46</v>
      </c>
      <c r="E971" s="13">
        <v>2013</v>
      </c>
      <c r="F971" s="13">
        <v>0.35899999999999999</v>
      </c>
      <c r="G971" s="13" t="s">
        <v>28</v>
      </c>
      <c r="H971" s="13" t="s">
        <v>12</v>
      </c>
      <c r="I971" s="13" t="s">
        <v>47</v>
      </c>
      <c r="J971" s="14"/>
    </row>
    <row r="972" spans="1:10">
      <c r="A972" s="13">
        <v>971</v>
      </c>
      <c r="B972" s="13">
        <v>1</v>
      </c>
      <c r="C972" s="13" t="s">
        <v>48</v>
      </c>
      <c r="D972" s="13" t="s">
        <v>46</v>
      </c>
      <c r="E972" s="13">
        <v>2013</v>
      </c>
      <c r="F972" s="13">
        <v>0.42370000000000002</v>
      </c>
      <c r="G972" s="13" t="s">
        <v>32</v>
      </c>
      <c r="H972" s="13" t="s">
        <v>25</v>
      </c>
      <c r="I972" s="13" t="s">
        <v>47</v>
      </c>
      <c r="J972" s="14" t="s">
        <v>55</v>
      </c>
    </row>
    <row r="973" spans="1:10">
      <c r="A973" s="13">
        <v>972</v>
      </c>
      <c r="B973" s="13">
        <v>1</v>
      </c>
      <c r="C973" s="13" t="s">
        <v>48</v>
      </c>
      <c r="D973" s="13" t="s">
        <v>46</v>
      </c>
      <c r="E973" s="13">
        <v>2013</v>
      </c>
      <c r="F973" s="13">
        <v>0.3755</v>
      </c>
      <c r="G973" s="13" t="s">
        <v>32</v>
      </c>
      <c r="H973" s="13" t="s">
        <v>25</v>
      </c>
      <c r="I973" s="13" t="s">
        <v>47</v>
      </c>
      <c r="J973" s="14" t="s">
        <v>55</v>
      </c>
    </row>
    <row r="974" spans="1:10">
      <c r="A974" s="13">
        <v>973</v>
      </c>
      <c r="B974" s="13">
        <v>1</v>
      </c>
      <c r="C974" s="13" t="s">
        <v>48</v>
      </c>
      <c r="D974" s="13" t="s">
        <v>46</v>
      </c>
      <c r="E974" s="13">
        <v>2013</v>
      </c>
      <c r="F974" s="13">
        <v>0.183</v>
      </c>
      <c r="G974" s="13" t="s">
        <v>32</v>
      </c>
      <c r="H974" s="13" t="s">
        <v>25</v>
      </c>
      <c r="I974" s="13" t="s">
        <v>47</v>
      </c>
      <c r="J974" s="14" t="s">
        <v>55</v>
      </c>
    </row>
    <row r="975" spans="1:10">
      <c r="A975" s="13">
        <v>974</v>
      </c>
      <c r="B975" s="13">
        <v>1</v>
      </c>
      <c r="C975" s="13" t="s">
        <v>48</v>
      </c>
      <c r="D975" s="13" t="s">
        <v>46</v>
      </c>
      <c r="E975" s="13">
        <v>2013</v>
      </c>
      <c r="F975" s="13">
        <v>0.2392</v>
      </c>
      <c r="G975" s="13" t="s">
        <v>32</v>
      </c>
      <c r="H975" s="13" t="s">
        <v>25</v>
      </c>
      <c r="I975" s="13" t="s">
        <v>47</v>
      </c>
      <c r="J975" s="14" t="s">
        <v>55</v>
      </c>
    </row>
    <row r="976" spans="1:10">
      <c r="A976" s="13">
        <v>975</v>
      </c>
      <c r="B976" s="13">
        <v>1</v>
      </c>
      <c r="C976" s="13" t="s">
        <v>48</v>
      </c>
      <c r="D976" s="13" t="s">
        <v>46</v>
      </c>
      <c r="E976" s="13">
        <v>2013</v>
      </c>
      <c r="F976" s="13">
        <v>0.13220000000000001</v>
      </c>
      <c r="G976" s="13" t="s">
        <v>28</v>
      </c>
      <c r="H976" s="13" t="s">
        <v>12</v>
      </c>
      <c r="I976" s="13" t="s">
        <v>47</v>
      </c>
    </row>
    <row r="977" spans="1:9">
      <c r="A977" s="13">
        <v>976</v>
      </c>
      <c r="B977" s="13">
        <v>1</v>
      </c>
      <c r="C977" s="13" t="s">
        <v>48</v>
      </c>
      <c r="D977" s="13" t="s">
        <v>46</v>
      </c>
      <c r="E977" s="13">
        <v>2013</v>
      </c>
      <c r="F977" s="13">
        <v>0.1062</v>
      </c>
      <c r="G977" s="13" t="s">
        <v>32</v>
      </c>
      <c r="H977" s="13" t="s">
        <v>25</v>
      </c>
      <c r="I977" s="13" t="s">
        <v>47</v>
      </c>
    </row>
    <row r="978" spans="1:9">
      <c r="A978" s="13">
        <v>977</v>
      </c>
      <c r="B978" s="13">
        <v>1</v>
      </c>
      <c r="C978" s="13" t="s">
        <v>48</v>
      </c>
      <c r="D978" s="13" t="s">
        <v>46</v>
      </c>
      <c r="E978" s="13">
        <v>2013</v>
      </c>
      <c r="F978" s="13">
        <v>0.22720000000000001</v>
      </c>
      <c r="G978" s="13" t="s">
        <v>30</v>
      </c>
      <c r="H978" s="13" t="s">
        <v>12</v>
      </c>
      <c r="I978" s="13" t="s">
        <v>47</v>
      </c>
    </row>
    <row r="979" spans="1:9">
      <c r="A979" s="13">
        <v>978</v>
      </c>
      <c r="B979" s="13">
        <v>1</v>
      </c>
      <c r="C979" s="13" t="s">
        <v>48</v>
      </c>
      <c r="D979" s="13" t="s">
        <v>46</v>
      </c>
      <c r="E979" s="13">
        <v>2013</v>
      </c>
      <c r="F979" s="13">
        <v>0.1762</v>
      </c>
      <c r="G979" s="13" t="s">
        <v>32</v>
      </c>
      <c r="H979" s="13" t="s">
        <v>25</v>
      </c>
      <c r="I979" s="13" t="s">
        <v>47</v>
      </c>
    </row>
    <row r="980" spans="1:9">
      <c r="A980" s="13">
        <v>979</v>
      </c>
      <c r="B980" s="13">
        <v>1</v>
      </c>
      <c r="C980" s="13" t="s">
        <v>48</v>
      </c>
      <c r="D980" s="13" t="s">
        <v>46</v>
      </c>
      <c r="E980" s="13">
        <v>2013</v>
      </c>
      <c r="F980" s="13">
        <v>0.14119999999999999</v>
      </c>
      <c r="G980" s="13" t="s">
        <v>30</v>
      </c>
      <c r="H980" s="13" t="s">
        <v>12</v>
      </c>
      <c r="I980" s="13" t="s">
        <v>47</v>
      </c>
    </row>
    <row r="981" spans="1:9">
      <c r="A981" s="13">
        <v>980</v>
      </c>
      <c r="B981" s="13">
        <v>1</v>
      </c>
      <c r="C981" s="13" t="s">
        <v>48</v>
      </c>
      <c r="D981" s="13" t="s">
        <v>46</v>
      </c>
      <c r="E981" s="13">
        <v>2013</v>
      </c>
      <c r="F981" s="13">
        <v>5.7000000000000002E-2</v>
      </c>
      <c r="G981" s="13" t="s">
        <v>32</v>
      </c>
      <c r="H981" s="13" t="s">
        <v>25</v>
      </c>
      <c r="I981" s="13" t="s">
        <v>47</v>
      </c>
    </row>
    <row r="982" spans="1:9">
      <c r="A982" s="13">
        <v>981</v>
      </c>
      <c r="B982" s="13">
        <v>2</v>
      </c>
      <c r="C982" s="13" t="s">
        <v>48</v>
      </c>
      <c r="D982" s="13" t="s">
        <v>46</v>
      </c>
      <c r="E982" s="13">
        <v>2013</v>
      </c>
      <c r="F982" s="13">
        <v>4.9039000000000001</v>
      </c>
      <c r="G982" s="13" t="s">
        <v>35</v>
      </c>
      <c r="H982" s="13" t="s">
        <v>12</v>
      </c>
      <c r="I982" s="13" t="s">
        <v>60</v>
      </c>
    </row>
    <row r="983" spans="1:9">
      <c r="A983" s="13">
        <v>982</v>
      </c>
      <c r="B983" s="13">
        <v>2</v>
      </c>
      <c r="C983" s="13" t="s">
        <v>48</v>
      </c>
      <c r="D983" s="13" t="s">
        <v>46</v>
      </c>
      <c r="E983" s="13">
        <v>2013</v>
      </c>
      <c r="F983" s="13">
        <v>0.42399999999999999</v>
      </c>
      <c r="G983" s="13" t="s">
        <v>30</v>
      </c>
      <c r="H983" s="13" t="s">
        <v>12</v>
      </c>
      <c r="I983" s="13" t="s">
        <v>47</v>
      </c>
    </row>
    <row r="984" spans="1:9">
      <c r="A984" s="13">
        <v>983</v>
      </c>
      <c r="B984" s="13">
        <v>2</v>
      </c>
      <c r="C984" s="13" t="s">
        <v>48</v>
      </c>
      <c r="D984" s="13" t="s">
        <v>46</v>
      </c>
      <c r="E984" s="13">
        <v>2013</v>
      </c>
      <c r="F984" s="13">
        <v>0.33689999999999998</v>
      </c>
      <c r="G984" s="13" t="s">
        <v>11</v>
      </c>
      <c r="H984" s="13" t="s">
        <v>12</v>
      </c>
      <c r="I984" s="13" t="s">
        <v>47</v>
      </c>
    </row>
    <row r="985" spans="1:9">
      <c r="A985" s="13">
        <v>984</v>
      </c>
      <c r="B985" s="13">
        <v>2</v>
      </c>
      <c r="C985" s="13" t="s">
        <v>48</v>
      </c>
      <c r="D985" s="13" t="s">
        <v>46</v>
      </c>
      <c r="E985" s="13">
        <v>2013</v>
      </c>
      <c r="F985" s="13">
        <v>0.59509999999999996</v>
      </c>
      <c r="G985" s="13" t="s">
        <v>11</v>
      </c>
      <c r="H985" s="13" t="s">
        <v>12</v>
      </c>
      <c r="I985" s="13" t="s">
        <v>47</v>
      </c>
    </row>
    <row r="986" spans="1:9">
      <c r="A986" s="13">
        <v>985</v>
      </c>
      <c r="B986" s="13">
        <v>2</v>
      </c>
      <c r="C986" s="13" t="s">
        <v>48</v>
      </c>
      <c r="D986" s="13" t="s">
        <v>46</v>
      </c>
      <c r="E986" s="13">
        <v>2013</v>
      </c>
      <c r="F986" s="13">
        <v>0.4148</v>
      </c>
      <c r="G986" s="13" t="s">
        <v>11</v>
      </c>
      <c r="H986" s="13" t="s">
        <v>12</v>
      </c>
      <c r="I986" s="13" t="s">
        <v>47</v>
      </c>
    </row>
    <row r="987" spans="1:9">
      <c r="A987" s="13">
        <v>986</v>
      </c>
      <c r="B987" s="13">
        <v>2</v>
      </c>
      <c r="C987" s="13" t="s">
        <v>48</v>
      </c>
      <c r="D987" s="13" t="s">
        <v>46</v>
      </c>
      <c r="E987" s="13">
        <v>2013</v>
      </c>
      <c r="F987" s="13">
        <v>0.28179999999999999</v>
      </c>
      <c r="G987" s="13" t="s">
        <v>11</v>
      </c>
      <c r="H987" s="13" t="s">
        <v>12</v>
      </c>
      <c r="I987" s="13" t="s">
        <v>47</v>
      </c>
    </row>
    <row r="988" spans="1:9">
      <c r="A988" s="13">
        <v>987</v>
      </c>
      <c r="B988" s="13">
        <v>2</v>
      </c>
      <c r="C988" s="13" t="s">
        <v>48</v>
      </c>
      <c r="D988" s="13" t="s">
        <v>46</v>
      </c>
      <c r="E988" s="13">
        <v>2013</v>
      </c>
      <c r="F988" s="13">
        <v>0.3019</v>
      </c>
      <c r="G988" s="13" t="s">
        <v>28</v>
      </c>
      <c r="H988" s="13" t="s">
        <v>12</v>
      </c>
      <c r="I988" s="13" t="s">
        <v>47</v>
      </c>
    </row>
    <row r="989" spans="1:9">
      <c r="A989" s="13">
        <v>988</v>
      </c>
      <c r="B989" s="13">
        <v>2</v>
      </c>
      <c r="C989" s="13" t="s">
        <v>48</v>
      </c>
      <c r="D989" s="13" t="s">
        <v>46</v>
      </c>
      <c r="E989" s="13">
        <v>2013</v>
      </c>
      <c r="F989" s="13">
        <v>0.27279999999999999</v>
      </c>
      <c r="G989" s="13" t="s">
        <v>28</v>
      </c>
      <c r="H989" s="13" t="s">
        <v>12</v>
      </c>
      <c r="I989" s="13" t="s">
        <v>47</v>
      </c>
    </row>
    <row r="990" spans="1:9">
      <c r="A990" s="13">
        <v>989</v>
      </c>
      <c r="B990" s="13">
        <v>2</v>
      </c>
      <c r="C990" s="13" t="s">
        <v>48</v>
      </c>
      <c r="D990" s="13" t="s">
        <v>46</v>
      </c>
      <c r="E990" s="13">
        <v>2013</v>
      </c>
      <c r="F990" s="13">
        <v>0.15970000000000001</v>
      </c>
      <c r="G990" s="13" t="s">
        <v>32</v>
      </c>
      <c r="H990" s="13" t="s">
        <v>25</v>
      </c>
      <c r="I990" s="13" t="s">
        <v>47</v>
      </c>
    </row>
    <row r="991" spans="1:9">
      <c r="A991" s="13">
        <v>990</v>
      </c>
      <c r="B991" s="13">
        <v>2</v>
      </c>
      <c r="C991" s="13" t="s">
        <v>48</v>
      </c>
      <c r="D991" s="13" t="s">
        <v>46</v>
      </c>
      <c r="E991" s="13">
        <v>2013</v>
      </c>
      <c r="F991" s="13">
        <v>5.3900000000000003E-2</v>
      </c>
      <c r="G991" s="13" t="s">
        <v>32</v>
      </c>
      <c r="H991" s="13" t="s">
        <v>25</v>
      </c>
      <c r="I991" s="13" t="s">
        <v>47</v>
      </c>
    </row>
    <row r="992" spans="1:9">
      <c r="A992" s="13">
        <v>991</v>
      </c>
      <c r="B992" s="13">
        <v>2</v>
      </c>
      <c r="C992" s="13" t="s">
        <v>48</v>
      </c>
      <c r="D992" s="13" t="s">
        <v>46</v>
      </c>
      <c r="E992" s="13">
        <v>2013</v>
      </c>
      <c r="F992" s="13">
        <v>9.8000000000000004E-2</v>
      </c>
      <c r="G992" s="13" t="s">
        <v>32</v>
      </c>
      <c r="H992" s="13" t="s">
        <v>25</v>
      </c>
      <c r="I992" s="13" t="s">
        <v>47</v>
      </c>
    </row>
    <row r="993" spans="1:9">
      <c r="A993" s="13">
        <v>992</v>
      </c>
      <c r="B993" s="13">
        <v>2</v>
      </c>
      <c r="C993" s="13" t="s">
        <v>48</v>
      </c>
      <c r="D993" s="13" t="s">
        <v>46</v>
      </c>
      <c r="E993" s="13">
        <v>2013</v>
      </c>
      <c r="F993" s="13">
        <v>8.48E-2</v>
      </c>
      <c r="G993" s="13" t="s">
        <v>32</v>
      </c>
      <c r="H993" s="13" t="s">
        <v>25</v>
      </c>
      <c r="I993" s="13" t="s">
        <v>47</v>
      </c>
    </row>
    <row r="994" spans="1:9">
      <c r="A994" s="13">
        <v>993</v>
      </c>
      <c r="B994" s="13">
        <v>2</v>
      </c>
      <c r="C994" s="13" t="s">
        <v>48</v>
      </c>
      <c r="D994" s="13" t="s">
        <v>46</v>
      </c>
      <c r="E994" s="13">
        <v>2013</v>
      </c>
      <c r="F994" s="13">
        <v>6.9500000000000006E-2</v>
      </c>
      <c r="G994" s="13" t="s">
        <v>32</v>
      </c>
      <c r="H994" s="13" t="s">
        <v>25</v>
      </c>
      <c r="I994" s="13" t="s">
        <v>47</v>
      </c>
    </row>
    <row r="995" spans="1:9">
      <c r="A995" s="13">
        <v>994</v>
      </c>
      <c r="B995" s="13">
        <v>2</v>
      </c>
      <c r="C995" s="13" t="s">
        <v>48</v>
      </c>
      <c r="D995" s="13" t="s">
        <v>46</v>
      </c>
      <c r="E995" s="13">
        <v>2013</v>
      </c>
      <c r="F995" s="13">
        <v>5.1200000000000002E-2</v>
      </c>
      <c r="G995" s="13" t="s">
        <v>32</v>
      </c>
      <c r="H995" s="13" t="s">
        <v>25</v>
      </c>
      <c r="I995" s="13" t="s">
        <v>47</v>
      </c>
    </row>
    <row r="996" spans="1:9">
      <c r="A996" s="13">
        <v>995</v>
      </c>
      <c r="B996" s="13">
        <v>2</v>
      </c>
      <c r="C996" s="13" t="s">
        <v>48</v>
      </c>
      <c r="D996" s="13" t="s">
        <v>46</v>
      </c>
      <c r="E996" s="13">
        <v>2013</v>
      </c>
      <c r="F996" s="13">
        <v>1.7899999999999999E-2</v>
      </c>
      <c r="G996" s="13" t="s">
        <v>32</v>
      </c>
      <c r="H996" s="13" t="s">
        <v>25</v>
      </c>
      <c r="I996" s="13" t="s">
        <v>47</v>
      </c>
    </row>
    <row r="997" spans="1:9">
      <c r="A997" s="13">
        <v>996</v>
      </c>
      <c r="B997" s="13">
        <v>3</v>
      </c>
      <c r="C997" s="13" t="s">
        <v>48</v>
      </c>
      <c r="D997" s="13" t="s">
        <v>46</v>
      </c>
      <c r="E997" s="13">
        <v>2013</v>
      </c>
      <c r="F997" s="13">
        <v>0.48949999999999999</v>
      </c>
      <c r="G997" s="13" t="s">
        <v>28</v>
      </c>
      <c r="H997" s="13" t="s">
        <v>12</v>
      </c>
      <c r="I997" s="13" t="s">
        <v>47</v>
      </c>
    </row>
    <row r="998" spans="1:9">
      <c r="A998" s="13">
        <v>997</v>
      </c>
      <c r="B998" s="13">
        <v>3</v>
      </c>
      <c r="C998" s="13" t="s">
        <v>48</v>
      </c>
      <c r="D998" s="13" t="s">
        <v>46</v>
      </c>
      <c r="E998" s="13">
        <v>2013</v>
      </c>
      <c r="F998" s="13">
        <v>0.3856</v>
      </c>
      <c r="G998" s="13" t="s">
        <v>30</v>
      </c>
      <c r="H998" s="13" t="s">
        <v>12</v>
      </c>
      <c r="I998" s="13" t="s">
        <v>47</v>
      </c>
    </row>
    <row r="999" spans="1:9">
      <c r="A999" s="13">
        <v>998</v>
      </c>
      <c r="B999" s="13">
        <v>3</v>
      </c>
      <c r="C999" s="13" t="s">
        <v>48</v>
      </c>
      <c r="D999" s="13" t="s">
        <v>46</v>
      </c>
      <c r="E999" s="13">
        <v>2013</v>
      </c>
      <c r="F999" s="13">
        <v>0.36699999999999999</v>
      </c>
      <c r="G999" s="13" t="s">
        <v>28</v>
      </c>
      <c r="H999" s="13" t="s">
        <v>12</v>
      </c>
      <c r="I999" s="13" t="s">
        <v>47</v>
      </c>
    </row>
    <row r="1000" spans="1:9">
      <c r="A1000" s="13">
        <v>999</v>
      </c>
      <c r="B1000" s="13">
        <v>3</v>
      </c>
      <c r="C1000" s="13" t="s">
        <v>48</v>
      </c>
      <c r="D1000" s="13" t="s">
        <v>46</v>
      </c>
      <c r="E1000" s="13">
        <v>2013</v>
      </c>
      <c r="F1000" s="13">
        <v>0.38169999999999998</v>
      </c>
      <c r="G1000" s="13" t="s">
        <v>30</v>
      </c>
      <c r="H1000" s="13" t="s">
        <v>12</v>
      </c>
      <c r="I1000" s="13" t="s">
        <v>47</v>
      </c>
    </row>
    <row r="1001" spans="1:9">
      <c r="A1001" s="13">
        <v>1000</v>
      </c>
      <c r="B1001" s="13">
        <v>3</v>
      </c>
      <c r="C1001" s="13" t="s">
        <v>48</v>
      </c>
      <c r="D1001" s="13" t="s">
        <v>46</v>
      </c>
      <c r="E1001" s="13">
        <v>2013</v>
      </c>
      <c r="F1001" s="13">
        <v>0.26960000000000001</v>
      </c>
      <c r="G1001" s="13" t="s">
        <v>30</v>
      </c>
      <c r="H1001" s="13" t="s">
        <v>12</v>
      </c>
      <c r="I1001" s="13" t="s">
        <v>47</v>
      </c>
    </row>
    <row r="1002" spans="1:9">
      <c r="A1002" s="13">
        <v>1001</v>
      </c>
      <c r="B1002" s="13">
        <v>3</v>
      </c>
      <c r="C1002" s="13" t="s">
        <v>48</v>
      </c>
      <c r="D1002" s="13" t="s">
        <v>46</v>
      </c>
      <c r="E1002" s="13">
        <v>2013</v>
      </c>
      <c r="F1002" s="13">
        <v>0.34050000000000002</v>
      </c>
      <c r="G1002" s="13" t="s">
        <v>11</v>
      </c>
      <c r="H1002" s="13" t="s">
        <v>12</v>
      </c>
      <c r="I1002" s="13" t="s">
        <v>47</v>
      </c>
    </row>
    <row r="1003" spans="1:9">
      <c r="A1003" s="13">
        <v>1002</v>
      </c>
      <c r="B1003" s="13">
        <v>3</v>
      </c>
      <c r="C1003" s="13" t="s">
        <v>48</v>
      </c>
      <c r="D1003" s="13" t="s">
        <v>46</v>
      </c>
      <c r="E1003" s="13">
        <v>2013</v>
      </c>
      <c r="F1003" s="13">
        <v>0.16020000000000001</v>
      </c>
      <c r="G1003" s="13" t="s">
        <v>32</v>
      </c>
      <c r="H1003" s="13" t="s">
        <v>25</v>
      </c>
      <c r="I1003" s="13" t="s">
        <v>47</v>
      </c>
    </row>
    <row r="1004" spans="1:9">
      <c r="A1004" s="13">
        <v>1003</v>
      </c>
      <c r="B1004" s="13">
        <v>3</v>
      </c>
      <c r="C1004" s="13" t="s">
        <v>48</v>
      </c>
      <c r="D1004" s="13" t="s">
        <v>46</v>
      </c>
      <c r="E1004" s="13">
        <v>2013</v>
      </c>
      <c r="F1004" s="13">
        <v>0.1736</v>
      </c>
      <c r="G1004" s="13" t="s">
        <v>32</v>
      </c>
      <c r="H1004" s="13" t="s">
        <v>25</v>
      </c>
      <c r="I1004" s="13" t="s">
        <v>47</v>
      </c>
    </row>
    <row r="1005" spans="1:9">
      <c r="A1005" s="13">
        <v>1004</v>
      </c>
      <c r="B1005" s="13">
        <v>3</v>
      </c>
      <c r="C1005" s="13" t="s">
        <v>48</v>
      </c>
      <c r="D1005" s="13" t="s">
        <v>46</v>
      </c>
      <c r="E1005" s="13">
        <v>2013</v>
      </c>
      <c r="F1005" s="13">
        <v>0.21729999999999999</v>
      </c>
      <c r="G1005" s="13" t="s">
        <v>30</v>
      </c>
      <c r="H1005" s="13" t="s">
        <v>12</v>
      </c>
      <c r="I1005" s="13" t="s">
        <v>47</v>
      </c>
    </row>
    <row r="1006" spans="1:9">
      <c r="A1006" s="13">
        <v>1005</v>
      </c>
      <c r="B1006" s="13">
        <v>3</v>
      </c>
      <c r="C1006" s="13" t="s">
        <v>48</v>
      </c>
      <c r="D1006" s="13" t="s">
        <v>46</v>
      </c>
      <c r="E1006" s="13">
        <v>2013</v>
      </c>
      <c r="F1006" s="13">
        <v>9.6699999999999994E-2</v>
      </c>
      <c r="G1006" s="13" t="s">
        <v>32</v>
      </c>
      <c r="H1006" s="13" t="s">
        <v>25</v>
      </c>
      <c r="I1006" s="13" t="s">
        <v>47</v>
      </c>
    </row>
    <row r="1007" spans="1:9">
      <c r="A1007" s="13">
        <v>1006</v>
      </c>
      <c r="B1007" s="13">
        <v>3</v>
      </c>
      <c r="C1007" s="13" t="s">
        <v>48</v>
      </c>
      <c r="D1007" s="13" t="s">
        <v>46</v>
      </c>
      <c r="E1007" s="13">
        <v>2013</v>
      </c>
      <c r="F1007" s="13">
        <v>0.32719999999999999</v>
      </c>
      <c r="G1007" s="13" t="s">
        <v>32</v>
      </c>
      <c r="H1007" s="13" t="s">
        <v>25</v>
      </c>
      <c r="I1007" s="13" t="s">
        <v>47</v>
      </c>
    </row>
    <row r="1008" spans="1:9">
      <c r="A1008" s="13">
        <v>1007</v>
      </c>
      <c r="B1008" s="13">
        <v>3</v>
      </c>
      <c r="C1008" s="13" t="s">
        <v>48</v>
      </c>
      <c r="D1008" s="13" t="s">
        <v>46</v>
      </c>
      <c r="E1008" s="13">
        <v>2013</v>
      </c>
      <c r="F1008" s="13">
        <v>0.1173</v>
      </c>
      <c r="G1008" s="13" t="s">
        <v>30</v>
      </c>
      <c r="H1008" s="13" t="s">
        <v>12</v>
      </c>
      <c r="I1008" s="13" t="s">
        <v>47</v>
      </c>
    </row>
    <row r="1009" spans="1:10">
      <c r="A1009" s="13">
        <v>1008</v>
      </c>
      <c r="B1009" s="13">
        <v>3</v>
      </c>
      <c r="C1009" s="13" t="s">
        <v>48</v>
      </c>
      <c r="D1009" s="13" t="s">
        <v>46</v>
      </c>
      <c r="E1009" s="13">
        <v>2013</v>
      </c>
      <c r="F1009" s="13">
        <v>0.27010000000000001</v>
      </c>
      <c r="G1009" s="13" t="s">
        <v>28</v>
      </c>
      <c r="H1009" s="13" t="s">
        <v>12</v>
      </c>
      <c r="I1009" s="13" t="s">
        <v>47</v>
      </c>
    </row>
    <row r="1010" spans="1:10">
      <c r="A1010" s="13">
        <v>1009</v>
      </c>
      <c r="B1010" s="13">
        <v>3</v>
      </c>
      <c r="C1010" s="13" t="s">
        <v>48</v>
      </c>
      <c r="D1010" s="13" t="s">
        <v>46</v>
      </c>
      <c r="E1010" s="13">
        <v>2013</v>
      </c>
      <c r="F1010" s="13">
        <v>9.7900000000000001E-2</v>
      </c>
      <c r="G1010" s="13" t="s">
        <v>28</v>
      </c>
      <c r="H1010" s="13" t="s">
        <v>12</v>
      </c>
      <c r="I1010" s="13" t="s">
        <v>47</v>
      </c>
    </row>
    <row r="1011" spans="1:10">
      <c r="A1011" s="13">
        <v>1010</v>
      </c>
      <c r="B1011" s="13">
        <v>3</v>
      </c>
      <c r="C1011" s="13" t="s">
        <v>48</v>
      </c>
      <c r="D1011" s="13" t="s">
        <v>46</v>
      </c>
      <c r="E1011" s="13">
        <v>2013</v>
      </c>
      <c r="G1011" s="13" t="s">
        <v>30</v>
      </c>
      <c r="H1011" s="13" t="s">
        <v>12</v>
      </c>
      <c r="I1011" s="13" t="s">
        <v>47</v>
      </c>
      <c r="J1011" s="13" t="s">
        <v>53</v>
      </c>
    </row>
    <row r="1012" spans="1:10">
      <c r="A1012" s="13">
        <v>1011</v>
      </c>
      <c r="B1012" s="13">
        <v>3</v>
      </c>
      <c r="C1012" s="13" t="s">
        <v>48</v>
      </c>
      <c r="D1012" s="13" t="s">
        <v>46</v>
      </c>
      <c r="E1012" s="13">
        <v>2013</v>
      </c>
      <c r="F1012" s="13">
        <v>8.9700000000000002E-2</v>
      </c>
      <c r="G1012" s="13" t="s">
        <v>32</v>
      </c>
      <c r="H1012" s="13" t="s">
        <v>25</v>
      </c>
      <c r="I1012" s="13" t="s">
        <v>47</v>
      </c>
    </row>
    <row r="1013" spans="1:10">
      <c r="A1013" s="13">
        <v>1012</v>
      </c>
      <c r="B1013" s="13">
        <v>4</v>
      </c>
      <c r="C1013" s="13" t="s">
        <v>48</v>
      </c>
      <c r="D1013" s="13" t="s">
        <v>46</v>
      </c>
      <c r="E1013" s="13">
        <v>2013</v>
      </c>
      <c r="F1013" s="13">
        <v>2.7212999999999998</v>
      </c>
      <c r="G1013" s="13" t="s">
        <v>35</v>
      </c>
      <c r="H1013" s="13" t="s">
        <v>12</v>
      </c>
      <c r="I1013" s="13" t="s">
        <v>60</v>
      </c>
    </row>
    <row r="1014" spans="1:10">
      <c r="A1014" s="13">
        <v>1013</v>
      </c>
      <c r="B1014" s="13">
        <v>4</v>
      </c>
      <c r="C1014" s="13" t="s">
        <v>48</v>
      </c>
      <c r="D1014" s="13" t="s">
        <v>46</v>
      </c>
      <c r="E1014" s="13">
        <v>2013</v>
      </c>
      <c r="F1014" s="13">
        <v>1.0484</v>
      </c>
      <c r="G1014" s="13" t="s">
        <v>11</v>
      </c>
      <c r="H1014" s="13" t="s">
        <v>12</v>
      </c>
      <c r="I1014" s="13" t="s">
        <v>47</v>
      </c>
    </row>
    <row r="1015" spans="1:10">
      <c r="A1015" s="13">
        <v>1014</v>
      </c>
      <c r="B1015" s="13">
        <v>4</v>
      </c>
      <c r="C1015" s="13" t="s">
        <v>48</v>
      </c>
      <c r="D1015" s="13" t="s">
        <v>46</v>
      </c>
      <c r="E1015" s="13">
        <v>2013</v>
      </c>
      <c r="F1015" s="13">
        <v>0.43030000000000002</v>
      </c>
      <c r="G1015" s="13" t="s">
        <v>30</v>
      </c>
      <c r="H1015" s="13" t="s">
        <v>12</v>
      </c>
      <c r="I1015" s="13" t="s">
        <v>47</v>
      </c>
    </row>
    <row r="1016" spans="1:10">
      <c r="A1016" s="13">
        <v>1015</v>
      </c>
      <c r="B1016" s="13">
        <v>4</v>
      </c>
      <c r="C1016" s="13" t="s">
        <v>48</v>
      </c>
      <c r="D1016" s="13" t="s">
        <v>46</v>
      </c>
      <c r="E1016" s="13">
        <v>2013</v>
      </c>
      <c r="F1016" s="13">
        <v>0.22009999999999999</v>
      </c>
      <c r="G1016" s="13" t="s">
        <v>30</v>
      </c>
      <c r="H1016" s="13" t="s">
        <v>12</v>
      </c>
      <c r="I1016" s="13" t="s">
        <v>47</v>
      </c>
    </row>
    <row r="1017" spans="1:10">
      <c r="A1017" s="13">
        <v>1016</v>
      </c>
      <c r="B1017" s="13">
        <v>4</v>
      </c>
      <c r="C1017" s="13" t="s">
        <v>48</v>
      </c>
      <c r="D1017" s="13" t="s">
        <v>46</v>
      </c>
      <c r="E1017" s="13">
        <v>2013</v>
      </c>
      <c r="F1017" s="13">
        <v>0.42630000000000001</v>
      </c>
      <c r="G1017" s="13" t="s">
        <v>30</v>
      </c>
      <c r="H1017" s="13" t="s">
        <v>12</v>
      </c>
      <c r="I1017" s="13" t="s">
        <v>47</v>
      </c>
    </row>
    <row r="1018" spans="1:10">
      <c r="A1018" s="13">
        <v>1017</v>
      </c>
      <c r="B1018" s="13">
        <v>4</v>
      </c>
      <c r="C1018" s="13" t="s">
        <v>48</v>
      </c>
      <c r="D1018" s="13" t="s">
        <v>46</v>
      </c>
      <c r="E1018" s="13">
        <v>2013</v>
      </c>
      <c r="F1018" s="13">
        <v>0.30649999999999999</v>
      </c>
      <c r="G1018" s="13" t="s">
        <v>32</v>
      </c>
      <c r="H1018" s="13" t="s">
        <v>25</v>
      </c>
      <c r="I1018" s="13" t="s">
        <v>47</v>
      </c>
    </row>
    <row r="1019" spans="1:10">
      <c r="A1019" s="13">
        <v>1018</v>
      </c>
      <c r="B1019" s="13">
        <v>4</v>
      </c>
      <c r="C1019" s="13" t="s">
        <v>48</v>
      </c>
      <c r="D1019" s="13" t="s">
        <v>46</v>
      </c>
      <c r="E1019" s="13">
        <v>2013</v>
      </c>
      <c r="F1019" s="13">
        <v>0.30220000000000002</v>
      </c>
      <c r="G1019" s="13" t="s">
        <v>30</v>
      </c>
      <c r="H1019" s="13" t="s">
        <v>12</v>
      </c>
      <c r="I1019" s="13" t="s">
        <v>47</v>
      </c>
    </row>
    <row r="1020" spans="1:10">
      <c r="A1020" s="13">
        <v>1019</v>
      </c>
      <c r="B1020" s="13">
        <v>4</v>
      </c>
      <c r="C1020" s="13" t="s">
        <v>48</v>
      </c>
      <c r="D1020" s="13" t="s">
        <v>46</v>
      </c>
      <c r="E1020" s="13">
        <v>2013</v>
      </c>
      <c r="F1020" s="13">
        <v>0.2379</v>
      </c>
      <c r="G1020" s="13" t="s">
        <v>32</v>
      </c>
      <c r="H1020" s="13" t="s">
        <v>25</v>
      </c>
      <c r="I1020" s="13" t="s">
        <v>47</v>
      </c>
    </row>
    <row r="1021" spans="1:10">
      <c r="A1021" s="13">
        <v>1020</v>
      </c>
      <c r="B1021" s="13">
        <v>4</v>
      </c>
      <c r="C1021" s="13" t="s">
        <v>48</v>
      </c>
      <c r="D1021" s="13" t="s">
        <v>46</v>
      </c>
      <c r="E1021" s="13">
        <v>2013</v>
      </c>
      <c r="F1021" s="13">
        <v>0.30940000000000001</v>
      </c>
      <c r="G1021" s="13" t="s">
        <v>32</v>
      </c>
      <c r="H1021" s="13" t="s">
        <v>25</v>
      </c>
      <c r="I1021" s="13" t="s">
        <v>47</v>
      </c>
    </row>
    <row r="1022" spans="1:10">
      <c r="A1022" s="13">
        <v>1021</v>
      </c>
      <c r="B1022" s="13">
        <v>4</v>
      </c>
      <c r="C1022" s="13" t="s">
        <v>48</v>
      </c>
      <c r="D1022" s="13" t="s">
        <v>46</v>
      </c>
      <c r="E1022" s="13">
        <v>2013</v>
      </c>
      <c r="F1022" s="13">
        <v>0.29099999999999998</v>
      </c>
      <c r="G1022" s="13" t="s">
        <v>32</v>
      </c>
      <c r="H1022" s="13" t="s">
        <v>25</v>
      </c>
      <c r="I1022" s="13" t="s">
        <v>47</v>
      </c>
    </row>
    <row r="1023" spans="1:10">
      <c r="A1023" s="13">
        <v>1022</v>
      </c>
      <c r="B1023" s="13">
        <v>4</v>
      </c>
      <c r="C1023" s="13" t="s">
        <v>48</v>
      </c>
      <c r="D1023" s="13" t="s">
        <v>46</v>
      </c>
      <c r="E1023" s="13">
        <v>2013</v>
      </c>
      <c r="F1023" s="13">
        <v>0.2064</v>
      </c>
      <c r="G1023" s="13" t="s">
        <v>30</v>
      </c>
      <c r="H1023" s="13" t="s">
        <v>12</v>
      </c>
      <c r="I1023" s="13" t="s">
        <v>47</v>
      </c>
    </row>
    <row r="1024" spans="1:10">
      <c r="A1024" s="13">
        <v>1023</v>
      </c>
      <c r="B1024" s="13">
        <v>4</v>
      </c>
      <c r="C1024" s="13" t="s">
        <v>48</v>
      </c>
      <c r="D1024" s="13" t="s">
        <v>46</v>
      </c>
      <c r="E1024" s="13">
        <v>2013</v>
      </c>
      <c r="F1024" s="13">
        <v>0.19639999999999999</v>
      </c>
      <c r="G1024" s="13" t="s">
        <v>32</v>
      </c>
      <c r="H1024" s="13" t="s">
        <v>25</v>
      </c>
      <c r="I1024" s="13" t="s">
        <v>47</v>
      </c>
    </row>
    <row r="1025" spans="1:10">
      <c r="A1025" s="13">
        <v>1024</v>
      </c>
      <c r="B1025" s="13">
        <v>4</v>
      </c>
      <c r="C1025" s="13" t="s">
        <v>48</v>
      </c>
      <c r="D1025" s="13" t="s">
        <v>46</v>
      </c>
      <c r="E1025" s="13">
        <v>2013</v>
      </c>
      <c r="F1025" s="13">
        <v>0.111</v>
      </c>
      <c r="G1025" s="13" t="s">
        <v>32</v>
      </c>
      <c r="H1025" s="13" t="s">
        <v>25</v>
      </c>
      <c r="I1025" s="13" t="s">
        <v>47</v>
      </c>
    </row>
    <row r="1026" spans="1:10">
      <c r="A1026" s="13">
        <v>1025</v>
      </c>
      <c r="B1026" s="13">
        <v>4</v>
      </c>
      <c r="C1026" s="13" t="s">
        <v>48</v>
      </c>
      <c r="D1026" s="13" t="s">
        <v>46</v>
      </c>
      <c r="E1026" s="13">
        <v>2013</v>
      </c>
      <c r="F1026" s="13">
        <v>0.1588</v>
      </c>
      <c r="G1026" s="13" t="s">
        <v>30</v>
      </c>
      <c r="H1026" s="13" t="s">
        <v>12</v>
      </c>
      <c r="I1026" s="13" t="s">
        <v>47</v>
      </c>
    </row>
    <row r="1027" spans="1:10">
      <c r="A1027" s="13">
        <v>1026</v>
      </c>
      <c r="B1027" s="13">
        <v>4</v>
      </c>
      <c r="C1027" s="13" t="s">
        <v>48</v>
      </c>
      <c r="D1027" s="13" t="s">
        <v>46</v>
      </c>
      <c r="E1027" s="13">
        <v>2013</v>
      </c>
      <c r="F1027" s="13">
        <v>8.5099999999999995E-2</v>
      </c>
      <c r="G1027" s="13" t="s">
        <v>30</v>
      </c>
      <c r="H1027" s="13" t="s">
        <v>25</v>
      </c>
      <c r="I1027" s="13" t="s">
        <v>47</v>
      </c>
    </row>
    <row r="1028" spans="1:10">
      <c r="A1028" s="13">
        <v>1027</v>
      </c>
      <c r="B1028" s="13">
        <v>4</v>
      </c>
      <c r="C1028" s="13" t="s">
        <v>48</v>
      </c>
      <c r="D1028" s="13" t="s">
        <v>46</v>
      </c>
      <c r="E1028" s="13">
        <v>2013</v>
      </c>
      <c r="F1028" s="13">
        <v>6.7900000000000002E-2</v>
      </c>
      <c r="G1028" s="13" t="s">
        <v>32</v>
      </c>
      <c r="H1028" s="13" t="s">
        <v>25</v>
      </c>
      <c r="I1028" s="13" t="s">
        <v>47</v>
      </c>
    </row>
    <row r="1029" spans="1:10">
      <c r="A1029" s="13">
        <v>1028</v>
      </c>
      <c r="B1029" s="13">
        <v>4</v>
      </c>
      <c r="C1029" s="13" t="s">
        <v>48</v>
      </c>
      <c r="D1029" s="13" t="s">
        <v>46</v>
      </c>
      <c r="E1029" s="13">
        <v>2013</v>
      </c>
      <c r="F1029" s="13">
        <v>2.6200000000000001E-2</v>
      </c>
      <c r="G1029" s="13" t="s">
        <v>32</v>
      </c>
      <c r="H1029" s="13" t="s">
        <v>25</v>
      </c>
      <c r="I1029" s="13" t="s">
        <v>47</v>
      </c>
    </row>
    <row r="1030" spans="1:10">
      <c r="A1030" s="13">
        <v>1029</v>
      </c>
      <c r="B1030" s="13">
        <v>4</v>
      </c>
      <c r="C1030" s="13" t="s">
        <v>48</v>
      </c>
      <c r="D1030" s="13" t="s">
        <v>46</v>
      </c>
      <c r="E1030" s="13">
        <v>2013</v>
      </c>
      <c r="F1030" s="13">
        <v>8.77E-2</v>
      </c>
      <c r="G1030" s="13" t="s">
        <v>32</v>
      </c>
      <c r="H1030" s="13" t="s">
        <v>25</v>
      </c>
      <c r="I1030" s="13" t="s">
        <v>47</v>
      </c>
    </row>
    <row r="1031" spans="1:10">
      <c r="A1031" s="13">
        <v>1030</v>
      </c>
      <c r="B1031" s="13">
        <v>4</v>
      </c>
      <c r="C1031" s="13" t="s">
        <v>48</v>
      </c>
      <c r="D1031" s="13" t="s">
        <v>46</v>
      </c>
      <c r="E1031" s="13">
        <v>2013</v>
      </c>
      <c r="F1031" s="13">
        <v>6.7500000000000004E-2</v>
      </c>
      <c r="G1031" s="13" t="s">
        <v>32</v>
      </c>
      <c r="H1031" s="13" t="s">
        <v>25</v>
      </c>
      <c r="I1031" s="13" t="s">
        <v>47</v>
      </c>
    </row>
    <row r="1032" spans="1:10">
      <c r="A1032" s="13">
        <v>1031</v>
      </c>
      <c r="B1032" s="13">
        <v>4</v>
      </c>
      <c r="C1032" s="13" t="s">
        <v>48</v>
      </c>
      <c r="D1032" s="13" t="s">
        <v>46</v>
      </c>
      <c r="E1032" s="13">
        <v>2013</v>
      </c>
      <c r="G1032" s="13" t="s">
        <v>28</v>
      </c>
      <c r="H1032" s="13" t="s">
        <v>12</v>
      </c>
      <c r="I1032" s="13" t="s">
        <v>47</v>
      </c>
      <c r="J1032" s="13" t="s">
        <v>51</v>
      </c>
    </row>
    <row r="1033" spans="1:10">
      <c r="A1033" s="13">
        <v>1032</v>
      </c>
      <c r="B1033" s="13">
        <v>4</v>
      </c>
      <c r="C1033" s="13" t="s">
        <v>48</v>
      </c>
      <c r="D1033" s="13" t="s">
        <v>46</v>
      </c>
      <c r="E1033" s="13">
        <v>2013</v>
      </c>
      <c r="F1033" s="13">
        <v>0.23980000000000001</v>
      </c>
      <c r="G1033" s="13" t="s">
        <v>28</v>
      </c>
      <c r="H1033" s="13" t="s">
        <v>12</v>
      </c>
      <c r="I1033" s="13" t="s">
        <v>47</v>
      </c>
    </row>
    <row r="1034" spans="1:10">
      <c r="A1034" s="13">
        <v>1033</v>
      </c>
      <c r="B1034" s="13">
        <v>4</v>
      </c>
      <c r="C1034" s="13" t="s">
        <v>48</v>
      </c>
      <c r="D1034" s="13" t="s">
        <v>46</v>
      </c>
      <c r="E1034" s="13">
        <v>2013</v>
      </c>
      <c r="G1034" s="13" t="s">
        <v>43</v>
      </c>
      <c r="H1034" s="13" t="s">
        <v>12</v>
      </c>
      <c r="J1034" s="13" t="s">
        <v>51</v>
      </c>
    </row>
    <row r="1035" spans="1:10">
      <c r="A1035" s="13">
        <v>1034</v>
      </c>
      <c r="B1035" s="13">
        <v>4</v>
      </c>
      <c r="C1035" s="13" t="s">
        <v>48</v>
      </c>
      <c r="D1035" s="13" t="s">
        <v>46</v>
      </c>
      <c r="E1035" s="13">
        <v>2013</v>
      </c>
      <c r="G1035" s="13" t="s">
        <v>43</v>
      </c>
      <c r="H1035" s="13" t="s">
        <v>12</v>
      </c>
      <c r="J1035" s="13" t="s">
        <v>51</v>
      </c>
    </row>
    <row r="1036" spans="1:10">
      <c r="A1036" s="13">
        <v>1035</v>
      </c>
      <c r="B1036" s="13">
        <v>4</v>
      </c>
      <c r="C1036" s="13" t="s">
        <v>48</v>
      </c>
      <c r="D1036" s="13" t="s">
        <v>46</v>
      </c>
      <c r="E1036" s="13">
        <v>2013</v>
      </c>
      <c r="G1036" s="13" t="s">
        <v>43</v>
      </c>
      <c r="H1036" s="13" t="s">
        <v>12</v>
      </c>
      <c r="J1036" s="13" t="s">
        <v>51</v>
      </c>
    </row>
    <row r="1037" spans="1:10">
      <c r="A1037" s="13">
        <v>1036</v>
      </c>
      <c r="B1037" s="13">
        <v>1</v>
      </c>
      <c r="C1037" s="13" t="s">
        <v>50</v>
      </c>
      <c r="D1037" s="13" t="s">
        <v>46</v>
      </c>
      <c r="E1037" s="13">
        <v>2013</v>
      </c>
      <c r="F1037" s="13">
        <v>0.40029999999999999</v>
      </c>
      <c r="G1037" s="13" t="s">
        <v>28</v>
      </c>
      <c r="H1037" s="13" t="s">
        <v>12</v>
      </c>
      <c r="I1037" s="13" t="s">
        <v>47</v>
      </c>
    </row>
    <row r="1038" spans="1:10">
      <c r="A1038" s="13">
        <v>1037</v>
      </c>
      <c r="B1038" s="13">
        <v>2</v>
      </c>
      <c r="C1038" s="13" t="s">
        <v>50</v>
      </c>
      <c r="D1038" s="13" t="s">
        <v>46</v>
      </c>
      <c r="E1038" s="13">
        <v>2013</v>
      </c>
      <c r="F1038" s="13">
        <v>0.95720000000000005</v>
      </c>
      <c r="G1038" s="13" t="s">
        <v>35</v>
      </c>
      <c r="H1038" s="13" t="s">
        <v>25</v>
      </c>
      <c r="I1038" s="13" t="s">
        <v>60</v>
      </c>
    </row>
    <row r="1039" spans="1:10">
      <c r="A1039" s="13">
        <v>1038</v>
      </c>
      <c r="B1039" s="13">
        <v>2</v>
      </c>
      <c r="C1039" s="13" t="s">
        <v>50</v>
      </c>
      <c r="D1039" s="13" t="s">
        <v>46</v>
      </c>
      <c r="E1039" s="13">
        <v>2013</v>
      </c>
      <c r="F1039" s="13">
        <v>0.1114</v>
      </c>
      <c r="G1039" s="13" t="s">
        <v>32</v>
      </c>
      <c r="H1039" s="13" t="s">
        <v>25</v>
      </c>
      <c r="I1039" s="13" t="s">
        <v>47</v>
      </c>
    </row>
    <row r="1040" spans="1:10">
      <c r="A1040" s="13">
        <v>1039</v>
      </c>
      <c r="B1040" s="13">
        <v>3</v>
      </c>
      <c r="C1040" s="13" t="s">
        <v>50</v>
      </c>
      <c r="D1040" s="13" t="s">
        <v>46</v>
      </c>
      <c r="E1040" s="13">
        <v>2013</v>
      </c>
      <c r="F1040" s="13">
        <v>0.40460000000000002</v>
      </c>
      <c r="G1040" s="13" t="s">
        <v>28</v>
      </c>
      <c r="H1040" s="13" t="s">
        <v>12</v>
      </c>
      <c r="I1040" s="13" t="s">
        <v>47</v>
      </c>
    </row>
    <row r="1041" spans="1:9">
      <c r="A1041" s="13">
        <v>1040</v>
      </c>
      <c r="B1041" s="13">
        <v>3</v>
      </c>
      <c r="C1041" s="13" t="s">
        <v>50</v>
      </c>
      <c r="D1041" s="13" t="s">
        <v>46</v>
      </c>
      <c r="E1041" s="13">
        <v>2013</v>
      </c>
      <c r="F1041" s="13">
        <v>0.2157</v>
      </c>
      <c r="G1041" s="13" t="s">
        <v>28</v>
      </c>
      <c r="H1041" s="13" t="s">
        <v>25</v>
      </c>
      <c r="I1041" s="13" t="s">
        <v>47</v>
      </c>
    </row>
    <row r="1042" spans="1:9">
      <c r="A1042" s="13">
        <v>1041</v>
      </c>
      <c r="B1042" s="13">
        <v>3</v>
      </c>
      <c r="C1042" s="13" t="s">
        <v>50</v>
      </c>
      <c r="D1042" s="13" t="s">
        <v>46</v>
      </c>
      <c r="E1042" s="13">
        <v>2013</v>
      </c>
      <c r="F1042" s="13">
        <v>0.24859999999999999</v>
      </c>
      <c r="G1042" s="13" t="s">
        <v>28</v>
      </c>
      <c r="H1042" s="13" t="s">
        <v>12</v>
      </c>
      <c r="I1042" s="13" t="s">
        <v>47</v>
      </c>
    </row>
    <row r="1043" spans="1:9">
      <c r="A1043" s="13">
        <v>1042</v>
      </c>
      <c r="B1043" s="13">
        <v>3</v>
      </c>
      <c r="C1043" s="13" t="s">
        <v>50</v>
      </c>
      <c r="D1043" s="13" t="s">
        <v>46</v>
      </c>
      <c r="E1043" s="13">
        <v>2013</v>
      </c>
      <c r="F1043" s="13">
        <v>0.25440000000000002</v>
      </c>
      <c r="G1043" s="13" t="s">
        <v>28</v>
      </c>
      <c r="H1043" s="13" t="s">
        <v>12</v>
      </c>
      <c r="I1043" s="13" t="s">
        <v>47</v>
      </c>
    </row>
    <row r="1044" spans="1:9">
      <c r="A1044" s="13">
        <v>1043</v>
      </c>
      <c r="B1044" s="13">
        <v>3</v>
      </c>
      <c r="C1044" s="13" t="s">
        <v>50</v>
      </c>
      <c r="D1044" s="13" t="s">
        <v>46</v>
      </c>
      <c r="E1044" s="13">
        <v>2013</v>
      </c>
      <c r="F1044" s="13">
        <v>0.20200000000000001</v>
      </c>
      <c r="G1044" s="13" t="s">
        <v>35</v>
      </c>
      <c r="H1044" s="13" t="s">
        <v>25</v>
      </c>
      <c r="I1044" s="13" t="s">
        <v>60</v>
      </c>
    </row>
  </sheetData>
  <autoFilter ref="A1:J1">
    <sortState ref="A2:K1044">
      <sortCondition ref="A1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204"/>
  <sheetViews>
    <sheetView zoomScale="85" zoomScaleNormal="85" workbookViewId="0">
      <selection activeCell="M8" sqref="M8"/>
    </sheetView>
  </sheetViews>
  <sheetFormatPr baseColWidth="10" defaultColWidth="11.42578125" defaultRowHeight="16.5"/>
  <cols>
    <col min="1" max="1" width="6.42578125" style="16" bestFit="1" customWidth="1"/>
    <col min="2" max="2" width="8.7109375" style="16" bestFit="1" customWidth="1"/>
    <col min="3" max="3" width="10.7109375" style="16" bestFit="1" customWidth="1"/>
    <col min="4" max="4" width="11.5703125" style="16" bestFit="1" customWidth="1"/>
    <col min="5" max="5" width="8.7109375" style="16" bestFit="1" customWidth="1"/>
    <col min="6" max="6" width="10.7109375" style="16" bestFit="1" customWidth="1"/>
    <col min="7" max="7" width="13.140625" style="16" bestFit="1" customWidth="1"/>
    <col min="8" max="8" width="16.85546875" style="16" bestFit="1" customWidth="1"/>
    <col min="9" max="9" width="15.42578125" style="16" bestFit="1" customWidth="1"/>
    <col min="10" max="10" width="13.42578125" style="16" bestFit="1" customWidth="1"/>
    <col min="11" max="16384" width="11.42578125" style="16"/>
  </cols>
  <sheetData>
    <row r="1" spans="1:10">
      <c r="A1" s="16" t="s">
        <v>45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16" t="s">
        <v>5</v>
      </c>
      <c r="H1" s="4" t="s">
        <v>6</v>
      </c>
      <c r="I1" s="16" t="s">
        <v>7</v>
      </c>
      <c r="J1" s="16" t="s">
        <v>8</v>
      </c>
    </row>
    <row r="2" spans="1:10">
      <c r="A2" s="16">
        <v>1</v>
      </c>
      <c r="B2" s="16">
        <v>1</v>
      </c>
      <c r="C2" s="16" t="s">
        <v>27</v>
      </c>
      <c r="D2" s="16" t="s">
        <v>10</v>
      </c>
      <c r="E2" s="16">
        <v>2013</v>
      </c>
      <c r="F2" s="16">
        <v>6.9614000000000003</v>
      </c>
      <c r="G2" s="16" t="s">
        <v>35</v>
      </c>
      <c r="H2" s="16" t="s">
        <v>12</v>
      </c>
    </row>
    <row r="3" spans="1:10">
      <c r="A3" s="16">
        <v>2</v>
      </c>
      <c r="B3" s="16">
        <v>1</v>
      </c>
      <c r="C3" s="16" t="s">
        <v>27</v>
      </c>
      <c r="D3" s="16" t="s">
        <v>10</v>
      </c>
      <c r="E3" s="16">
        <v>2013</v>
      </c>
      <c r="F3" s="16">
        <v>6.4532999999999996</v>
      </c>
      <c r="G3" s="16" t="s">
        <v>35</v>
      </c>
      <c r="H3" s="16" t="s">
        <v>12</v>
      </c>
    </row>
    <row r="4" spans="1:10">
      <c r="A4" s="16">
        <v>3</v>
      </c>
      <c r="B4" s="16">
        <v>1</v>
      </c>
      <c r="C4" s="16" t="s">
        <v>27</v>
      </c>
      <c r="D4" s="16" t="s">
        <v>10</v>
      </c>
      <c r="E4" s="16">
        <v>2013</v>
      </c>
      <c r="F4" s="16">
        <v>5.9917999999999996</v>
      </c>
      <c r="G4" s="16" t="s">
        <v>35</v>
      </c>
      <c r="H4" s="16" t="s">
        <v>12</v>
      </c>
    </row>
    <row r="5" spans="1:10">
      <c r="A5" s="16">
        <v>4</v>
      </c>
      <c r="B5" s="16">
        <v>1</v>
      </c>
      <c r="C5" s="16" t="s">
        <v>27</v>
      </c>
      <c r="D5" s="16" t="s">
        <v>10</v>
      </c>
      <c r="E5" s="16">
        <v>2013</v>
      </c>
      <c r="F5" s="16">
        <v>7.3673999999999999</v>
      </c>
      <c r="G5" s="16" t="s">
        <v>35</v>
      </c>
      <c r="H5" s="16" t="s">
        <v>12</v>
      </c>
    </row>
    <row r="6" spans="1:10">
      <c r="A6" s="16">
        <v>5</v>
      </c>
      <c r="B6" s="16">
        <v>1</v>
      </c>
      <c r="C6" s="16" t="s">
        <v>27</v>
      </c>
      <c r="D6" s="16" t="s">
        <v>10</v>
      </c>
      <c r="E6" s="16">
        <v>2013</v>
      </c>
      <c r="F6" s="16">
        <v>5.4020999999999999</v>
      </c>
      <c r="G6" s="16" t="s">
        <v>35</v>
      </c>
      <c r="H6" s="16" t="s">
        <v>12</v>
      </c>
    </row>
    <row r="7" spans="1:10">
      <c r="A7" s="16">
        <v>6</v>
      </c>
      <c r="B7" s="16">
        <v>1</v>
      </c>
      <c r="C7" s="16" t="s">
        <v>27</v>
      </c>
      <c r="D7" s="16" t="s">
        <v>10</v>
      </c>
      <c r="E7" s="16">
        <v>2013</v>
      </c>
      <c r="F7" s="16">
        <v>3.4605000000000001</v>
      </c>
      <c r="G7" s="16" t="s">
        <v>35</v>
      </c>
      <c r="H7" s="16" t="s">
        <v>18</v>
      </c>
    </row>
    <row r="8" spans="1:10">
      <c r="A8" s="16">
        <v>7</v>
      </c>
      <c r="B8" s="16">
        <v>1</v>
      </c>
      <c r="C8" s="16" t="s">
        <v>27</v>
      </c>
      <c r="D8" s="16" t="s">
        <v>10</v>
      </c>
      <c r="E8" s="16">
        <v>2013</v>
      </c>
      <c r="F8" s="16">
        <v>1.3751</v>
      </c>
      <c r="G8" s="16" t="s">
        <v>35</v>
      </c>
      <c r="H8" s="16" t="s">
        <v>18</v>
      </c>
    </row>
    <row r="9" spans="1:10">
      <c r="A9" s="16">
        <v>8</v>
      </c>
      <c r="B9" s="16">
        <v>1</v>
      </c>
      <c r="C9" s="16" t="s">
        <v>27</v>
      </c>
      <c r="D9" s="16" t="s">
        <v>10</v>
      </c>
      <c r="E9" s="16">
        <v>2013</v>
      </c>
      <c r="F9" s="16">
        <v>0.82550000000000001</v>
      </c>
      <c r="G9" s="16" t="s">
        <v>35</v>
      </c>
      <c r="H9" s="16" t="s">
        <v>18</v>
      </c>
    </row>
    <row r="10" spans="1:10">
      <c r="A10" s="16">
        <v>9</v>
      </c>
      <c r="B10" s="16">
        <v>1</v>
      </c>
      <c r="C10" s="16" t="s">
        <v>27</v>
      </c>
      <c r="D10" s="16" t="s">
        <v>10</v>
      </c>
      <c r="E10" s="16">
        <v>2013</v>
      </c>
      <c r="F10" s="16">
        <v>1.2935000000000001</v>
      </c>
      <c r="G10" s="16" t="s">
        <v>41</v>
      </c>
      <c r="H10" s="16" t="s">
        <v>12</v>
      </c>
    </row>
    <row r="11" spans="1:10">
      <c r="A11" s="16">
        <v>10</v>
      </c>
      <c r="B11" s="16">
        <v>1</v>
      </c>
      <c r="C11" s="16" t="s">
        <v>27</v>
      </c>
      <c r="D11" s="16" t="s">
        <v>10</v>
      </c>
      <c r="E11" s="16">
        <v>2013</v>
      </c>
      <c r="F11" s="16">
        <v>1.4057999999999999</v>
      </c>
      <c r="G11" s="16" t="s">
        <v>41</v>
      </c>
      <c r="H11" s="16" t="s">
        <v>12</v>
      </c>
    </row>
    <row r="12" spans="1:10">
      <c r="A12" s="16">
        <v>11</v>
      </c>
      <c r="B12" s="16">
        <v>1</v>
      </c>
      <c r="C12" s="16" t="s">
        <v>27</v>
      </c>
      <c r="D12" s="16" t="s">
        <v>10</v>
      </c>
      <c r="E12" s="16">
        <v>2013</v>
      </c>
      <c r="F12" s="16">
        <v>0.32129999999999997</v>
      </c>
      <c r="G12" s="16" t="s">
        <v>30</v>
      </c>
      <c r="H12" s="16" t="s">
        <v>12</v>
      </c>
    </row>
    <row r="13" spans="1:10">
      <c r="A13" s="16">
        <v>12</v>
      </c>
      <c r="B13" s="16">
        <v>1</v>
      </c>
      <c r="C13" s="16" t="s">
        <v>27</v>
      </c>
      <c r="D13" s="16" t="s">
        <v>10</v>
      </c>
      <c r="E13" s="16">
        <v>2013</v>
      </c>
      <c r="F13" s="16">
        <v>5.1700000000000003E-2</v>
      </c>
      <c r="G13" s="16" t="s">
        <v>66</v>
      </c>
      <c r="H13" s="16" t="s">
        <v>25</v>
      </c>
    </row>
    <row r="14" spans="1:10">
      <c r="A14" s="16">
        <v>13</v>
      </c>
      <c r="B14" s="16">
        <v>2</v>
      </c>
      <c r="C14" s="16" t="s">
        <v>27</v>
      </c>
      <c r="D14" s="16" t="s">
        <v>10</v>
      </c>
      <c r="E14" s="16">
        <v>2013</v>
      </c>
      <c r="F14" s="16">
        <v>7.4177999999999997</v>
      </c>
      <c r="G14" s="16" t="s">
        <v>35</v>
      </c>
      <c r="H14" s="16" t="s">
        <v>12</v>
      </c>
    </row>
    <row r="15" spans="1:10">
      <c r="A15" s="16">
        <v>14</v>
      </c>
      <c r="B15" s="16">
        <v>2</v>
      </c>
      <c r="C15" s="16" t="s">
        <v>27</v>
      </c>
      <c r="D15" s="16" t="s">
        <v>10</v>
      </c>
      <c r="E15" s="16">
        <v>2013</v>
      </c>
      <c r="F15" s="16">
        <v>5.4153000000000002</v>
      </c>
      <c r="G15" s="16" t="s">
        <v>35</v>
      </c>
      <c r="H15" s="16" t="s">
        <v>12</v>
      </c>
    </row>
    <row r="16" spans="1:10">
      <c r="A16" s="16">
        <v>15</v>
      </c>
      <c r="B16" s="16">
        <v>2</v>
      </c>
      <c r="C16" s="16" t="s">
        <v>27</v>
      </c>
      <c r="D16" s="16" t="s">
        <v>10</v>
      </c>
      <c r="E16" s="16">
        <v>2013</v>
      </c>
      <c r="F16" s="16">
        <v>0.96540000000000004</v>
      </c>
      <c r="G16" s="16" t="s">
        <v>35</v>
      </c>
      <c r="H16" s="16" t="s">
        <v>18</v>
      </c>
    </row>
    <row r="17" spans="1:10">
      <c r="A17" s="16">
        <v>16</v>
      </c>
      <c r="B17" s="16">
        <v>2</v>
      </c>
      <c r="C17" s="16" t="s">
        <v>27</v>
      </c>
      <c r="D17" s="16" t="s">
        <v>10</v>
      </c>
      <c r="E17" s="16">
        <v>2013</v>
      </c>
      <c r="F17" s="16">
        <v>0.74770000000000003</v>
      </c>
      <c r="G17" s="16" t="s">
        <v>35</v>
      </c>
      <c r="H17" s="16" t="s">
        <v>18</v>
      </c>
    </row>
    <row r="18" spans="1:10">
      <c r="A18" s="16">
        <v>17</v>
      </c>
      <c r="B18" s="16">
        <v>2</v>
      </c>
      <c r="C18" s="16" t="s">
        <v>27</v>
      </c>
      <c r="D18" s="16" t="s">
        <v>10</v>
      </c>
      <c r="E18" s="16">
        <v>2013</v>
      </c>
      <c r="F18" s="16">
        <v>0.1275</v>
      </c>
      <c r="G18" s="16" t="s">
        <v>35</v>
      </c>
      <c r="H18" s="16" t="s">
        <v>25</v>
      </c>
    </row>
    <row r="19" spans="1:10">
      <c r="A19" s="16">
        <v>18</v>
      </c>
      <c r="B19" s="16">
        <v>2</v>
      </c>
      <c r="C19" s="16" t="s">
        <v>27</v>
      </c>
      <c r="D19" s="16" t="s">
        <v>10</v>
      </c>
      <c r="E19" s="16">
        <v>2013</v>
      </c>
      <c r="F19" s="16">
        <v>0.68799999999999994</v>
      </c>
      <c r="G19" s="16" t="s">
        <v>35</v>
      </c>
      <c r="H19" s="16" t="s">
        <v>18</v>
      </c>
    </row>
    <row r="20" spans="1:10">
      <c r="A20" s="16">
        <v>19</v>
      </c>
      <c r="B20" s="16">
        <v>2</v>
      </c>
      <c r="C20" s="16" t="s">
        <v>27</v>
      </c>
      <c r="D20" s="16" t="s">
        <v>10</v>
      </c>
      <c r="E20" s="16">
        <v>2013</v>
      </c>
      <c r="F20" s="16">
        <v>0.14050000000000001</v>
      </c>
      <c r="G20" s="16" t="s">
        <v>66</v>
      </c>
      <c r="H20" s="16" t="s">
        <v>25</v>
      </c>
    </row>
    <row r="21" spans="1:10">
      <c r="A21" s="16">
        <v>20</v>
      </c>
      <c r="B21" s="16">
        <v>2</v>
      </c>
      <c r="C21" s="16" t="s">
        <v>27</v>
      </c>
      <c r="D21" s="16" t="s">
        <v>10</v>
      </c>
      <c r="E21" s="16">
        <v>2013</v>
      </c>
      <c r="F21" s="16">
        <v>8.7900000000000006E-2</v>
      </c>
      <c r="G21" s="16" t="s">
        <v>66</v>
      </c>
      <c r="H21" s="16" t="s">
        <v>25</v>
      </c>
    </row>
    <row r="22" spans="1:10">
      <c r="A22" s="16">
        <v>21</v>
      </c>
      <c r="B22" s="16">
        <v>2</v>
      </c>
      <c r="C22" s="16" t="s">
        <v>27</v>
      </c>
      <c r="D22" s="16" t="s">
        <v>10</v>
      </c>
      <c r="E22" s="16">
        <v>2013</v>
      </c>
      <c r="G22" s="16" t="s">
        <v>11</v>
      </c>
      <c r="H22" s="16" t="s">
        <v>12</v>
      </c>
      <c r="J22" s="16" t="s">
        <v>67</v>
      </c>
    </row>
    <row r="23" spans="1:10">
      <c r="A23" s="16">
        <v>22</v>
      </c>
      <c r="B23" s="16">
        <v>3</v>
      </c>
      <c r="C23" s="16" t="s">
        <v>27</v>
      </c>
      <c r="D23" s="16" t="s">
        <v>10</v>
      </c>
      <c r="E23" s="16">
        <v>2013</v>
      </c>
      <c r="F23" s="16">
        <v>6.8128000000000002</v>
      </c>
      <c r="G23" s="16" t="s">
        <v>35</v>
      </c>
      <c r="H23" s="16" t="s">
        <v>12</v>
      </c>
    </row>
    <row r="24" spans="1:10">
      <c r="A24" s="16">
        <v>23</v>
      </c>
      <c r="B24" s="16">
        <v>3</v>
      </c>
      <c r="C24" s="16" t="s">
        <v>27</v>
      </c>
      <c r="D24" s="16" t="s">
        <v>10</v>
      </c>
      <c r="E24" s="16">
        <v>2013</v>
      </c>
      <c r="F24" s="16">
        <v>9.2339000000000002</v>
      </c>
      <c r="G24" s="16" t="s">
        <v>35</v>
      </c>
      <c r="H24" s="16" t="s">
        <v>12</v>
      </c>
    </row>
    <row r="25" spans="1:10">
      <c r="A25" s="16">
        <v>24</v>
      </c>
      <c r="B25" s="16">
        <v>3</v>
      </c>
      <c r="C25" s="16" t="s">
        <v>27</v>
      </c>
      <c r="D25" s="16" t="s">
        <v>10</v>
      </c>
      <c r="E25" s="16">
        <v>2013</v>
      </c>
      <c r="F25" s="16">
        <v>1.1777</v>
      </c>
      <c r="G25" s="16" t="s">
        <v>35</v>
      </c>
      <c r="H25" s="16" t="s">
        <v>18</v>
      </c>
    </row>
    <row r="26" spans="1:10">
      <c r="A26" s="16">
        <v>25</v>
      </c>
      <c r="B26" s="16">
        <v>3</v>
      </c>
      <c r="C26" s="16" t="s">
        <v>27</v>
      </c>
      <c r="D26" s="16" t="s">
        <v>10</v>
      </c>
      <c r="E26" s="16">
        <v>2013</v>
      </c>
      <c r="F26" s="16">
        <v>0.84399999999999997</v>
      </c>
      <c r="G26" s="16" t="s">
        <v>35</v>
      </c>
      <c r="H26" s="16" t="s">
        <v>18</v>
      </c>
    </row>
    <row r="27" spans="1:10">
      <c r="A27" s="16">
        <v>26</v>
      </c>
      <c r="B27" s="16">
        <v>3</v>
      </c>
      <c r="C27" s="16" t="s">
        <v>27</v>
      </c>
      <c r="D27" s="16" t="s">
        <v>10</v>
      </c>
      <c r="E27" s="16">
        <v>2013</v>
      </c>
      <c r="F27" s="16">
        <v>1.0165999999999999</v>
      </c>
      <c r="G27" s="16" t="s">
        <v>35</v>
      </c>
      <c r="H27" s="16" t="s">
        <v>18</v>
      </c>
    </row>
    <row r="28" spans="1:10">
      <c r="A28" s="16">
        <v>27</v>
      </c>
      <c r="B28" s="16">
        <v>3</v>
      </c>
      <c r="C28" s="16" t="s">
        <v>27</v>
      </c>
      <c r="D28" s="16" t="s">
        <v>10</v>
      </c>
      <c r="E28" s="16">
        <v>2013</v>
      </c>
      <c r="F28" s="16">
        <v>1.0457000000000001</v>
      </c>
      <c r="G28" s="16" t="s">
        <v>11</v>
      </c>
      <c r="H28" s="16" t="s">
        <v>12</v>
      </c>
    </row>
    <row r="29" spans="1:10">
      <c r="A29" s="16">
        <v>28</v>
      </c>
      <c r="B29" s="16">
        <v>3</v>
      </c>
      <c r="C29" s="16" t="s">
        <v>27</v>
      </c>
      <c r="D29" s="16" t="s">
        <v>10</v>
      </c>
      <c r="E29" s="16">
        <v>2013</v>
      </c>
      <c r="F29" s="16">
        <v>0.42959999999999998</v>
      </c>
      <c r="G29" s="16" t="s">
        <v>11</v>
      </c>
      <c r="H29" s="16" t="s">
        <v>18</v>
      </c>
    </row>
    <row r="30" spans="1:10">
      <c r="A30" s="16">
        <v>29</v>
      </c>
      <c r="B30" s="16">
        <v>3</v>
      </c>
      <c r="C30" s="16" t="s">
        <v>27</v>
      </c>
      <c r="D30" s="16" t="s">
        <v>10</v>
      </c>
      <c r="E30" s="16">
        <v>2013</v>
      </c>
      <c r="F30" s="16">
        <v>0.2354</v>
      </c>
      <c r="G30" s="16" t="s">
        <v>66</v>
      </c>
      <c r="H30" s="16" t="s">
        <v>25</v>
      </c>
    </row>
    <row r="31" spans="1:10">
      <c r="A31" s="16">
        <v>30</v>
      </c>
      <c r="B31" s="16">
        <v>3</v>
      </c>
      <c r="C31" s="16" t="s">
        <v>27</v>
      </c>
      <c r="D31" s="16" t="s">
        <v>10</v>
      </c>
      <c r="E31" s="16">
        <v>2013</v>
      </c>
      <c r="F31" s="16">
        <v>5.4399999999999997E-2</v>
      </c>
      <c r="G31" s="16" t="s">
        <v>66</v>
      </c>
      <c r="H31" s="16" t="s">
        <v>25</v>
      </c>
    </row>
    <row r="32" spans="1:10">
      <c r="A32" s="16">
        <v>31</v>
      </c>
      <c r="B32" s="16">
        <v>3</v>
      </c>
      <c r="C32" s="16" t="s">
        <v>27</v>
      </c>
      <c r="D32" s="16" t="s">
        <v>10</v>
      </c>
      <c r="E32" s="16">
        <v>2013</v>
      </c>
      <c r="F32" s="16">
        <v>5.9299999999999999E-2</v>
      </c>
      <c r="G32" s="16" t="s">
        <v>66</v>
      </c>
      <c r="H32" s="16" t="s">
        <v>25</v>
      </c>
    </row>
    <row r="33" spans="1:10">
      <c r="A33" s="16">
        <v>32</v>
      </c>
      <c r="B33" s="16">
        <v>3</v>
      </c>
      <c r="C33" s="16" t="s">
        <v>27</v>
      </c>
      <c r="D33" s="16" t="s">
        <v>10</v>
      </c>
      <c r="E33" s="16">
        <v>2013</v>
      </c>
      <c r="F33" s="16">
        <v>3.5000000000000003E-2</v>
      </c>
      <c r="G33" s="16" t="s">
        <v>66</v>
      </c>
      <c r="H33" s="16" t="s">
        <v>25</v>
      </c>
    </row>
    <row r="34" spans="1:10">
      <c r="A34" s="16">
        <v>33</v>
      </c>
      <c r="B34" s="16">
        <v>4</v>
      </c>
      <c r="C34" s="16" t="s">
        <v>27</v>
      </c>
      <c r="D34" s="16" t="s">
        <v>10</v>
      </c>
      <c r="E34" s="16">
        <v>2013</v>
      </c>
      <c r="F34" s="16">
        <v>7.0201000000000002</v>
      </c>
      <c r="G34" s="16" t="s">
        <v>35</v>
      </c>
      <c r="H34" s="16" t="s">
        <v>12</v>
      </c>
    </row>
    <row r="35" spans="1:10">
      <c r="A35" s="16">
        <v>34</v>
      </c>
      <c r="B35" s="16">
        <v>4</v>
      </c>
      <c r="C35" s="16" t="s">
        <v>27</v>
      </c>
      <c r="D35" s="16" t="s">
        <v>10</v>
      </c>
      <c r="E35" s="16">
        <v>2013</v>
      </c>
      <c r="F35" s="16">
        <v>5.1657000000000002</v>
      </c>
      <c r="G35" s="16" t="s">
        <v>35</v>
      </c>
      <c r="H35" s="16" t="s">
        <v>12</v>
      </c>
    </row>
    <row r="36" spans="1:10">
      <c r="A36" s="16">
        <v>35</v>
      </c>
      <c r="B36" s="16">
        <v>4</v>
      </c>
      <c r="C36" s="16" t="s">
        <v>27</v>
      </c>
      <c r="D36" s="16" t="s">
        <v>10</v>
      </c>
      <c r="E36" s="16">
        <v>2013</v>
      </c>
      <c r="F36" s="16">
        <v>1.0818000000000001</v>
      </c>
      <c r="G36" s="16" t="s">
        <v>35</v>
      </c>
      <c r="H36" s="16" t="s">
        <v>18</v>
      </c>
    </row>
    <row r="37" spans="1:10">
      <c r="A37" s="16">
        <v>36</v>
      </c>
      <c r="B37" s="16">
        <v>4</v>
      </c>
      <c r="C37" s="16" t="s">
        <v>27</v>
      </c>
      <c r="D37" s="16" t="s">
        <v>10</v>
      </c>
      <c r="E37" s="16">
        <v>2013</v>
      </c>
      <c r="F37" s="16">
        <v>0.39700000000000002</v>
      </c>
      <c r="G37" s="16" t="s">
        <v>35</v>
      </c>
      <c r="H37" s="16" t="s">
        <v>18</v>
      </c>
    </row>
    <row r="38" spans="1:10">
      <c r="A38" s="16">
        <v>37</v>
      </c>
      <c r="B38" s="16">
        <v>4</v>
      </c>
      <c r="C38" s="16" t="s">
        <v>27</v>
      </c>
      <c r="D38" s="16" t="s">
        <v>10</v>
      </c>
      <c r="E38" s="16">
        <v>2013</v>
      </c>
      <c r="F38" s="16">
        <v>3.4041000000000001</v>
      </c>
      <c r="G38" s="16" t="s">
        <v>41</v>
      </c>
      <c r="H38" s="16" t="s">
        <v>12</v>
      </c>
    </row>
    <row r="39" spans="1:10">
      <c r="A39" s="16">
        <v>38</v>
      </c>
      <c r="B39" s="16">
        <v>4</v>
      </c>
      <c r="C39" s="16" t="s">
        <v>27</v>
      </c>
      <c r="D39" s="16" t="s">
        <v>10</v>
      </c>
      <c r="E39" s="16">
        <v>2013</v>
      </c>
      <c r="F39" s="16">
        <v>1.9279999999999999</v>
      </c>
      <c r="G39" s="16" t="s">
        <v>41</v>
      </c>
      <c r="H39" s="16" t="s">
        <v>12</v>
      </c>
    </row>
    <row r="40" spans="1:10">
      <c r="A40" s="16">
        <v>39</v>
      </c>
      <c r="B40" s="16">
        <v>4</v>
      </c>
      <c r="C40" s="16" t="s">
        <v>27</v>
      </c>
      <c r="D40" s="16" t="s">
        <v>10</v>
      </c>
      <c r="E40" s="16">
        <v>2013</v>
      </c>
      <c r="F40" s="16">
        <v>1.7416</v>
      </c>
      <c r="G40" s="16" t="s">
        <v>11</v>
      </c>
      <c r="H40" s="16" t="s">
        <v>12</v>
      </c>
    </row>
    <row r="41" spans="1:10">
      <c r="A41" s="16">
        <v>40</v>
      </c>
      <c r="B41" s="16">
        <v>4</v>
      </c>
      <c r="C41" s="16" t="s">
        <v>27</v>
      </c>
      <c r="D41" s="16" t="s">
        <v>10</v>
      </c>
      <c r="E41" s="16">
        <v>2013</v>
      </c>
      <c r="F41" s="16">
        <v>0.76200000000000001</v>
      </c>
      <c r="G41" s="16" t="s">
        <v>11</v>
      </c>
      <c r="H41" s="16" t="s">
        <v>12</v>
      </c>
    </row>
    <row r="42" spans="1:10">
      <c r="A42" s="16">
        <v>41</v>
      </c>
      <c r="B42" s="16">
        <v>4</v>
      </c>
      <c r="C42" s="16" t="s">
        <v>27</v>
      </c>
      <c r="D42" s="16" t="s">
        <v>10</v>
      </c>
      <c r="E42" s="16">
        <v>2013</v>
      </c>
      <c r="F42" s="16">
        <v>0.44900000000000001</v>
      </c>
      <c r="G42" s="16" t="s">
        <v>66</v>
      </c>
      <c r="H42" s="16" t="s">
        <v>25</v>
      </c>
    </row>
    <row r="43" spans="1:10">
      <c r="A43" s="16">
        <v>42</v>
      </c>
      <c r="B43" s="16">
        <v>4</v>
      </c>
      <c r="C43" s="16" t="s">
        <v>27</v>
      </c>
      <c r="D43" s="16" t="s">
        <v>10</v>
      </c>
      <c r="E43" s="16">
        <v>2013</v>
      </c>
      <c r="G43" s="16" t="s">
        <v>43</v>
      </c>
      <c r="J43" s="16" t="s">
        <v>64</v>
      </c>
    </row>
    <row r="44" spans="1:10">
      <c r="A44" s="16">
        <v>43</v>
      </c>
      <c r="B44" s="16">
        <v>1</v>
      </c>
      <c r="C44" s="16" t="s">
        <v>14</v>
      </c>
      <c r="D44" s="16" t="s">
        <v>10</v>
      </c>
      <c r="E44" s="16">
        <v>2013</v>
      </c>
      <c r="F44" s="16">
        <v>5.8817000000000004</v>
      </c>
      <c r="G44" s="16" t="s">
        <v>35</v>
      </c>
      <c r="H44" s="16" t="s">
        <v>12</v>
      </c>
    </row>
    <row r="45" spans="1:10">
      <c r="A45" s="16">
        <v>44</v>
      </c>
      <c r="B45" s="16">
        <v>1</v>
      </c>
      <c r="C45" s="16" t="s">
        <v>14</v>
      </c>
      <c r="D45" s="16" t="s">
        <v>10</v>
      </c>
      <c r="E45" s="16">
        <v>2013</v>
      </c>
      <c r="F45" s="16">
        <v>6.5728999999999997</v>
      </c>
      <c r="G45" s="16" t="s">
        <v>35</v>
      </c>
      <c r="H45" s="16" t="s">
        <v>12</v>
      </c>
    </row>
    <row r="46" spans="1:10">
      <c r="A46" s="16">
        <v>45</v>
      </c>
      <c r="B46" s="16">
        <v>1</v>
      </c>
      <c r="C46" s="16" t="s">
        <v>14</v>
      </c>
      <c r="D46" s="16" t="s">
        <v>10</v>
      </c>
      <c r="E46" s="16">
        <v>2013</v>
      </c>
      <c r="F46" s="16">
        <v>5.3098999999999998</v>
      </c>
      <c r="G46" s="16" t="s">
        <v>35</v>
      </c>
      <c r="H46" s="16" t="s">
        <v>12</v>
      </c>
    </row>
    <row r="47" spans="1:10">
      <c r="A47" s="16">
        <v>46</v>
      </c>
      <c r="B47" s="16">
        <v>1</v>
      </c>
      <c r="C47" s="16" t="s">
        <v>14</v>
      </c>
      <c r="D47" s="16" t="s">
        <v>10</v>
      </c>
      <c r="E47" s="16">
        <v>2013</v>
      </c>
      <c r="F47" s="16">
        <v>0.28920000000000001</v>
      </c>
      <c r="G47" s="16" t="s">
        <v>35</v>
      </c>
      <c r="H47" s="16" t="s">
        <v>25</v>
      </c>
    </row>
    <row r="48" spans="1:10">
      <c r="A48" s="16">
        <v>47</v>
      </c>
      <c r="B48" s="16">
        <v>1</v>
      </c>
      <c r="C48" s="16" t="s">
        <v>14</v>
      </c>
      <c r="D48" s="16" t="s">
        <v>10</v>
      </c>
      <c r="E48" s="16">
        <v>2013</v>
      </c>
      <c r="F48" s="16">
        <v>0.82330000000000003</v>
      </c>
      <c r="G48" s="16" t="s">
        <v>11</v>
      </c>
      <c r="H48" s="16" t="s">
        <v>18</v>
      </c>
    </row>
    <row r="49" spans="1:10">
      <c r="A49" s="16">
        <v>48</v>
      </c>
      <c r="B49" s="16">
        <v>1</v>
      </c>
      <c r="C49" s="16" t="s">
        <v>14</v>
      </c>
      <c r="D49" s="16" t="s">
        <v>10</v>
      </c>
      <c r="E49" s="16">
        <v>2013</v>
      </c>
      <c r="F49" s="16">
        <v>0.57479999999999998</v>
      </c>
      <c r="G49" s="16" t="s">
        <v>11</v>
      </c>
      <c r="H49" s="16" t="s">
        <v>12</v>
      </c>
    </row>
    <row r="50" spans="1:10">
      <c r="A50" s="16">
        <v>49</v>
      </c>
      <c r="B50" s="16">
        <v>1</v>
      </c>
      <c r="C50" s="16" t="s">
        <v>14</v>
      </c>
      <c r="D50" s="16" t="s">
        <v>10</v>
      </c>
      <c r="E50" s="16">
        <v>2013</v>
      </c>
      <c r="F50" s="16">
        <v>0.34689999999999999</v>
      </c>
      <c r="G50" s="16" t="s">
        <v>11</v>
      </c>
      <c r="H50" s="16" t="s">
        <v>25</v>
      </c>
    </row>
    <row r="51" spans="1:10">
      <c r="A51" s="16">
        <v>50</v>
      </c>
      <c r="B51" s="16">
        <v>1</v>
      </c>
      <c r="C51" s="16" t="s">
        <v>14</v>
      </c>
      <c r="D51" s="16" t="s">
        <v>10</v>
      </c>
      <c r="E51" s="16">
        <v>2013</v>
      </c>
      <c r="F51" s="16">
        <v>0.41470000000000001</v>
      </c>
      <c r="G51" s="16" t="s">
        <v>11</v>
      </c>
      <c r="H51" s="16" t="s">
        <v>18</v>
      </c>
    </row>
    <row r="52" spans="1:10">
      <c r="A52" s="16">
        <v>51</v>
      </c>
      <c r="B52" s="16">
        <v>1</v>
      </c>
      <c r="C52" s="16" t="s">
        <v>14</v>
      </c>
      <c r="D52" s="16" t="s">
        <v>10</v>
      </c>
      <c r="E52" s="16">
        <v>2013</v>
      </c>
      <c r="F52" s="16">
        <v>0.23250000000000001</v>
      </c>
      <c r="G52" s="16" t="s">
        <v>30</v>
      </c>
      <c r="H52" s="16" t="s">
        <v>12</v>
      </c>
    </row>
    <row r="53" spans="1:10">
      <c r="A53" s="16">
        <v>52</v>
      </c>
      <c r="B53" s="16">
        <v>1</v>
      </c>
      <c r="C53" s="16" t="s">
        <v>14</v>
      </c>
      <c r="D53" s="16" t="s">
        <v>10</v>
      </c>
      <c r="E53" s="16">
        <v>2013</v>
      </c>
      <c r="F53" s="16">
        <v>0.2031</v>
      </c>
      <c r="G53" s="16" t="s">
        <v>11</v>
      </c>
      <c r="H53" s="16" t="s">
        <v>25</v>
      </c>
    </row>
    <row r="54" spans="1:10">
      <c r="A54" s="16">
        <v>53</v>
      </c>
      <c r="B54" s="16">
        <v>1</v>
      </c>
      <c r="C54" s="16" t="s">
        <v>14</v>
      </c>
      <c r="D54" s="16" t="s">
        <v>10</v>
      </c>
      <c r="E54" s="16">
        <v>2013</v>
      </c>
      <c r="F54" s="16">
        <v>5.3999999999999999E-2</v>
      </c>
      <c r="G54" s="16" t="s">
        <v>66</v>
      </c>
      <c r="H54" s="16" t="s">
        <v>25</v>
      </c>
    </row>
    <row r="55" spans="1:10">
      <c r="A55" s="16">
        <v>54</v>
      </c>
      <c r="B55" s="16">
        <v>1</v>
      </c>
      <c r="C55" s="16" t="s">
        <v>14</v>
      </c>
      <c r="D55" s="16" t="s">
        <v>10</v>
      </c>
      <c r="E55" s="16">
        <v>2013</v>
      </c>
      <c r="F55" s="16">
        <v>5.3699999999999998E-2</v>
      </c>
      <c r="G55" s="16" t="s">
        <v>66</v>
      </c>
      <c r="H55" s="16" t="s">
        <v>25</v>
      </c>
    </row>
    <row r="56" spans="1:10">
      <c r="A56" s="16">
        <v>55</v>
      </c>
      <c r="B56" s="16">
        <v>1</v>
      </c>
      <c r="C56" s="16" t="s">
        <v>14</v>
      </c>
      <c r="D56" s="16" t="s">
        <v>10</v>
      </c>
      <c r="E56" s="16">
        <v>2013</v>
      </c>
      <c r="F56" s="16">
        <v>2.1399999999999999E-2</v>
      </c>
      <c r="G56" s="16" t="s">
        <v>66</v>
      </c>
      <c r="H56" s="16" t="s">
        <v>25</v>
      </c>
    </row>
    <row r="57" spans="1:10">
      <c r="A57" s="16">
        <v>56</v>
      </c>
      <c r="B57" s="16">
        <v>1</v>
      </c>
      <c r="C57" s="16" t="s">
        <v>14</v>
      </c>
      <c r="D57" s="16" t="s">
        <v>10</v>
      </c>
      <c r="E57" s="16">
        <v>2013</v>
      </c>
      <c r="G57" s="16" t="s">
        <v>43</v>
      </c>
      <c r="J57" s="16" t="s">
        <v>68</v>
      </c>
    </row>
    <row r="58" spans="1:10">
      <c r="A58" s="16">
        <v>57</v>
      </c>
      <c r="B58" s="16">
        <v>1</v>
      </c>
      <c r="C58" s="16" t="s">
        <v>14</v>
      </c>
      <c r="D58" s="16" t="s">
        <v>10</v>
      </c>
      <c r="E58" s="16">
        <v>2013</v>
      </c>
      <c r="G58" s="16" t="s">
        <v>43</v>
      </c>
      <c r="J58" s="16" t="s">
        <v>68</v>
      </c>
    </row>
    <row r="59" spans="1:10">
      <c r="A59" s="16">
        <v>58</v>
      </c>
      <c r="B59" s="16">
        <v>1</v>
      </c>
      <c r="C59" s="16" t="s">
        <v>14</v>
      </c>
      <c r="D59" s="16" t="s">
        <v>10</v>
      </c>
      <c r="E59" s="16">
        <v>2013</v>
      </c>
      <c r="G59" s="16" t="s">
        <v>43</v>
      </c>
      <c r="J59" s="16" t="s">
        <v>68</v>
      </c>
    </row>
    <row r="60" spans="1:10">
      <c r="A60" s="16">
        <v>59</v>
      </c>
      <c r="B60" s="16">
        <v>1</v>
      </c>
      <c r="C60" s="16" t="s">
        <v>14</v>
      </c>
      <c r="D60" s="16" t="s">
        <v>10</v>
      </c>
      <c r="E60" s="16">
        <v>2013</v>
      </c>
      <c r="G60" s="16" t="s">
        <v>43</v>
      </c>
      <c r="J60" s="16" t="s">
        <v>68</v>
      </c>
    </row>
    <row r="61" spans="1:10">
      <c r="A61" s="16">
        <v>60</v>
      </c>
      <c r="B61" s="16">
        <v>1</v>
      </c>
      <c r="C61" s="16" t="s">
        <v>14</v>
      </c>
      <c r="D61" s="16" t="s">
        <v>10</v>
      </c>
      <c r="E61" s="16">
        <v>2013</v>
      </c>
      <c r="G61" s="16" t="s">
        <v>43</v>
      </c>
      <c r="J61" s="16" t="s">
        <v>68</v>
      </c>
    </row>
    <row r="62" spans="1:10">
      <c r="A62" s="16">
        <v>61</v>
      </c>
      <c r="B62" s="16">
        <v>2</v>
      </c>
      <c r="C62" s="16" t="s">
        <v>14</v>
      </c>
      <c r="D62" s="16" t="s">
        <v>10</v>
      </c>
      <c r="E62" s="16">
        <v>2013</v>
      </c>
      <c r="F62" s="16">
        <v>5.9108999999999998</v>
      </c>
      <c r="G62" s="16" t="s">
        <v>35</v>
      </c>
      <c r="H62" s="16" t="s">
        <v>12</v>
      </c>
    </row>
    <row r="63" spans="1:10">
      <c r="A63" s="16">
        <v>62</v>
      </c>
      <c r="B63" s="16">
        <v>2</v>
      </c>
      <c r="C63" s="16" t="s">
        <v>14</v>
      </c>
      <c r="D63" s="16" t="s">
        <v>10</v>
      </c>
      <c r="E63" s="16">
        <v>2013</v>
      </c>
      <c r="F63" s="16">
        <v>4.6017999999999999</v>
      </c>
      <c r="G63" s="16" t="s">
        <v>35</v>
      </c>
      <c r="H63" s="16" t="s">
        <v>12</v>
      </c>
    </row>
    <row r="64" spans="1:10">
      <c r="A64" s="16">
        <v>63</v>
      </c>
      <c r="B64" s="16">
        <v>2</v>
      </c>
      <c r="C64" s="16" t="s">
        <v>14</v>
      </c>
      <c r="D64" s="16" t="s">
        <v>10</v>
      </c>
      <c r="E64" s="16">
        <v>2013</v>
      </c>
      <c r="F64" s="16">
        <v>5.1356999999999999</v>
      </c>
      <c r="G64" s="16" t="s">
        <v>35</v>
      </c>
      <c r="H64" s="16" t="s">
        <v>12</v>
      </c>
    </row>
    <row r="65" spans="1:8">
      <c r="A65" s="16">
        <v>64</v>
      </c>
      <c r="B65" s="16">
        <v>2</v>
      </c>
      <c r="C65" s="16" t="s">
        <v>14</v>
      </c>
      <c r="D65" s="16" t="s">
        <v>10</v>
      </c>
      <c r="E65" s="16">
        <v>2013</v>
      </c>
      <c r="F65" s="16">
        <v>3.6835</v>
      </c>
      <c r="G65" s="16" t="s">
        <v>35</v>
      </c>
      <c r="H65" s="16" t="s">
        <v>12</v>
      </c>
    </row>
    <row r="66" spans="1:8">
      <c r="A66" s="16">
        <v>65</v>
      </c>
      <c r="B66" s="16">
        <v>2</v>
      </c>
      <c r="C66" s="16" t="s">
        <v>14</v>
      </c>
      <c r="D66" s="16" t="s">
        <v>10</v>
      </c>
      <c r="E66" s="16">
        <v>2013</v>
      </c>
      <c r="F66" s="16">
        <v>3.3062</v>
      </c>
      <c r="G66" s="16" t="s">
        <v>35</v>
      </c>
      <c r="H66" s="16" t="s">
        <v>12</v>
      </c>
    </row>
    <row r="67" spans="1:8">
      <c r="A67" s="16">
        <v>66</v>
      </c>
      <c r="B67" s="16">
        <v>2</v>
      </c>
      <c r="C67" s="16" t="s">
        <v>14</v>
      </c>
      <c r="D67" s="16" t="s">
        <v>10</v>
      </c>
      <c r="E67" s="16">
        <v>2013</v>
      </c>
      <c r="F67" s="16">
        <v>4.0606</v>
      </c>
      <c r="G67" s="16" t="s">
        <v>35</v>
      </c>
      <c r="H67" s="16" t="s">
        <v>12</v>
      </c>
    </row>
    <row r="68" spans="1:8">
      <c r="A68" s="16">
        <v>67</v>
      </c>
      <c r="B68" s="16">
        <v>2</v>
      </c>
      <c r="C68" s="16" t="s">
        <v>14</v>
      </c>
      <c r="D68" s="16" t="s">
        <v>10</v>
      </c>
      <c r="E68" s="16">
        <v>2013</v>
      </c>
      <c r="F68" s="16">
        <v>3.3403</v>
      </c>
      <c r="G68" s="16" t="s">
        <v>35</v>
      </c>
      <c r="H68" s="16" t="s">
        <v>12</v>
      </c>
    </row>
    <row r="69" spans="1:8">
      <c r="A69" s="16">
        <v>68</v>
      </c>
      <c r="B69" s="16">
        <v>2</v>
      </c>
      <c r="C69" s="16" t="s">
        <v>14</v>
      </c>
      <c r="D69" s="16" t="s">
        <v>10</v>
      </c>
      <c r="E69" s="16">
        <v>2013</v>
      </c>
      <c r="F69" s="16">
        <v>0.45179999999999998</v>
      </c>
      <c r="G69" s="16" t="s">
        <v>35</v>
      </c>
      <c r="H69" s="16" t="s">
        <v>12</v>
      </c>
    </row>
    <row r="70" spans="1:8">
      <c r="A70" s="16">
        <v>69</v>
      </c>
      <c r="B70" s="16">
        <v>2</v>
      </c>
      <c r="C70" s="16" t="s">
        <v>14</v>
      </c>
      <c r="D70" s="16" t="s">
        <v>10</v>
      </c>
      <c r="E70" s="16">
        <v>2013</v>
      </c>
      <c r="F70" s="16">
        <v>0.33350000000000002</v>
      </c>
      <c r="G70" s="16" t="s">
        <v>35</v>
      </c>
      <c r="H70" s="16" t="s">
        <v>25</v>
      </c>
    </row>
    <row r="71" spans="1:8">
      <c r="A71" s="16">
        <v>70</v>
      </c>
      <c r="B71" s="16">
        <v>2</v>
      </c>
      <c r="C71" s="16" t="s">
        <v>14</v>
      </c>
      <c r="D71" s="16" t="s">
        <v>10</v>
      </c>
      <c r="E71" s="16">
        <v>2013</v>
      </c>
      <c r="F71" s="16">
        <v>0.29799999999999999</v>
      </c>
      <c r="G71" s="16" t="s">
        <v>30</v>
      </c>
      <c r="H71" s="16" t="s">
        <v>12</v>
      </c>
    </row>
    <row r="72" spans="1:8">
      <c r="A72" s="16">
        <v>71</v>
      </c>
      <c r="B72" s="16">
        <v>2</v>
      </c>
      <c r="C72" s="16" t="s">
        <v>14</v>
      </c>
      <c r="D72" s="16" t="s">
        <v>10</v>
      </c>
      <c r="E72" s="16">
        <v>2013</v>
      </c>
      <c r="F72" s="16">
        <v>0.2326</v>
      </c>
      <c r="G72" s="16" t="s">
        <v>30</v>
      </c>
      <c r="H72" s="16" t="s">
        <v>12</v>
      </c>
    </row>
    <row r="73" spans="1:8">
      <c r="A73" s="16">
        <v>72</v>
      </c>
      <c r="B73" s="16">
        <v>2</v>
      </c>
      <c r="C73" s="16" t="s">
        <v>14</v>
      </c>
      <c r="D73" s="16" t="s">
        <v>10</v>
      </c>
      <c r="E73" s="16">
        <v>2013</v>
      </c>
      <c r="F73" s="16">
        <v>0.2394</v>
      </c>
      <c r="G73" s="16" t="s">
        <v>30</v>
      </c>
      <c r="H73" s="16" t="s">
        <v>12</v>
      </c>
    </row>
    <row r="74" spans="1:8">
      <c r="A74" s="16">
        <v>73</v>
      </c>
      <c r="B74" s="16">
        <v>2</v>
      </c>
      <c r="C74" s="16" t="s">
        <v>14</v>
      </c>
      <c r="D74" s="16" t="s">
        <v>10</v>
      </c>
      <c r="E74" s="16">
        <v>2013</v>
      </c>
      <c r="F74" s="16">
        <v>7.1920000000000002</v>
      </c>
      <c r="G74" s="16" t="s">
        <v>35</v>
      </c>
      <c r="H74" s="16" t="s">
        <v>12</v>
      </c>
    </row>
    <row r="75" spans="1:8">
      <c r="A75" s="16">
        <v>74</v>
      </c>
      <c r="B75" s="16">
        <v>2</v>
      </c>
      <c r="C75" s="16" t="s">
        <v>14</v>
      </c>
      <c r="D75" s="16" t="s">
        <v>10</v>
      </c>
      <c r="E75" s="16">
        <v>2013</v>
      </c>
      <c r="F75" s="16">
        <v>6.7474999999999996</v>
      </c>
      <c r="G75" s="16" t="s">
        <v>35</v>
      </c>
      <c r="H75" s="16" t="s">
        <v>12</v>
      </c>
    </row>
    <row r="76" spans="1:8">
      <c r="A76" s="16">
        <v>75</v>
      </c>
      <c r="B76" s="16">
        <v>2</v>
      </c>
      <c r="C76" s="16" t="s">
        <v>14</v>
      </c>
      <c r="D76" s="16" t="s">
        <v>10</v>
      </c>
      <c r="E76" s="16">
        <v>2013</v>
      </c>
      <c r="F76" s="16">
        <v>1.2078</v>
      </c>
      <c r="G76" s="16" t="s">
        <v>11</v>
      </c>
      <c r="H76" s="16" t="s">
        <v>12</v>
      </c>
    </row>
    <row r="77" spans="1:8">
      <c r="A77" s="16">
        <v>76</v>
      </c>
      <c r="B77" s="16">
        <v>2</v>
      </c>
      <c r="C77" s="16" t="s">
        <v>14</v>
      </c>
      <c r="D77" s="16" t="s">
        <v>10</v>
      </c>
      <c r="E77" s="16">
        <v>2013</v>
      </c>
      <c r="F77" s="16">
        <v>0.34860000000000002</v>
      </c>
      <c r="G77" s="16" t="s">
        <v>35</v>
      </c>
      <c r="H77" s="16" t="s">
        <v>25</v>
      </c>
    </row>
    <row r="78" spans="1:8">
      <c r="A78" s="16">
        <v>77</v>
      </c>
      <c r="B78" s="16">
        <v>2</v>
      </c>
      <c r="C78" s="16" t="s">
        <v>14</v>
      </c>
      <c r="D78" s="16" t="s">
        <v>10</v>
      </c>
      <c r="E78" s="16">
        <v>2013</v>
      </c>
      <c r="F78" s="16">
        <v>0.41710000000000003</v>
      </c>
      <c r="G78" s="16" t="s">
        <v>35</v>
      </c>
      <c r="H78" s="16" t="s">
        <v>25</v>
      </c>
    </row>
    <row r="79" spans="1:8">
      <c r="A79" s="16">
        <v>78</v>
      </c>
      <c r="B79" s="16">
        <v>2</v>
      </c>
      <c r="C79" s="16" t="s">
        <v>14</v>
      </c>
      <c r="D79" s="16" t="s">
        <v>10</v>
      </c>
      <c r="E79" s="16">
        <v>2013</v>
      </c>
      <c r="F79" s="16">
        <v>0.30359999999999998</v>
      </c>
      <c r="G79" s="16" t="s">
        <v>35</v>
      </c>
      <c r="H79" s="16" t="s">
        <v>25</v>
      </c>
    </row>
    <row r="80" spans="1:8">
      <c r="A80" s="16">
        <v>79</v>
      </c>
      <c r="B80" s="16">
        <v>2</v>
      </c>
      <c r="C80" s="16" t="s">
        <v>14</v>
      </c>
      <c r="D80" s="16" t="s">
        <v>10</v>
      </c>
      <c r="E80" s="16">
        <v>2013</v>
      </c>
      <c r="F80" s="16">
        <v>1.2637</v>
      </c>
      <c r="G80" s="16" t="s">
        <v>11</v>
      </c>
      <c r="H80" s="16" t="s">
        <v>12</v>
      </c>
    </row>
    <row r="81" spans="1:8">
      <c r="A81" s="16">
        <v>80</v>
      </c>
      <c r="B81" s="16">
        <v>2</v>
      </c>
      <c r="C81" s="16" t="s">
        <v>14</v>
      </c>
      <c r="D81" s="16" t="s">
        <v>10</v>
      </c>
      <c r="E81" s="16">
        <v>2013</v>
      </c>
      <c r="F81" s="16">
        <v>0.34339999999999998</v>
      </c>
      <c r="G81" s="16" t="s">
        <v>30</v>
      </c>
      <c r="H81" s="16" t="s">
        <v>12</v>
      </c>
    </row>
    <row r="82" spans="1:8">
      <c r="A82" s="16">
        <v>81</v>
      </c>
      <c r="B82" s="16">
        <v>2</v>
      </c>
      <c r="C82" s="16" t="s">
        <v>14</v>
      </c>
      <c r="D82" s="16" t="s">
        <v>10</v>
      </c>
      <c r="E82" s="16">
        <v>2013</v>
      </c>
      <c r="F82" s="16">
        <v>0.27079999999999999</v>
      </c>
      <c r="G82" s="16" t="s">
        <v>30</v>
      </c>
      <c r="H82" s="16" t="s">
        <v>12</v>
      </c>
    </row>
    <row r="83" spans="1:8">
      <c r="A83" s="16">
        <v>82</v>
      </c>
      <c r="B83" s="16">
        <v>2</v>
      </c>
      <c r="C83" s="16" t="s">
        <v>14</v>
      </c>
      <c r="D83" s="16" t="s">
        <v>10</v>
      </c>
      <c r="E83" s="16">
        <v>2013</v>
      </c>
      <c r="F83" s="16">
        <v>0.1709</v>
      </c>
      <c r="G83" s="16" t="s">
        <v>30</v>
      </c>
      <c r="H83" s="16" t="s">
        <v>12</v>
      </c>
    </row>
    <row r="84" spans="1:8">
      <c r="A84" s="16">
        <v>83</v>
      </c>
      <c r="B84" s="16">
        <v>2</v>
      </c>
      <c r="C84" s="16" t="s">
        <v>14</v>
      </c>
      <c r="D84" s="16" t="s">
        <v>10</v>
      </c>
      <c r="E84" s="16">
        <v>2013</v>
      </c>
      <c r="F84" s="16">
        <v>7.8399999999999997E-2</v>
      </c>
      <c r="G84" s="16" t="s">
        <v>66</v>
      </c>
      <c r="H84" s="16" t="s">
        <v>25</v>
      </c>
    </row>
    <row r="85" spans="1:8">
      <c r="A85" s="16">
        <v>84</v>
      </c>
      <c r="B85" s="16">
        <v>2</v>
      </c>
      <c r="C85" s="16" t="s">
        <v>14</v>
      </c>
      <c r="D85" s="16" t="s">
        <v>10</v>
      </c>
      <c r="E85" s="16">
        <v>2013</v>
      </c>
      <c r="F85" s="16">
        <v>7.4800000000000005E-2</v>
      </c>
      <c r="G85" s="16" t="s">
        <v>66</v>
      </c>
      <c r="H85" s="16" t="s">
        <v>25</v>
      </c>
    </row>
    <row r="86" spans="1:8">
      <c r="A86" s="16">
        <v>85</v>
      </c>
      <c r="B86" s="16">
        <v>2</v>
      </c>
      <c r="C86" s="16" t="s">
        <v>14</v>
      </c>
      <c r="D86" s="16" t="s">
        <v>10</v>
      </c>
      <c r="E86" s="16">
        <v>2013</v>
      </c>
      <c r="F86" s="16">
        <v>5.2600000000000001E-2</v>
      </c>
      <c r="G86" s="16" t="s">
        <v>66</v>
      </c>
      <c r="H86" s="16" t="s">
        <v>25</v>
      </c>
    </row>
    <row r="87" spans="1:8">
      <c r="A87" s="16">
        <v>86</v>
      </c>
      <c r="B87" s="16">
        <v>2</v>
      </c>
      <c r="C87" s="16" t="s">
        <v>14</v>
      </c>
      <c r="D87" s="16" t="s">
        <v>10</v>
      </c>
      <c r="E87" s="16">
        <v>2013</v>
      </c>
      <c r="F87" s="16">
        <v>3.15E-2</v>
      </c>
      <c r="G87" s="16" t="s">
        <v>66</v>
      </c>
      <c r="H87" s="16" t="s">
        <v>25</v>
      </c>
    </row>
    <row r="88" spans="1:8">
      <c r="A88" s="16">
        <v>87</v>
      </c>
      <c r="B88" s="16">
        <v>2</v>
      </c>
      <c r="C88" s="16" t="s">
        <v>14</v>
      </c>
      <c r="D88" s="16" t="s">
        <v>10</v>
      </c>
      <c r="E88" s="16">
        <v>2013</v>
      </c>
      <c r="F88" s="16">
        <v>5.3999999999999999E-2</v>
      </c>
      <c r="G88" s="16" t="s">
        <v>66</v>
      </c>
      <c r="H88" s="16" t="s">
        <v>25</v>
      </c>
    </row>
    <row r="89" spans="1:8">
      <c r="A89" s="16">
        <v>88</v>
      </c>
      <c r="B89" s="16">
        <v>3</v>
      </c>
      <c r="C89" s="16" t="s">
        <v>14</v>
      </c>
      <c r="D89" s="16" t="s">
        <v>10</v>
      </c>
      <c r="E89" s="16">
        <v>2013</v>
      </c>
      <c r="F89" s="16">
        <v>7.6881000000000004</v>
      </c>
      <c r="G89" s="16" t="s">
        <v>35</v>
      </c>
      <c r="H89" s="16" t="s">
        <v>12</v>
      </c>
    </row>
    <row r="90" spans="1:8">
      <c r="A90" s="16">
        <v>89</v>
      </c>
      <c r="B90" s="16">
        <v>3</v>
      </c>
      <c r="C90" s="16" t="s">
        <v>14</v>
      </c>
      <c r="D90" s="16" t="s">
        <v>10</v>
      </c>
      <c r="E90" s="16">
        <v>2013</v>
      </c>
      <c r="F90" s="16">
        <v>6.1569000000000003</v>
      </c>
      <c r="G90" s="16" t="s">
        <v>35</v>
      </c>
      <c r="H90" s="16" t="s">
        <v>12</v>
      </c>
    </row>
    <row r="91" spans="1:8">
      <c r="A91" s="16">
        <v>90</v>
      </c>
      <c r="B91" s="16">
        <v>3</v>
      </c>
      <c r="C91" s="16" t="s">
        <v>14</v>
      </c>
      <c r="D91" s="16" t="s">
        <v>10</v>
      </c>
      <c r="E91" s="16">
        <v>2013</v>
      </c>
      <c r="F91" s="16">
        <v>4.9374000000000002</v>
      </c>
      <c r="G91" s="16" t="s">
        <v>35</v>
      </c>
      <c r="H91" s="16" t="s">
        <v>12</v>
      </c>
    </row>
    <row r="92" spans="1:8">
      <c r="A92" s="16">
        <v>91</v>
      </c>
      <c r="B92" s="16">
        <v>3</v>
      </c>
      <c r="C92" s="16" t="s">
        <v>14</v>
      </c>
      <c r="D92" s="16" t="s">
        <v>10</v>
      </c>
      <c r="E92" s="16">
        <v>2013</v>
      </c>
      <c r="F92" s="16">
        <v>5.3183999999999996</v>
      </c>
      <c r="G92" s="16" t="s">
        <v>35</v>
      </c>
      <c r="H92" s="16" t="s">
        <v>12</v>
      </c>
    </row>
    <row r="93" spans="1:8">
      <c r="A93" s="16">
        <v>92</v>
      </c>
      <c r="B93" s="16">
        <v>3</v>
      </c>
      <c r="C93" s="16" t="s">
        <v>14</v>
      </c>
      <c r="D93" s="16" t="s">
        <v>10</v>
      </c>
      <c r="E93" s="16">
        <v>2013</v>
      </c>
      <c r="F93" s="16">
        <v>3.5234000000000001</v>
      </c>
      <c r="G93" s="16" t="s">
        <v>35</v>
      </c>
      <c r="H93" s="16" t="s">
        <v>12</v>
      </c>
    </row>
    <row r="94" spans="1:8">
      <c r="A94" s="16">
        <v>93</v>
      </c>
      <c r="B94" s="16">
        <v>3</v>
      </c>
      <c r="C94" s="16" t="s">
        <v>14</v>
      </c>
      <c r="D94" s="16" t="s">
        <v>10</v>
      </c>
      <c r="E94" s="16">
        <v>2013</v>
      </c>
      <c r="F94" s="16">
        <v>3.3075000000000001</v>
      </c>
      <c r="G94" s="16" t="s">
        <v>35</v>
      </c>
      <c r="H94" s="16" t="s">
        <v>12</v>
      </c>
    </row>
    <row r="95" spans="1:8">
      <c r="A95" s="16">
        <v>94</v>
      </c>
      <c r="B95" s="16">
        <v>3</v>
      </c>
      <c r="C95" s="16" t="s">
        <v>14</v>
      </c>
      <c r="D95" s="16" t="s">
        <v>10</v>
      </c>
      <c r="E95" s="16">
        <v>2013</v>
      </c>
      <c r="F95" s="16">
        <v>0.8962</v>
      </c>
      <c r="G95" s="16" t="s">
        <v>35</v>
      </c>
      <c r="H95" s="16" t="s">
        <v>25</v>
      </c>
    </row>
    <row r="96" spans="1:8">
      <c r="A96" s="16">
        <v>95</v>
      </c>
      <c r="B96" s="16">
        <v>3</v>
      </c>
      <c r="C96" s="16" t="s">
        <v>14</v>
      </c>
      <c r="D96" s="16" t="s">
        <v>10</v>
      </c>
      <c r="E96" s="16">
        <v>2013</v>
      </c>
      <c r="F96" s="16">
        <v>0.80859999999999999</v>
      </c>
      <c r="G96" s="16" t="s">
        <v>35</v>
      </c>
      <c r="H96" s="16" t="s">
        <v>25</v>
      </c>
    </row>
    <row r="97" spans="1:10">
      <c r="A97" s="16">
        <v>96</v>
      </c>
      <c r="B97" s="16">
        <v>3</v>
      </c>
      <c r="C97" s="16" t="s">
        <v>14</v>
      </c>
      <c r="D97" s="16" t="s">
        <v>10</v>
      </c>
      <c r="E97" s="16">
        <v>2013</v>
      </c>
      <c r="F97" s="16">
        <v>0.66400000000000003</v>
      </c>
      <c r="G97" s="16" t="s">
        <v>35</v>
      </c>
      <c r="H97" s="16" t="s">
        <v>25</v>
      </c>
    </row>
    <row r="98" spans="1:10">
      <c r="A98" s="16">
        <v>97</v>
      </c>
      <c r="B98" s="16">
        <v>3</v>
      </c>
      <c r="C98" s="16" t="s">
        <v>14</v>
      </c>
      <c r="D98" s="16" t="s">
        <v>10</v>
      </c>
      <c r="E98" s="16">
        <v>2013</v>
      </c>
      <c r="F98" s="16">
        <v>0.57630000000000003</v>
      </c>
      <c r="G98" s="16" t="s">
        <v>35</v>
      </c>
      <c r="H98" s="16" t="s">
        <v>25</v>
      </c>
    </row>
    <row r="99" spans="1:10">
      <c r="A99" s="16">
        <v>98</v>
      </c>
      <c r="B99" s="16">
        <v>3</v>
      </c>
      <c r="C99" s="16" t="s">
        <v>14</v>
      </c>
      <c r="D99" s="16" t="s">
        <v>10</v>
      </c>
      <c r="E99" s="16">
        <v>2013</v>
      </c>
      <c r="F99" s="16">
        <v>0.45889999999999997</v>
      </c>
      <c r="G99" s="16" t="s">
        <v>35</v>
      </c>
      <c r="H99" s="16" t="s">
        <v>25</v>
      </c>
    </row>
    <row r="100" spans="1:10">
      <c r="A100" s="16">
        <v>99</v>
      </c>
      <c r="B100" s="16">
        <v>3</v>
      </c>
      <c r="C100" s="16" t="s">
        <v>14</v>
      </c>
      <c r="D100" s="16" t="s">
        <v>10</v>
      </c>
      <c r="E100" s="16">
        <v>2013</v>
      </c>
      <c r="F100" s="16">
        <v>0.47889999999999999</v>
      </c>
      <c r="G100" s="16" t="s">
        <v>35</v>
      </c>
      <c r="H100" s="16" t="s">
        <v>25</v>
      </c>
    </row>
    <row r="101" spans="1:10">
      <c r="A101" s="16">
        <v>100</v>
      </c>
      <c r="B101" s="16">
        <v>3</v>
      </c>
      <c r="C101" s="16" t="s">
        <v>14</v>
      </c>
      <c r="D101" s="16" t="s">
        <v>10</v>
      </c>
      <c r="E101" s="16">
        <v>2013</v>
      </c>
      <c r="F101" s="16">
        <v>0.184</v>
      </c>
      <c r="G101" s="16" t="s">
        <v>35</v>
      </c>
      <c r="H101" s="16" t="s">
        <v>25</v>
      </c>
    </row>
    <row r="102" spans="1:10">
      <c r="A102" s="16">
        <v>101</v>
      </c>
      <c r="B102" s="16">
        <v>3</v>
      </c>
      <c r="C102" s="16" t="s">
        <v>14</v>
      </c>
      <c r="D102" s="16" t="s">
        <v>10</v>
      </c>
      <c r="E102" s="16">
        <v>2013</v>
      </c>
      <c r="F102" s="16">
        <v>0.15229999999999999</v>
      </c>
      <c r="G102" s="16" t="s">
        <v>35</v>
      </c>
      <c r="H102" s="16" t="s">
        <v>25</v>
      </c>
    </row>
    <row r="103" spans="1:10">
      <c r="A103" s="16">
        <v>102</v>
      </c>
      <c r="B103" s="16">
        <v>3</v>
      </c>
      <c r="C103" s="16" t="s">
        <v>14</v>
      </c>
      <c r="D103" s="16" t="s">
        <v>10</v>
      </c>
      <c r="E103" s="16">
        <v>2013</v>
      </c>
      <c r="G103" s="16" t="s">
        <v>40</v>
      </c>
      <c r="J103" s="16" t="s">
        <v>68</v>
      </c>
    </row>
    <row r="104" spans="1:10">
      <c r="A104" s="16">
        <v>103</v>
      </c>
      <c r="B104" s="16">
        <v>3</v>
      </c>
      <c r="C104" s="16" t="s">
        <v>14</v>
      </c>
      <c r="D104" s="16" t="s">
        <v>10</v>
      </c>
      <c r="E104" s="16">
        <v>2013</v>
      </c>
      <c r="F104" s="16">
        <v>0.108</v>
      </c>
      <c r="G104" s="16" t="s">
        <v>66</v>
      </c>
      <c r="H104" s="16" t="s">
        <v>25</v>
      </c>
    </row>
    <row r="105" spans="1:10">
      <c r="A105" s="16">
        <v>104</v>
      </c>
      <c r="B105" s="16">
        <v>3</v>
      </c>
      <c r="C105" s="16" t="s">
        <v>14</v>
      </c>
      <c r="D105" s="16" t="s">
        <v>10</v>
      </c>
      <c r="E105" s="16">
        <v>2013</v>
      </c>
      <c r="F105" s="16">
        <v>0.15040000000000001</v>
      </c>
      <c r="G105" s="16" t="s">
        <v>30</v>
      </c>
      <c r="H105" s="16" t="s">
        <v>12</v>
      </c>
    </row>
    <row r="106" spans="1:10">
      <c r="A106" s="16">
        <v>105</v>
      </c>
      <c r="B106" s="16">
        <v>4</v>
      </c>
      <c r="C106" s="16" t="s">
        <v>14</v>
      </c>
      <c r="D106" s="16" t="s">
        <v>10</v>
      </c>
      <c r="E106" s="16">
        <v>2013</v>
      </c>
      <c r="F106" s="16">
        <v>6.5034999999999998</v>
      </c>
      <c r="G106" s="16" t="s">
        <v>35</v>
      </c>
      <c r="H106" s="16" t="s">
        <v>12</v>
      </c>
    </row>
    <row r="107" spans="1:10">
      <c r="A107" s="16">
        <v>106</v>
      </c>
      <c r="B107" s="16">
        <v>4</v>
      </c>
      <c r="C107" s="16" t="s">
        <v>14</v>
      </c>
      <c r="D107" s="16" t="s">
        <v>10</v>
      </c>
      <c r="E107" s="16">
        <v>2013</v>
      </c>
      <c r="F107" s="16">
        <v>6.8009000000000004</v>
      </c>
      <c r="G107" s="16" t="s">
        <v>35</v>
      </c>
      <c r="H107" s="16" t="s">
        <v>12</v>
      </c>
    </row>
    <row r="108" spans="1:10">
      <c r="A108" s="16">
        <v>107</v>
      </c>
      <c r="B108" s="16">
        <v>4</v>
      </c>
      <c r="C108" s="16" t="s">
        <v>14</v>
      </c>
      <c r="D108" s="16" t="s">
        <v>10</v>
      </c>
      <c r="E108" s="16">
        <v>2013</v>
      </c>
      <c r="F108" s="16">
        <v>4.6330999999999998</v>
      </c>
      <c r="G108" s="16" t="s">
        <v>35</v>
      </c>
      <c r="H108" s="16" t="s">
        <v>12</v>
      </c>
    </row>
    <row r="109" spans="1:10">
      <c r="A109" s="16">
        <v>108</v>
      </c>
      <c r="B109" s="16">
        <v>4</v>
      </c>
      <c r="C109" s="16" t="s">
        <v>14</v>
      </c>
      <c r="D109" s="16" t="s">
        <v>10</v>
      </c>
      <c r="E109" s="16">
        <v>2013</v>
      </c>
      <c r="F109" s="16">
        <v>4.5435999999999996</v>
      </c>
      <c r="G109" s="16" t="s">
        <v>35</v>
      </c>
      <c r="H109" s="16" t="s">
        <v>12</v>
      </c>
    </row>
    <row r="110" spans="1:10">
      <c r="A110" s="16">
        <v>109</v>
      </c>
      <c r="B110" s="16">
        <v>4</v>
      </c>
      <c r="C110" s="16" t="s">
        <v>14</v>
      </c>
      <c r="D110" s="16" t="s">
        <v>10</v>
      </c>
      <c r="E110" s="16">
        <v>2013</v>
      </c>
      <c r="F110" s="16">
        <v>4.1292</v>
      </c>
      <c r="G110" s="16" t="s">
        <v>35</v>
      </c>
      <c r="H110" s="16" t="s">
        <v>12</v>
      </c>
    </row>
    <row r="111" spans="1:10">
      <c r="A111" s="16">
        <v>110</v>
      </c>
      <c r="B111" s="16">
        <v>4</v>
      </c>
      <c r="C111" s="16" t="s">
        <v>14</v>
      </c>
      <c r="D111" s="16" t="s">
        <v>10</v>
      </c>
      <c r="E111" s="16">
        <v>2013</v>
      </c>
      <c r="F111" s="16">
        <v>3.3578000000000001</v>
      </c>
      <c r="G111" s="16" t="s">
        <v>35</v>
      </c>
      <c r="H111" s="16" t="s">
        <v>12</v>
      </c>
    </row>
    <row r="112" spans="1:10">
      <c r="A112" s="16">
        <v>111</v>
      </c>
      <c r="B112" s="16">
        <v>4</v>
      </c>
      <c r="C112" s="16" t="s">
        <v>14</v>
      </c>
      <c r="D112" s="16" t="s">
        <v>10</v>
      </c>
      <c r="E112" s="16">
        <v>2013</v>
      </c>
      <c r="F112" s="16">
        <v>2.4138999999999999</v>
      </c>
      <c r="G112" s="16" t="s">
        <v>35</v>
      </c>
      <c r="H112" s="16" t="s">
        <v>12</v>
      </c>
    </row>
    <row r="113" spans="1:10">
      <c r="A113" s="16">
        <v>112</v>
      </c>
      <c r="B113" s="16">
        <v>4</v>
      </c>
      <c r="C113" s="16" t="s">
        <v>14</v>
      </c>
      <c r="D113" s="16" t="s">
        <v>10</v>
      </c>
      <c r="E113" s="16">
        <v>2013</v>
      </c>
      <c r="F113" s="16">
        <v>0.60709999999999997</v>
      </c>
      <c r="G113" s="16" t="s">
        <v>35</v>
      </c>
      <c r="H113" s="16" t="s">
        <v>25</v>
      </c>
    </row>
    <row r="114" spans="1:10">
      <c r="A114" s="16">
        <v>113</v>
      </c>
      <c r="B114" s="16">
        <v>4</v>
      </c>
      <c r="C114" s="16" t="s">
        <v>14</v>
      </c>
      <c r="D114" s="16" t="s">
        <v>10</v>
      </c>
      <c r="E114" s="16">
        <v>2013</v>
      </c>
      <c r="F114" s="16">
        <v>0.30959999999999999</v>
      </c>
      <c r="G114" s="16" t="s">
        <v>35</v>
      </c>
      <c r="H114" s="16" t="s">
        <v>25</v>
      </c>
    </row>
    <row r="115" spans="1:10">
      <c r="A115" s="16">
        <v>114</v>
      </c>
      <c r="B115" s="16">
        <v>4</v>
      </c>
      <c r="C115" s="16" t="s">
        <v>14</v>
      </c>
      <c r="D115" s="16" t="s">
        <v>10</v>
      </c>
      <c r="E115" s="16">
        <v>2013</v>
      </c>
      <c r="F115" s="16">
        <v>0.51239999999999997</v>
      </c>
      <c r="G115" s="16" t="s">
        <v>11</v>
      </c>
      <c r="H115" s="16" t="s">
        <v>18</v>
      </c>
    </row>
    <row r="116" spans="1:10">
      <c r="A116" s="16">
        <v>115</v>
      </c>
      <c r="B116" s="16">
        <v>4</v>
      </c>
      <c r="C116" s="16" t="s">
        <v>14</v>
      </c>
      <c r="D116" s="16" t="s">
        <v>10</v>
      </c>
      <c r="E116" s="16">
        <v>2013</v>
      </c>
      <c r="F116" s="16">
        <v>0.55189999999999995</v>
      </c>
      <c r="G116" s="16" t="s">
        <v>11</v>
      </c>
      <c r="H116" s="16" t="s">
        <v>18</v>
      </c>
    </row>
    <row r="117" spans="1:10">
      <c r="A117" s="16">
        <v>116</v>
      </c>
      <c r="B117" s="16">
        <v>4</v>
      </c>
      <c r="C117" s="16" t="s">
        <v>14</v>
      </c>
      <c r="D117" s="16" t="s">
        <v>10</v>
      </c>
      <c r="E117" s="16">
        <v>2013</v>
      </c>
      <c r="F117" s="16">
        <v>0.45839999999999997</v>
      </c>
      <c r="G117" s="16" t="s">
        <v>30</v>
      </c>
      <c r="H117" s="16" t="s">
        <v>12</v>
      </c>
    </row>
    <row r="118" spans="1:10">
      <c r="A118" s="16">
        <v>117</v>
      </c>
      <c r="B118" s="16">
        <v>4</v>
      </c>
      <c r="C118" s="16" t="s">
        <v>14</v>
      </c>
      <c r="D118" s="16" t="s">
        <v>10</v>
      </c>
      <c r="E118" s="16">
        <v>2013</v>
      </c>
      <c r="F118" s="16">
        <v>0.25159999999999999</v>
      </c>
      <c r="G118" s="16" t="s">
        <v>30</v>
      </c>
      <c r="H118" s="16" t="s">
        <v>12</v>
      </c>
    </row>
    <row r="119" spans="1:10">
      <c r="A119" s="16">
        <v>118</v>
      </c>
      <c r="B119" s="16">
        <v>4</v>
      </c>
      <c r="C119" s="16" t="s">
        <v>14</v>
      </c>
      <c r="D119" s="16" t="s">
        <v>10</v>
      </c>
      <c r="E119" s="16">
        <v>2013</v>
      </c>
      <c r="F119" s="16">
        <v>0.28399999999999997</v>
      </c>
      <c r="G119" s="16" t="s">
        <v>30</v>
      </c>
      <c r="H119" s="16" t="s">
        <v>12</v>
      </c>
    </row>
    <row r="120" spans="1:10">
      <c r="A120" s="16">
        <v>119</v>
      </c>
      <c r="B120" s="16">
        <v>4</v>
      </c>
      <c r="C120" s="16" t="s">
        <v>14</v>
      </c>
      <c r="D120" s="16" t="s">
        <v>10</v>
      </c>
      <c r="E120" s="16">
        <v>2013</v>
      </c>
      <c r="F120" s="16">
        <v>0.20050000000000001</v>
      </c>
      <c r="G120" s="16" t="s">
        <v>66</v>
      </c>
      <c r="H120" s="16" t="s">
        <v>25</v>
      </c>
    </row>
    <row r="121" spans="1:10">
      <c r="A121" s="16">
        <v>120</v>
      </c>
      <c r="B121" s="16">
        <v>4</v>
      </c>
      <c r="C121" s="16" t="s">
        <v>14</v>
      </c>
      <c r="D121" s="16" t="s">
        <v>10</v>
      </c>
      <c r="E121" s="16">
        <v>2013</v>
      </c>
      <c r="F121" s="16">
        <v>0.17949999999999999</v>
      </c>
      <c r="G121" s="16" t="s">
        <v>30</v>
      </c>
      <c r="H121" s="16" t="s">
        <v>18</v>
      </c>
    </row>
    <row r="122" spans="1:10">
      <c r="A122" s="16">
        <v>121</v>
      </c>
      <c r="B122" s="16">
        <v>4</v>
      </c>
      <c r="C122" s="16" t="s">
        <v>14</v>
      </c>
      <c r="D122" s="16" t="s">
        <v>10</v>
      </c>
      <c r="E122" s="16">
        <v>2013</v>
      </c>
      <c r="F122" s="16">
        <v>0.1023</v>
      </c>
      <c r="G122" s="16" t="s">
        <v>66</v>
      </c>
      <c r="H122" s="16" t="s">
        <v>25</v>
      </c>
    </row>
    <row r="123" spans="1:10">
      <c r="A123" s="16">
        <v>122</v>
      </c>
      <c r="B123" s="16">
        <v>4</v>
      </c>
      <c r="C123" s="16" t="s">
        <v>14</v>
      </c>
      <c r="D123" s="16" t="s">
        <v>10</v>
      </c>
      <c r="E123" s="16">
        <v>2013</v>
      </c>
      <c r="F123" s="16">
        <v>1.9300000000000001E-2</v>
      </c>
      <c r="G123" s="16" t="s">
        <v>66</v>
      </c>
      <c r="H123" s="16" t="s">
        <v>25</v>
      </c>
    </row>
    <row r="124" spans="1:10">
      <c r="A124" s="16">
        <v>123</v>
      </c>
      <c r="B124" s="16">
        <v>4</v>
      </c>
      <c r="C124" s="16" t="s">
        <v>14</v>
      </c>
      <c r="D124" s="16" t="s">
        <v>10</v>
      </c>
      <c r="E124" s="16">
        <v>2013</v>
      </c>
      <c r="F124" s="16">
        <v>9.8199999999999996E-2</v>
      </c>
      <c r="G124" s="16" t="s">
        <v>66</v>
      </c>
      <c r="H124" s="16" t="s">
        <v>25</v>
      </c>
    </row>
    <row r="125" spans="1:10">
      <c r="A125" s="16">
        <v>124</v>
      </c>
      <c r="B125" s="16">
        <v>4</v>
      </c>
      <c r="C125" s="16" t="s">
        <v>14</v>
      </c>
      <c r="D125" s="16" t="s">
        <v>10</v>
      </c>
      <c r="E125" s="16">
        <v>2013</v>
      </c>
      <c r="G125" s="16" t="s">
        <v>43</v>
      </c>
      <c r="J125" s="16" t="s">
        <v>64</v>
      </c>
    </row>
    <row r="126" spans="1:10">
      <c r="A126" s="16">
        <v>125</v>
      </c>
      <c r="B126" s="16">
        <v>1</v>
      </c>
      <c r="C126" s="16" t="s">
        <v>23</v>
      </c>
      <c r="D126" s="16" t="s">
        <v>10</v>
      </c>
      <c r="E126" s="16">
        <v>2013</v>
      </c>
      <c r="F126" s="16">
        <v>0.79690000000000005</v>
      </c>
      <c r="G126" s="16" t="s">
        <v>35</v>
      </c>
      <c r="H126" s="16" t="s">
        <v>12</v>
      </c>
    </row>
    <row r="127" spans="1:10">
      <c r="A127" s="16">
        <v>126</v>
      </c>
      <c r="B127" s="16">
        <v>1</v>
      </c>
      <c r="C127" s="16" t="s">
        <v>23</v>
      </c>
      <c r="D127" s="16" t="s">
        <v>10</v>
      </c>
      <c r="E127" s="16">
        <v>2013</v>
      </c>
      <c r="F127" s="16">
        <v>0.77</v>
      </c>
      <c r="G127" s="16" t="s">
        <v>35</v>
      </c>
      <c r="H127" s="16" t="s">
        <v>12</v>
      </c>
    </row>
    <row r="128" spans="1:10">
      <c r="A128" s="16">
        <v>127</v>
      </c>
      <c r="B128" s="16">
        <v>1</v>
      </c>
      <c r="C128" s="16" t="s">
        <v>23</v>
      </c>
      <c r="D128" s="16" t="s">
        <v>10</v>
      </c>
      <c r="E128" s="16">
        <v>2013</v>
      </c>
      <c r="F128" s="16">
        <v>0.5726</v>
      </c>
      <c r="G128" s="16" t="s">
        <v>35</v>
      </c>
      <c r="H128" s="16" t="s">
        <v>12</v>
      </c>
    </row>
    <row r="129" spans="1:8">
      <c r="A129" s="16">
        <v>128</v>
      </c>
      <c r="B129" s="16">
        <v>1</v>
      </c>
      <c r="C129" s="16" t="s">
        <v>23</v>
      </c>
      <c r="D129" s="16" t="s">
        <v>10</v>
      </c>
      <c r="E129" s="16">
        <v>2013</v>
      </c>
      <c r="F129" s="16">
        <v>0.26769999999999999</v>
      </c>
      <c r="G129" s="16" t="s">
        <v>30</v>
      </c>
      <c r="H129" s="16" t="s">
        <v>12</v>
      </c>
    </row>
    <row r="130" spans="1:8">
      <c r="A130" s="16">
        <v>129</v>
      </c>
      <c r="B130" s="16">
        <v>1</v>
      </c>
      <c r="C130" s="16" t="s">
        <v>23</v>
      </c>
      <c r="D130" s="16" t="s">
        <v>10</v>
      </c>
      <c r="E130" s="16">
        <v>2013</v>
      </c>
      <c r="F130" s="16">
        <v>0.44650000000000001</v>
      </c>
      <c r="G130" s="16" t="s">
        <v>11</v>
      </c>
      <c r="H130" s="16" t="s">
        <v>12</v>
      </c>
    </row>
    <row r="131" spans="1:8">
      <c r="A131" s="16">
        <v>130</v>
      </c>
      <c r="B131" s="16">
        <v>1</v>
      </c>
      <c r="C131" s="16" t="s">
        <v>23</v>
      </c>
      <c r="D131" s="16" t="s">
        <v>10</v>
      </c>
      <c r="E131" s="16">
        <v>2013</v>
      </c>
      <c r="F131" s="16">
        <v>0.5786</v>
      </c>
      <c r="G131" s="16" t="s">
        <v>11</v>
      </c>
      <c r="H131" s="16" t="s">
        <v>12</v>
      </c>
    </row>
    <row r="132" spans="1:8">
      <c r="A132" s="16">
        <v>131</v>
      </c>
      <c r="B132" s="16">
        <v>1</v>
      </c>
      <c r="C132" s="16" t="s">
        <v>23</v>
      </c>
      <c r="D132" s="16" t="s">
        <v>10</v>
      </c>
      <c r="E132" s="16">
        <v>2013</v>
      </c>
      <c r="F132" s="16">
        <v>0.7248</v>
      </c>
      <c r="G132" s="16" t="s">
        <v>11</v>
      </c>
      <c r="H132" s="16" t="s">
        <v>18</v>
      </c>
    </row>
    <row r="133" spans="1:8">
      <c r="A133" s="16">
        <v>132</v>
      </c>
      <c r="B133" s="16">
        <v>1</v>
      </c>
      <c r="C133" s="16" t="s">
        <v>23</v>
      </c>
      <c r="D133" s="16" t="s">
        <v>10</v>
      </c>
      <c r="E133" s="16">
        <v>2013</v>
      </c>
      <c r="F133" s="16">
        <v>0.51539999999999997</v>
      </c>
      <c r="G133" s="16" t="s">
        <v>11</v>
      </c>
      <c r="H133" s="16" t="s">
        <v>12</v>
      </c>
    </row>
    <row r="134" spans="1:8">
      <c r="A134" s="16">
        <v>133</v>
      </c>
      <c r="B134" s="16">
        <v>1</v>
      </c>
      <c r="C134" s="16" t="s">
        <v>23</v>
      </c>
      <c r="D134" s="16" t="s">
        <v>10</v>
      </c>
      <c r="E134" s="16">
        <v>2013</v>
      </c>
      <c r="F134" s="16">
        <v>0.30830000000000002</v>
      </c>
      <c r="G134" s="16" t="s">
        <v>28</v>
      </c>
      <c r="H134" s="16" t="s">
        <v>12</v>
      </c>
    </row>
    <row r="135" spans="1:8">
      <c r="A135" s="16">
        <v>134</v>
      </c>
      <c r="B135" s="16">
        <v>1</v>
      </c>
      <c r="C135" s="16" t="s">
        <v>23</v>
      </c>
      <c r="D135" s="16" t="s">
        <v>10</v>
      </c>
      <c r="E135" s="16">
        <v>2013</v>
      </c>
      <c r="F135" s="16">
        <v>0.41739999999999999</v>
      </c>
      <c r="G135" s="16" t="s">
        <v>11</v>
      </c>
      <c r="H135" s="16" t="s">
        <v>18</v>
      </c>
    </row>
    <row r="136" spans="1:8">
      <c r="A136" s="16">
        <v>135</v>
      </c>
      <c r="B136" s="16">
        <v>1</v>
      </c>
      <c r="C136" s="16" t="s">
        <v>23</v>
      </c>
      <c r="D136" s="16" t="s">
        <v>10</v>
      </c>
      <c r="E136" s="16">
        <v>2013</v>
      </c>
      <c r="F136" s="16">
        <v>0.33479999999999999</v>
      </c>
      <c r="G136" s="16" t="s">
        <v>66</v>
      </c>
      <c r="H136" s="16" t="s">
        <v>25</v>
      </c>
    </row>
    <row r="137" spans="1:8">
      <c r="A137" s="16">
        <v>136</v>
      </c>
      <c r="B137" s="16">
        <v>1</v>
      </c>
      <c r="C137" s="16" t="s">
        <v>23</v>
      </c>
      <c r="D137" s="16" t="s">
        <v>10</v>
      </c>
      <c r="E137" s="16">
        <v>2013</v>
      </c>
      <c r="F137" s="16">
        <v>0.2515</v>
      </c>
      <c r="G137" s="16" t="s">
        <v>28</v>
      </c>
      <c r="H137" s="16" t="s">
        <v>18</v>
      </c>
    </row>
    <row r="138" spans="1:8">
      <c r="A138" s="16">
        <v>137</v>
      </c>
      <c r="B138" s="16">
        <v>1</v>
      </c>
      <c r="C138" s="16" t="s">
        <v>23</v>
      </c>
      <c r="D138" s="16" t="s">
        <v>10</v>
      </c>
      <c r="E138" s="16">
        <v>2013</v>
      </c>
      <c r="F138" s="16">
        <v>0.36080000000000001</v>
      </c>
      <c r="G138" s="16" t="s">
        <v>66</v>
      </c>
      <c r="H138" s="16" t="s">
        <v>25</v>
      </c>
    </row>
    <row r="139" spans="1:8">
      <c r="A139" s="16">
        <v>138</v>
      </c>
      <c r="B139" s="16">
        <v>1</v>
      </c>
      <c r="C139" s="16" t="s">
        <v>23</v>
      </c>
      <c r="D139" s="16" t="s">
        <v>10</v>
      </c>
      <c r="E139" s="16">
        <v>2013</v>
      </c>
      <c r="F139" s="16">
        <v>0.18149999999999999</v>
      </c>
      <c r="G139" s="16" t="s">
        <v>66</v>
      </c>
      <c r="H139" s="16" t="s">
        <v>25</v>
      </c>
    </row>
    <row r="140" spans="1:8">
      <c r="A140" s="16">
        <v>139</v>
      </c>
      <c r="B140" s="16">
        <v>1</v>
      </c>
      <c r="C140" s="16" t="s">
        <v>23</v>
      </c>
      <c r="D140" s="16" t="s">
        <v>10</v>
      </c>
      <c r="E140" s="16">
        <v>2013</v>
      </c>
      <c r="F140" s="16">
        <v>0.1615</v>
      </c>
      <c r="G140" s="16" t="s">
        <v>66</v>
      </c>
      <c r="H140" s="16" t="s">
        <v>25</v>
      </c>
    </row>
    <row r="141" spans="1:8">
      <c r="A141" s="16">
        <v>140</v>
      </c>
      <c r="B141" s="16">
        <v>1</v>
      </c>
      <c r="C141" s="16" t="s">
        <v>23</v>
      </c>
      <c r="D141" s="16" t="s">
        <v>10</v>
      </c>
      <c r="E141" s="16">
        <v>2013</v>
      </c>
      <c r="F141" s="16">
        <v>0.12959999999999999</v>
      </c>
      <c r="G141" s="16" t="s">
        <v>66</v>
      </c>
      <c r="H141" s="16" t="s">
        <v>25</v>
      </c>
    </row>
    <row r="142" spans="1:8">
      <c r="A142" s="16">
        <v>141</v>
      </c>
      <c r="B142" s="16">
        <v>1</v>
      </c>
      <c r="C142" s="16" t="s">
        <v>23</v>
      </c>
      <c r="D142" s="16" t="s">
        <v>10</v>
      </c>
      <c r="E142" s="16">
        <v>2013</v>
      </c>
      <c r="F142" s="16">
        <v>1.38E-2</v>
      </c>
      <c r="G142" s="16" t="s">
        <v>66</v>
      </c>
      <c r="H142" s="16" t="s">
        <v>25</v>
      </c>
    </row>
    <row r="143" spans="1:8">
      <c r="A143" s="16">
        <v>142</v>
      </c>
      <c r="B143" s="16">
        <v>1</v>
      </c>
      <c r="C143" s="16" t="s">
        <v>23</v>
      </c>
      <c r="D143" s="16" t="s">
        <v>10</v>
      </c>
      <c r="E143" s="16">
        <v>2013</v>
      </c>
      <c r="F143" s="16">
        <v>7.5999999999999998E-2</v>
      </c>
      <c r="G143" s="16" t="s">
        <v>66</v>
      </c>
      <c r="H143" s="16" t="s">
        <v>25</v>
      </c>
    </row>
    <row r="144" spans="1:8">
      <c r="A144" s="16">
        <v>143</v>
      </c>
      <c r="B144" s="16">
        <v>1</v>
      </c>
      <c r="C144" s="16" t="s">
        <v>23</v>
      </c>
      <c r="D144" s="16" t="s">
        <v>10</v>
      </c>
      <c r="E144" s="16">
        <v>2013</v>
      </c>
      <c r="F144" s="16">
        <v>0.1096</v>
      </c>
      <c r="G144" s="16" t="s">
        <v>66</v>
      </c>
      <c r="H144" s="16" t="s">
        <v>25</v>
      </c>
    </row>
    <row r="145" spans="1:8">
      <c r="A145" s="16">
        <v>144</v>
      </c>
      <c r="B145" s="16">
        <v>1</v>
      </c>
      <c r="C145" s="16" t="s">
        <v>23</v>
      </c>
      <c r="D145" s="16" t="s">
        <v>10</v>
      </c>
      <c r="E145" s="16">
        <v>2013</v>
      </c>
      <c r="F145" s="16">
        <v>9.8100000000000007E-2</v>
      </c>
      <c r="G145" s="16" t="s">
        <v>66</v>
      </c>
      <c r="H145" s="16" t="s">
        <v>25</v>
      </c>
    </row>
    <row r="146" spans="1:8">
      <c r="A146" s="16">
        <v>145</v>
      </c>
      <c r="B146" s="16">
        <v>1</v>
      </c>
      <c r="C146" s="16" t="s">
        <v>23</v>
      </c>
      <c r="D146" s="16" t="s">
        <v>10</v>
      </c>
      <c r="E146" s="16">
        <v>2013</v>
      </c>
      <c r="F146" s="16">
        <v>0.2417</v>
      </c>
      <c r="G146" s="16" t="s">
        <v>11</v>
      </c>
      <c r="H146" s="16" t="s">
        <v>18</v>
      </c>
    </row>
    <row r="147" spans="1:8">
      <c r="A147" s="16">
        <v>146</v>
      </c>
      <c r="B147" s="16">
        <v>1</v>
      </c>
      <c r="C147" s="16" t="s">
        <v>23</v>
      </c>
      <c r="D147" s="16" t="s">
        <v>10</v>
      </c>
      <c r="E147" s="16">
        <v>2013</v>
      </c>
      <c r="F147" s="16">
        <v>1.4200000000000001E-2</v>
      </c>
      <c r="G147" s="16" t="s">
        <v>66</v>
      </c>
      <c r="H147" s="16" t="s">
        <v>25</v>
      </c>
    </row>
    <row r="148" spans="1:8">
      <c r="A148" s="16">
        <v>147</v>
      </c>
      <c r="B148" s="16">
        <v>1</v>
      </c>
      <c r="C148" s="16" t="s">
        <v>23</v>
      </c>
      <c r="D148" s="16" t="s">
        <v>10</v>
      </c>
      <c r="E148" s="16">
        <v>2013</v>
      </c>
      <c r="F148" s="16">
        <v>3.1199999999999999E-2</v>
      </c>
      <c r="G148" s="16" t="s">
        <v>66</v>
      </c>
      <c r="H148" s="16" t="s">
        <v>25</v>
      </c>
    </row>
    <row r="149" spans="1:8">
      <c r="A149" s="16">
        <v>148</v>
      </c>
      <c r="B149" s="16">
        <v>1</v>
      </c>
      <c r="C149" s="16" t="s">
        <v>23</v>
      </c>
      <c r="D149" s="16" t="s">
        <v>10</v>
      </c>
      <c r="E149" s="16">
        <v>2013</v>
      </c>
      <c r="F149" s="16">
        <v>0.1013</v>
      </c>
      <c r="G149" s="16" t="s">
        <v>66</v>
      </c>
      <c r="H149" s="16" t="s">
        <v>25</v>
      </c>
    </row>
    <row r="150" spans="1:8">
      <c r="A150" s="16">
        <v>149</v>
      </c>
      <c r="B150" s="16">
        <v>1</v>
      </c>
      <c r="C150" s="16" t="s">
        <v>23</v>
      </c>
      <c r="D150" s="16" t="s">
        <v>10</v>
      </c>
      <c r="E150" s="16">
        <v>2013</v>
      </c>
      <c r="F150" s="16">
        <v>0.1552</v>
      </c>
      <c r="G150" s="16" t="s">
        <v>66</v>
      </c>
      <c r="H150" s="16" t="s">
        <v>25</v>
      </c>
    </row>
    <row r="151" spans="1:8">
      <c r="A151" s="16">
        <v>150</v>
      </c>
      <c r="B151" s="16">
        <v>2</v>
      </c>
      <c r="C151" s="16" t="s">
        <v>23</v>
      </c>
      <c r="D151" s="16" t="s">
        <v>10</v>
      </c>
      <c r="E151" s="16">
        <v>2013</v>
      </c>
      <c r="F151" s="16">
        <v>3.7437</v>
      </c>
      <c r="G151" s="16" t="s">
        <v>35</v>
      </c>
      <c r="H151" s="16" t="s">
        <v>12</v>
      </c>
    </row>
    <row r="152" spans="1:8">
      <c r="A152" s="16">
        <v>151</v>
      </c>
      <c r="B152" s="16">
        <v>2</v>
      </c>
      <c r="C152" s="16" t="s">
        <v>23</v>
      </c>
      <c r="D152" s="16" t="s">
        <v>10</v>
      </c>
      <c r="E152" s="16">
        <v>2013</v>
      </c>
      <c r="F152" s="16">
        <v>0.89470000000000005</v>
      </c>
      <c r="G152" s="16" t="s">
        <v>35</v>
      </c>
      <c r="H152" s="16" t="s">
        <v>18</v>
      </c>
    </row>
    <row r="153" spans="1:8">
      <c r="A153" s="16">
        <v>152</v>
      </c>
      <c r="B153" s="16">
        <v>2</v>
      </c>
      <c r="C153" s="16" t="s">
        <v>23</v>
      </c>
      <c r="D153" s="16" t="s">
        <v>10</v>
      </c>
      <c r="E153" s="16">
        <v>2013</v>
      </c>
      <c r="F153" s="16">
        <v>1.3452</v>
      </c>
      <c r="G153" s="16" t="s">
        <v>35</v>
      </c>
      <c r="H153" s="16" t="s">
        <v>18</v>
      </c>
    </row>
    <row r="154" spans="1:8">
      <c r="A154" s="16">
        <v>153</v>
      </c>
      <c r="B154" s="16">
        <v>2</v>
      </c>
      <c r="C154" s="16" t="s">
        <v>23</v>
      </c>
      <c r="D154" s="16" t="s">
        <v>10</v>
      </c>
      <c r="E154" s="16">
        <v>2013</v>
      </c>
      <c r="F154" s="16">
        <v>0.88660000000000005</v>
      </c>
      <c r="G154" s="16" t="s">
        <v>35</v>
      </c>
      <c r="H154" s="16" t="s">
        <v>18</v>
      </c>
    </row>
    <row r="155" spans="1:8">
      <c r="A155" s="16">
        <v>154</v>
      </c>
      <c r="B155" s="16">
        <v>2</v>
      </c>
      <c r="C155" s="16" t="s">
        <v>23</v>
      </c>
      <c r="D155" s="16" t="s">
        <v>10</v>
      </c>
      <c r="E155" s="16">
        <v>2013</v>
      </c>
      <c r="F155" s="16">
        <v>0.18260000000000001</v>
      </c>
      <c r="G155" s="16" t="s">
        <v>33</v>
      </c>
      <c r="H155" s="16" t="s">
        <v>12</v>
      </c>
    </row>
    <row r="156" spans="1:8">
      <c r="A156" s="16">
        <v>155</v>
      </c>
      <c r="B156" s="16">
        <v>2</v>
      </c>
      <c r="C156" s="16" t="s">
        <v>23</v>
      </c>
      <c r="D156" s="16" t="s">
        <v>10</v>
      </c>
      <c r="E156" s="16">
        <v>2013</v>
      </c>
      <c r="F156" s="16">
        <v>0.51519999999999999</v>
      </c>
      <c r="G156" s="16" t="s">
        <v>28</v>
      </c>
      <c r="H156" s="16" t="s">
        <v>12</v>
      </c>
    </row>
    <row r="157" spans="1:8">
      <c r="A157" s="16">
        <v>156</v>
      </c>
      <c r="B157" s="16">
        <v>2</v>
      </c>
      <c r="C157" s="16" t="s">
        <v>23</v>
      </c>
      <c r="D157" s="16" t="s">
        <v>10</v>
      </c>
      <c r="E157" s="16">
        <v>2013</v>
      </c>
      <c r="F157" s="16">
        <v>0.36149999999999999</v>
      </c>
      <c r="G157" s="16" t="s">
        <v>11</v>
      </c>
      <c r="H157" s="16" t="s">
        <v>12</v>
      </c>
    </row>
    <row r="158" spans="1:8">
      <c r="A158" s="16">
        <v>157</v>
      </c>
      <c r="B158" s="16">
        <v>2</v>
      </c>
      <c r="C158" s="16" t="s">
        <v>23</v>
      </c>
      <c r="D158" s="16" t="s">
        <v>10</v>
      </c>
      <c r="E158" s="16">
        <v>2013</v>
      </c>
      <c r="F158" s="16">
        <v>0.4385</v>
      </c>
      <c r="G158" s="16" t="s">
        <v>11</v>
      </c>
      <c r="H158" s="16" t="s">
        <v>12</v>
      </c>
    </row>
    <row r="159" spans="1:8">
      <c r="A159" s="16">
        <v>158</v>
      </c>
      <c r="B159" s="16">
        <v>2</v>
      </c>
      <c r="C159" s="16" t="s">
        <v>23</v>
      </c>
      <c r="D159" s="16" t="s">
        <v>10</v>
      </c>
      <c r="E159" s="16">
        <v>2013</v>
      </c>
      <c r="F159" s="16">
        <v>0.40079999999999999</v>
      </c>
      <c r="G159" s="16" t="s">
        <v>28</v>
      </c>
      <c r="H159" s="16" t="s">
        <v>12</v>
      </c>
    </row>
    <row r="160" spans="1:8">
      <c r="A160" s="16">
        <v>159</v>
      </c>
      <c r="B160" s="16">
        <v>2</v>
      </c>
      <c r="C160" s="16" t="s">
        <v>23</v>
      </c>
      <c r="D160" s="16" t="s">
        <v>10</v>
      </c>
      <c r="E160" s="16">
        <v>2013</v>
      </c>
      <c r="F160" s="16">
        <v>0.24879999999999999</v>
      </c>
      <c r="G160" s="16" t="s">
        <v>30</v>
      </c>
      <c r="H160" s="16" t="s">
        <v>12</v>
      </c>
    </row>
    <row r="161" spans="1:10">
      <c r="A161" s="16">
        <v>160</v>
      </c>
      <c r="B161" s="16">
        <v>2</v>
      </c>
      <c r="C161" s="16" t="s">
        <v>23</v>
      </c>
      <c r="D161" s="16" t="s">
        <v>10</v>
      </c>
      <c r="E161" s="16">
        <v>2013</v>
      </c>
      <c r="F161" s="16">
        <v>0.14099999999999999</v>
      </c>
      <c r="G161" s="16" t="s">
        <v>66</v>
      </c>
      <c r="H161" s="16" t="s">
        <v>25</v>
      </c>
    </row>
    <row r="162" spans="1:10">
      <c r="A162" s="16">
        <v>161</v>
      </c>
      <c r="B162" s="16">
        <v>2</v>
      </c>
      <c r="C162" s="16" t="s">
        <v>23</v>
      </c>
      <c r="D162" s="16" t="s">
        <v>10</v>
      </c>
      <c r="E162" s="16">
        <v>2013</v>
      </c>
      <c r="F162" s="16">
        <v>0.36890000000000001</v>
      </c>
      <c r="G162" s="16" t="s">
        <v>30</v>
      </c>
      <c r="H162" s="16" t="s">
        <v>12</v>
      </c>
    </row>
    <row r="163" spans="1:10">
      <c r="A163" s="16">
        <v>162</v>
      </c>
      <c r="B163" s="16">
        <v>2</v>
      </c>
      <c r="C163" s="16" t="s">
        <v>23</v>
      </c>
      <c r="D163" s="16" t="s">
        <v>10</v>
      </c>
      <c r="E163" s="16">
        <v>2013</v>
      </c>
      <c r="F163" s="16">
        <v>0.29970000000000002</v>
      </c>
      <c r="G163" s="16" t="s">
        <v>30</v>
      </c>
      <c r="H163" s="16" t="s">
        <v>12</v>
      </c>
    </row>
    <row r="164" spans="1:10">
      <c r="A164" s="16">
        <v>163</v>
      </c>
      <c r="B164" s="16">
        <v>2</v>
      </c>
      <c r="C164" s="16" t="s">
        <v>23</v>
      </c>
      <c r="D164" s="16" t="s">
        <v>10</v>
      </c>
      <c r="E164" s="16">
        <v>2013</v>
      </c>
      <c r="F164" s="16">
        <v>4.8500000000000001E-2</v>
      </c>
      <c r="G164" s="16" t="s">
        <v>66</v>
      </c>
      <c r="H164" s="16" t="s">
        <v>25</v>
      </c>
    </row>
    <row r="165" spans="1:10">
      <c r="A165" s="16">
        <v>164</v>
      </c>
      <c r="B165" s="16">
        <v>2</v>
      </c>
      <c r="C165" s="16" t="s">
        <v>23</v>
      </c>
      <c r="D165" s="16" t="s">
        <v>10</v>
      </c>
      <c r="E165" s="16">
        <v>2013</v>
      </c>
      <c r="F165" s="16">
        <v>0.1278</v>
      </c>
      <c r="G165" s="16" t="s">
        <v>66</v>
      </c>
      <c r="H165" s="16" t="s">
        <v>25</v>
      </c>
    </row>
    <row r="166" spans="1:10">
      <c r="A166" s="16">
        <v>165</v>
      </c>
      <c r="B166" s="16">
        <v>2</v>
      </c>
      <c r="C166" s="16" t="s">
        <v>23</v>
      </c>
      <c r="D166" s="16" t="s">
        <v>10</v>
      </c>
      <c r="E166" s="16">
        <v>2013</v>
      </c>
      <c r="F166" s="16">
        <v>7.3599999999999999E-2</v>
      </c>
      <c r="G166" s="16" t="s">
        <v>66</v>
      </c>
      <c r="H166" s="16" t="s">
        <v>25</v>
      </c>
    </row>
    <row r="167" spans="1:10">
      <c r="A167" s="16">
        <v>166</v>
      </c>
      <c r="B167" s="16">
        <v>2</v>
      </c>
      <c r="C167" s="16" t="s">
        <v>23</v>
      </c>
      <c r="D167" s="16" t="s">
        <v>10</v>
      </c>
      <c r="E167" s="16">
        <v>2013</v>
      </c>
      <c r="F167" s="16">
        <v>0.1158</v>
      </c>
      <c r="G167" s="16" t="s">
        <v>66</v>
      </c>
      <c r="H167" s="16" t="s">
        <v>25</v>
      </c>
    </row>
    <row r="168" spans="1:10">
      <c r="A168" s="16">
        <v>167</v>
      </c>
      <c r="B168" s="16">
        <v>2</v>
      </c>
      <c r="C168" s="16" t="s">
        <v>23</v>
      </c>
      <c r="D168" s="16" t="s">
        <v>10</v>
      </c>
      <c r="E168" s="16">
        <v>2013</v>
      </c>
      <c r="F168" s="16">
        <v>0.1482</v>
      </c>
      <c r="G168" s="16" t="s">
        <v>66</v>
      </c>
      <c r="H168" s="16" t="s">
        <v>25</v>
      </c>
    </row>
    <row r="169" spans="1:10">
      <c r="A169" s="16">
        <v>168</v>
      </c>
      <c r="B169" s="16">
        <v>2</v>
      </c>
      <c r="C169" s="16" t="s">
        <v>23</v>
      </c>
      <c r="D169" s="16" t="s">
        <v>10</v>
      </c>
      <c r="E169" s="16">
        <v>2013</v>
      </c>
      <c r="G169" s="16" t="s">
        <v>43</v>
      </c>
      <c r="J169" s="16" t="s">
        <v>64</v>
      </c>
    </row>
    <row r="170" spans="1:10">
      <c r="A170" s="16">
        <v>169</v>
      </c>
      <c r="B170" s="16">
        <v>2</v>
      </c>
      <c r="C170" s="16" t="s">
        <v>23</v>
      </c>
      <c r="D170" s="16" t="s">
        <v>10</v>
      </c>
      <c r="E170" s="16">
        <v>2013</v>
      </c>
      <c r="G170" s="16" t="s">
        <v>43</v>
      </c>
      <c r="J170" s="16" t="s">
        <v>64</v>
      </c>
    </row>
    <row r="171" spans="1:10">
      <c r="A171" s="16">
        <v>170</v>
      </c>
      <c r="B171" s="16">
        <v>2</v>
      </c>
      <c r="C171" s="16" t="s">
        <v>23</v>
      </c>
      <c r="D171" s="16" t="s">
        <v>10</v>
      </c>
      <c r="E171" s="16">
        <v>2013</v>
      </c>
      <c r="F171" s="16">
        <v>1.2655000000000001</v>
      </c>
      <c r="G171" s="16" t="s">
        <v>11</v>
      </c>
      <c r="H171" s="16" t="s">
        <v>12</v>
      </c>
    </row>
    <row r="172" spans="1:10">
      <c r="A172" s="16">
        <v>171</v>
      </c>
      <c r="B172" s="16">
        <v>2</v>
      </c>
      <c r="C172" s="16" t="s">
        <v>23</v>
      </c>
      <c r="D172" s="16" t="s">
        <v>10</v>
      </c>
      <c r="E172" s="16">
        <v>2013</v>
      </c>
      <c r="F172" s="16">
        <v>0.67520000000000002</v>
      </c>
      <c r="G172" s="16" t="s">
        <v>11</v>
      </c>
      <c r="H172" s="16" t="s">
        <v>12</v>
      </c>
    </row>
    <row r="173" spans="1:10">
      <c r="A173" s="16">
        <v>172</v>
      </c>
      <c r="B173" s="16">
        <v>2</v>
      </c>
      <c r="C173" s="16" t="s">
        <v>23</v>
      </c>
      <c r="D173" s="16" t="s">
        <v>10</v>
      </c>
      <c r="E173" s="16">
        <v>2013</v>
      </c>
      <c r="F173" s="16">
        <v>0.50049999999999994</v>
      </c>
      <c r="G173" s="16" t="s">
        <v>11</v>
      </c>
      <c r="H173" s="16" t="s">
        <v>18</v>
      </c>
    </row>
    <row r="174" spans="1:10">
      <c r="A174" s="16">
        <v>173</v>
      </c>
      <c r="B174" s="16">
        <v>2</v>
      </c>
      <c r="C174" s="16" t="s">
        <v>23</v>
      </c>
      <c r="D174" s="16" t="s">
        <v>10</v>
      </c>
      <c r="E174" s="16">
        <v>2013</v>
      </c>
      <c r="F174" s="16">
        <v>0.4985</v>
      </c>
      <c r="G174" s="16" t="s">
        <v>28</v>
      </c>
      <c r="H174" s="16" t="s">
        <v>12</v>
      </c>
    </row>
    <row r="175" spans="1:10">
      <c r="A175" s="16">
        <v>174</v>
      </c>
      <c r="B175" s="16">
        <v>2</v>
      </c>
      <c r="C175" s="16" t="s">
        <v>23</v>
      </c>
      <c r="D175" s="16" t="s">
        <v>10</v>
      </c>
      <c r="E175" s="16">
        <v>2013</v>
      </c>
      <c r="F175" s="16">
        <v>0.33460000000000001</v>
      </c>
      <c r="G175" s="16" t="s">
        <v>30</v>
      </c>
      <c r="H175" s="16" t="s">
        <v>12</v>
      </c>
    </row>
    <row r="176" spans="1:10">
      <c r="A176" s="16">
        <v>175</v>
      </c>
      <c r="B176" s="16">
        <v>2</v>
      </c>
      <c r="C176" s="16" t="s">
        <v>23</v>
      </c>
      <c r="D176" s="16" t="s">
        <v>10</v>
      </c>
      <c r="E176" s="16">
        <v>2013</v>
      </c>
      <c r="F176" s="16">
        <v>0.36570000000000003</v>
      </c>
      <c r="G176" s="16" t="s">
        <v>66</v>
      </c>
      <c r="H176" s="16" t="s">
        <v>25</v>
      </c>
    </row>
    <row r="177" spans="1:10">
      <c r="A177" s="16">
        <v>176</v>
      </c>
      <c r="B177" s="16">
        <v>2</v>
      </c>
      <c r="C177" s="16" t="s">
        <v>23</v>
      </c>
      <c r="D177" s="16" t="s">
        <v>10</v>
      </c>
      <c r="E177" s="16">
        <v>2013</v>
      </c>
      <c r="F177" s="16">
        <v>0.33900000000000002</v>
      </c>
      <c r="G177" s="16" t="s">
        <v>28</v>
      </c>
      <c r="H177" s="16" t="s">
        <v>12</v>
      </c>
    </row>
    <row r="178" spans="1:10">
      <c r="A178" s="16">
        <v>177</v>
      </c>
      <c r="B178" s="16">
        <v>2</v>
      </c>
      <c r="C178" s="16" t="s">
        <v>23</v>
      </c>
      <c r="D178" s="16" t="s">
        <v>10</v>
      </c>
      <c r="E178" s="16">
        <v>2013</v>
      </c>
      <c r="F178" s="16">
        <v>0.23930000000000001</v>
      </c>
      <c r="G178" s="16" t="s">
        <v>66</v>
      </c>
      <c r="H178" s="16" t="s">
        <v>25</v>
      </c>
    </row>
    <row r="179" spans="1:10">
      <c r="A179" s="16">
        <v>178</v>
      </c>
      <c r="B179" s="16">
        <v>2</v>
      </c>
      <c r="C179" s="16" t="s">
        <v>23</v>
      </c>
      <c r="D179" s="16" t="s">
        <v>10</v>
      </c>
      <c r="E179" s="16">
        <v>2013</v>
      </c>
      <c r="F179" s="16">
        <v>0.17349999999999999</v>
      </c>
      <c r="G179" s="16" t="s">
        <v>66</v>
      </c>
      <c r="H179" s="16" t="s">
        <v>25</v>
      </c>
    </row>
    <row r="180" spans="1:10">
      <c r="A180" s="16">
        <v>179</v>
      </c>
      <c r="B180" s="16">
        <v>2</v>
      </c>
      <c r="C180" s="16" t="s">
        <v>23</v>
      </c>
      <c r="D180" s="16" t="s">
        <v>10</v>
      </c>
      <c r="E180" s="16">
        <v>2013</v>
      </c>
      <c r="F180" s="16">
        <v>0.32450000000000001</v>
      </c>
      <c r="G180" s="16" t="s">
        <v>28</v>
      </c>
      <c r="H180" s="16" t="s">
        <v>12</v>
      </c>
    </row>
    <row r="181" spans="1:10">
      <c r="A181" s="16">
        <v>180</v>
      </c>
      <c r="B181" s="16">
        <v>2</v>
      </c>
      <c r="C181" s="16" t="s">
        <v>23</v>
      </c>
      <c r="D181" s="16" t="s">
        <v>10</v>
      </c>
      <c r="E181" s="16">
        <v>2013</v>
      </c>
      <c r="F181" s="16">
        <v>0.14649999999999999</v>
      </c>
      <c r="G181" s="16" t="s">
        <v>66</v>
      </c>
      <c r="H181" s="16" t="s">
        <v>25</v>
      </c>
    </row>
    <row r="182" spans="1:10">
      <c r="A182" s="16">
        <v>181</v>
      </c>
      <c r="B182" s="16">
        <v>2</v>
      </c>
      <c r="C182" s="16" t="s">
        <v>23</v>
      </c>
      <c r="D182" s="16" t="s">
        <v>10</v>
      </c>
      <c r="E182" s="16">
        <v>2013</v>
      </c>
      <c r="F182" s="16">
        <v>0.25900000000000001</v>
      </c>
      <c r="G182" s="16" t="s">
        <v>30</v>
      </c>
      <c r="H182" s="16" t="s">
        <v>18</v>
      </c>
    </row>
    <row r="183" spans="1:10">
      <c r="A183" s="16">
        <v>182</v>
      </c>
      <c r="B183" s="16">
        <v>2</v>
      </c>
      <c r="C183" s="16" t="s">
        <v>23</v>
      </c>
      <c r="D183" s="16" t="s">
        <v>10</v>
      </c>
      <c r="E183" s="16">
        <v>2013</v>
      </c>
      <c r="F183" s="16">
        <v>0.14349999999999999</v>
      </c>
      <c r="G183" s="16" t="s">
        <v>66</v>
      </c>
      <c r="H183" s="16" t="s">
        <v>25</v>
      </c>
    </row>
    <row r="184" spans="1:10">
      <c r="A184" s="16">
        <v>183</v>
      </c>
      <c r="B184" s="16">
        <v>2</v>
      </c>
      <c r="C184" s="16" t="s">
        <v>23</v>
      </c>
      <c r="D184" s="16" t="s">
        <v>10</v>
      </c>
      <c r="E184" s="16">
        <v>2013</v>
      </c>
      <c r="F184" s="16">
        <v>0.1404</v>
      </c>
      <c r="G184" s="16" t="s">
        <v>66</v>
      </c>
      <c r="H184" s="16" t="s">
        <v>25</v>
      </c>
    </row>
    <row r="185" spans="1:10">
      <c r="A185" s="16">
        <v>184</v>
      </c>
      <c r="B185" s="16">
        <v>2</v>
      </c>
      <c r="C185" s="16" t="s">
        <v>23</v>
      </c>
      <c r="D185" s="16" t="s">
        <v>10</v>
      </c>
      <c r="E185" s="16">
        <v>2013</v>
      </c>
      <c r="F185" s="16">
        <v>0.2397</v>
      </c>
      <c r="G185" s="16" t="s">
        <v>66</v>
      </c>
      <c r="H185" s="16" t="s">
        <v>25</v>
      </c>
    </row>
    <row r="186" spans="1:10">
      <c r="A186" s="16">
        <v>185</v>
      </c>
      <c r="B186" s="16">
        <v>2</v>
      </c>
      <c r="C186" s="16" t="s">
        <v>23</v>
      </c>
      <c r="D186" s="16" t="s">
        <v>10</v>
      </c>
      <c r="E186" s="16">
        <v>2013</v>
      </c>
      <c r="F186" s="16">
        <v>0.114</v>
      </c>
      <c r="G186" s="16" t="s">
        <v>66</v>
      </c>
      <c r="H186" s="16" t="s">
        <v>25</v>
      </c>
    </row>
    <row r="187" spans="1:10">
      <c r="A187" s="16">
        <v>186</v>
      </c>
      <c r="B187" s="16">
        <v>2</v>
      </c>
      <c r="C187" s="16" t="s">
        <v>23</v>
      </c>
      <c r="D187" s="16" t="s">
        <v>10</v>
      </c>
      <c r="E187" s="16">
        <v>2013</v>
      </c>
      <c r="F187" s="16">
        <v>0.14680000000000001</v>
      </c>
      <c r="G187" s="16" t="s">
        <v>66</v>
      </c>
      <c r="H187" s="16" t="s">
        <v>25</v>
      </c>
    </row>
    <row r="188" spans="1:10">
      <c r="A188" s="16">
        <v>187</v>
      </c>
      <c r="B188" s="16">
        <v>2</v>
      </c>
      <c r="C188" s="16" t="s">
        <v>23</v>
      </c>
      <c r="D188" s="16" t="s">
        <v>10</v>
      </c>
      <c r="E188" s="16">
        <v>2013</v>
      </c>
      <c r="F188" s="16">
        <v>8.8999999999999996E-2</v>
      </c>
      <c r="G188" s="16" t="s">
        <v>66</v>
      </c>
      <c r="H188" s="16" t="s">
        <v>25</v>
      </c>
    </row>
    <row r="189" spans="1:10">
      <c r="A189" s="16">
        <v>188</v>
      </c>
      <c r="B189" s="16">
        <v>2</v>
      </c>
      <c r="C189" s="16" t="s">
        <v>23</v>
      </c>
      <c r="D189" s="16" t="s">
        <v>10</v>
      </c>
      <c r="E189" s="16">
        <v>2013</v>
      </c>
      <c r="F189" s="16">
        <v>9.3100000000000002E-2</v>
      </c>
      <c r="G189" s="16" t="s">
        <v>66</v>
      </c>
      <c r="H189" s="16" t="s">
        <v>25</v>
      </c>
    </row>
    <row r="190" spans="1:10">
      <c r="A190" s="16">
        <v>189</v>
      </c>
      <c r="B190" s="16">
        <v>2</v>
      </c>
      <c r="C190" s="16" t="s">
        <v>23</v>
      </c>
      <c r="D190" s="16" t="s">
        <v>10</v>
      </c>
      <c r="E190" s="16">
        <v>2013</v>
      </c>
      <c r="F190" s="16">
        <v>5.1499999999999997E-2</v>
      </c>
      <c r="G190" s="16" t="s">
        <v>66</v>
      </c>
      <c r="H190" s="16" t="s">
        <v>25</v>
      </c>
    </row>
    <row r="191" spans="1:10">
      <c r="A191" s="16">
        <v>190</v>
      </c>
      <c r="B191" s="16">
        <v>2</v>
      </c>
      <c r="C191" s="16" t="s">
        <v>23</v>
      </c>
      <c r="D191" s="16" t="s">
        <v>10</v>
      </c>
      <c r="E191" s="16">
        <v>2013</v>
      </c>
      <c r="F191" s="16">
        <v>4.3999999999999997E-2</v>
      </c>
      <c r="G191" s="16" t="s">
        <v>66</v>
      </c>
      <c r="H191" s="16" t="s">
        <v>25</v>
      </c>
    </row>
    <row r="192" spans="1:10">
      <c r="A192" s="16">
        <v>191</v>
      </c>
      <c r="B192" s="16">
        <v>2</v>
      </c>
      <c r="C192" s="16" t="s">
        <v>23</v>
      </c>
      <c r="D192" s="16" t="s">
        <v>10</v>
      </c>
      <c r="E192" s="16">
        <v>2013</v>
      </c>
      <c r="G192" s="16" t="s">
        <v>43</v>
      </c>
      <c r="J192" s="16" t="s">
        <v>64</v>
      </c>
    </row>
    <row r="193" spans="1:8">
      <c r="A193" s="16">
        <v>192</v>
      </c>
      <c r="B193" s="16">
        <v>2</v>
      </c>
      <c r="C193" s="16" t="s">
        <v>23</v>
      </c>
      <c r="D193" s="16" t="s">
        <v>10</v>
      </c>
      <c r="E193" s="16">
        <v>2013</v>
      </c>
      <c r="F193" s="16">
        <v>0.60019999999999996</v>
      </c>
      <c r="G193" s="16" t="s">
        <v>35</v>
      </c>
      <c r="H193" s="16" t="s">
        <v>18</v>
      </c>
    </row>
    <row r="194" spans="1:8">
      <c r="A194" s="16">
        <v>193</v>
      </c>
      <c r="B194" s="16">
        <v>2</v>
      </c>
      <c r="C194" s="16" t="s">
        <v>23</v>
      </c>
      <c r="D194" s="16" t="s">
        <v>10</v>
      </c>
      <c r="E194" s="16">
        <v>2013</v>
      </c>
      <c r="F194" s="16">
        <v>0.59440000000000004</v>
      </c>
      <c r="G194" s="16" t="s">
        <v>11</v>
      </c>
      <c r="H194" s="16" t="s">
        <v>18</v>
      </c>
    </row>
    <row r="195" spans="1:8">
      <c r="A195" s="16">
        <v>194</v>
      </c>
      <c r="B195" s="16">
        <v>2</v>
      </c>
      <c r="C195" s="16" t="s">
        <v>23</v>
      </c>
      <c r="D195" s="16" t="s">
        <v>10</v>
      </c>
      <c r="E195" s="16">
        <v>2013</v>
      </c>
      <c r="F195" s="16">
        <v>0.7581</v>
      </c>
      <c r="G195" s="16" t="s">
        <v>11</v>
      </c>
      <c r="H195" s="16" t="s">
        <v>18</v>
      </c>
    </row>
    <row r="196" spans="1:8">
      <c r="A196" s="16">
        <v>195</v>
      </c>
      <c r="B196" s="16">
        <v>2</v>
      </c>
      <c r="C196" s="16" t="s">
        <v>23</v>
      </c>
      <c r="D196" s="16" t="s">
        <v>10</v>
      </c>
      <c r="E196" s="16">
        <v>2013</v>
      </c>
      <c r="F196" s="16">
        <v>0.64380000000000004</v>
      </c>
      <c r="G196" s="16" t="s">
        <v>11</v>
      </c>
      <c r="H196" s="16" t="s">
        <v>12</v>
      </c>
    </row>
    <row r="197" spans="1:8">
      <c r="A197" s="16">
        <v>196</v>
      </c>
      <c r="B197" s="16">
        <v>2</v>
      </c>
      <c r="C197" s="16" t="s">
        <v>23</v>
      </c>
      <c r="D197" s="16" t="s">
        <v>10</v>
      </c>
      <c r="E197" s="16">
        <v>2013</v>
      </c>
      <c r="F197" s="16">
        <v>0.53920000000000001</v>
      </c>
      <c r="G197" s="16" t="s">
        <v>28</v>
      </c>
      <c r="H197" s="16" t="s">
        <v>12</v>
      </c>
    </row>
    <row r="198" spans="1:8">
      <c r="A198" s="16">
        <v>197</v>
      </c>
      <c r="B198" s="16">
        <v>2</v>
      </c>
      <c r="C198" s="16" t="s">
        <v>23</v>
      </c>
      <c r="D198" s="16" t="s">
        <v>10</v>
      </c>
      <c r="E198" s="16">
        <v>2013</v>
      </c>
      <c r="F198" s="16">
        <v>0.29780000000000001</v>
      </c>
      <c r="G198" s="16" t="s">
        <v>30</v>
      </c>
      <c r="H198" s="16" t="s">
        <v>12</v>
      </c>
    </row>
    <row r="199" spans="1:8">
      <c r="A199" s="16">
        <v>198</v>
      </c>
      <c r="B199" s="16">
        <v>2</v>
      </c>
      <c r="C199" s="16" t="s">
        <v>23</v>
      </c>
      <c r="D199" s="16" t="s">
        <v>10</v>
      </c>
      <c r="E199" s="16">
        <v>2013</v>
      </c>
      <c r="F199" s="16">
        <v>0.31269999999999998</v>
      </c>
      <c r="G199" s="16" t="s">
        <v>30</v>
      </c>
      <c r="H199" s="16" t="s">
        <v>12</v>
      </c>
    </row>
    <row r="200" spans="1:8">
      <c r="A200" s="16">
        <v>199</v>
      </c>
      <c r="B200" s="16">
        <v>2</v>
      </c>
      <c r="C200" s="16" t="s">
        <v>23</v>
      </c>
      <c r="D200" s="16" t="s">
        <v>10</v>
      </c>
      <c r="E200" s="16">
        <v>2013</v>
      </c>
      <c r="F200" s="16">
        <v>0.2495</v>
      </c>
      <c r="G200" s="16" t="s">
        <v>66</v>
      </c>
      <c r="H200" s="16" t="s">
        <v>25</v>
      </c>
    </row>
    <row r="201" spans="1:8">
      <c r="A201" s="16">
        <v>200</v>
      </c>
      <c r="B201" s="16">
        <v>2</v>
      </c>
      <c r="C201" s="16" t="s">
        <v>23</v>
      </c>
      <c r="D201" s="16" t="s">
        <v>10</v>
      </c>
      <c r="E201" s="16">
        <v>2013</v>
      </c>
      <c r="F201" s="16">
        <v>0.20949999999999999</v>
      </c>
      <c r="G201" s="16" t="s">
        <v>66</v>
      </c>
      <c r="H201" s="16" t="s">
        <v>25</v>
      </c>
    </row>
    <row r="202" spans="1:8">
      <c r="A202" s="16">
        <v>201</v>
      </c>
      <c r="B202" s="16">
        <v>2</v>
      </c>
      <c r="C202" s="16" t="s">
        <v>23</v>
      </c>
      <c r="D202" s="16" t="s">
        <v>10</v>
      </c>
      <c r="E202" s="16">
        <v>2013</v>
      </c>
      <c r="F202" s="16">
        <v>7.9299999999999995E-2</v>
      </c>
      <c r="G202" s="16" t="s">
        <v>66</v>
      </c>
      <c r="H202" s="16" t="s">
        <v>25</v>
      </c>
    </row>
    <row r="203" spans="1:8">
      <c r="A203" s="16">
        <v>202</v>
      </c>
      <c r="B203" s="16">
        <v>2</v>
      </c>
      <c r="C203" s="16" t="s">
        <v>23</v>
      </c>
      <c r="D203" s="16" t="s">
        <v>10</v>
      </c>
      <c r="E203" s="16">
        <v>2013</v>
      </c>
      <c r="F203" s="16">
        <v>8.3599999999999994E-2</v>
      </c>
      <c r="G203" s="16" t="s">
        <v>66</v>
      </c>
      <c r="H203" s="16" t="s">
        <v>25</v>
      </c>
    </row>
    <row r="204" spans="1:8">
      <c r="A204" s="16">
        <v>203</v>
      </c>
      <c r="B204" s="16">
        <v>2</v>
      </c>
      <c r="C204" s="16" t="s">
        <v>23</v>
      </c>
      <c r="D204" s="16" t="s">
        <v>10</v>
      </c>
      <c r="E204" s="16">
        <v>2013</v>
      </c>
      <c r="F204" s="16">
        <v>5.8200000000000002E-2</v>
      </c>
      <c r="G204" s="16" t="s">
        <v>66</v>
      </c>
      <c r="H204" s="16" t="s">
        <v>25</v>
      </c>
    </row>
    <row r="205" spans="1:8">
      <c r="A205" s="16">
        <v>204</v>
      </c>
      <c r="B205" s="16">
        <v>2</v>
      </c>
      <c r="C205" s="16" t="s">
        <v>23</v>
      </c>
      <c r="D205" s="16" t="s">
        <v>10</v>
      </c>
      <c r="E205" s="16">
        <v>2013</v>
      </c>
      <c r="F205" s="16">
        <v>4.9299999999999997E-2</v>
      </c>
      <c r="G205" s="16" t="s">
        <v>66</v>
      </c>
      <c r="H205" s="16" t="s">
        <v>25</v>
      </c>
    </row>
    <row r="206" spans="1:8">
      <c r="A206" s="16">
        <v>205</v>
      </c>
      <c r="B206" s="16">
        <v>2</v>
      </c>
      <c r="C206" s="16" t="s">
        <v>23</v>
      </c>
      <c r="D206" s="16" t="s">
        <v>10</v>
      </c>
      <c r="E206" s="16">
        <v>2013</v>
      </c>
      <c r="F206" s="16">
        <v>4.5400000000000003E-2</v>
      </c>
      <c r="G206" s="16" t="s">
        <v>66</v>
      </c>
      <c r="H206" s="16" t="s">
        <v>25</v>
      </c>
    </row>
    <row r="207" spans="1:8">
      <c r="A207" s="16">
        <v>206</v>
      </c>
      <c r="B207" s="16">
        <v>2</v>
      </c>
      <c r="C207" s="16" t="s">
        <v>23</v>
      </c>
      <c r="D207" s="16" t="s">
        <v>10</v>
      </c>
      <c r="E207" s="16">
        <v>2013</v>
      </c>
      <c r="F207" s="16">
        <v>3.5200000000000002E-2</v>
      </c>
      <c r="G207" s="16" t="s">
        <v>66</v>
      </c>
      <c r="H207" s="16" t="s">
        <v>25</v>
      </c>
    </row>
    <row r="208" spans="1:8">
      <c r="A208" s="16">
        <v>207</v>
      </c>
      <c r="B208" s="16">
        <v>2</v>
      </c>
      <c r="C208" s="16" t="s">
        <v>23</v>
      </c>
      <c r="D208" s="16" t="s">
        <v>10</v>
      </c>
      <c r="E208" s="16">
        <v>2013</v>
      </c>
      <c r="F208" s="16">
        <v>2.3300000000000001E-2</v>
      </c>
      <c r="G208" s="16" t="s">
        <v>66</v>
      </c>
      <c r="H208" s="16" t="s">
        <v>25</v>
      </c>
    </row>
    <row r="209" spans="1:10">
      <c r="A209" s="16">
        <v>208</v>
      </c>
      <c r="B209" s="16">
        <v>2</v>
      </c>
      <c r="C209" s="16" t="s">
        <v>23</v>
      </c>
      <c r="D209" s="16" t="s">
        <v>10</v>
      </c>
      <c r="E209" s="16">
        <v>2013</v>
      </c>
      <c r="F209" s="16">
        <v>1.8100000000000002E-2</v>
      </c>
      <c r="G209" s="16" t="s">
        <v>66</v>
      </c>
      <c r="H209" s="16" t="s">
        <v>25</v>
      </c>
    </row>
    <row r="210" spans="1:10">
      <c r="A210" s="16">
        <v>209</v>
      </c>
      <c r="B210" s="16">
        <v>2</v>
      </c>
      <c r="C210" s="16" t="s">
        <v>23</v>
      </c>
      <c r="D210" s="16" t="s">
        <v>10</v>
      </c>
      <c r="E210" s="16">
        <v>2013</v>
      </c>
      <c r="G210" s="16" t="s">
        <v>43</v>
      </c>
      <c r="J210" s="16" t="s">
        <v>64</v>
      </c>
    </row>
    <row r="211" spans="1:10">
      <c r="A211" s="16">
        <v>210</v>
      </c>
      <c r="B211" s="16">
        <v>2</v>
      </c>
      <c r="C211" s="16" t="s">
        <v>23</v>
      </c>
      <c r="D211" s="16" t="s">
        <v>10</v>
      </c>
      <c r="E211" s="16">
        <v>2013</v>
      </c>
      <c r="F211" s="16">
        <v>0.3548</v>
      </c>
      <c r="G211" s="16" t="s">
        <v>35</v>
      </c>
      <c r="H211" s="16" t="s">
        <v>18</v>
      </c>
    </row>
    <row r="212" spans="1:10">
      <c r="A212" s="16">
        <v>211</v>
      </c>
      <c r="B212" s="16">
        <v>2</v>
      </c>
      <c r="C212" s="16" t="s">
        <v>23</v>
      </c>
      <c r="D212" s="16" t="s">
        <v>10</v>
      </c>
      <c r="E212" s="16">
        <v>2013</v>
      </c>
      <c r="F212" s="16">
        <v>0.4738</v>
      </c>
      <c r="G212" s="16" t="s">
        <v>28</v>
      </c>
      <c r="H212" s="16" t="s">
        <v>12</v>
      </c>
    </row>
    <row r="213" spans="1:10">
      <c r="A213" s="16">
        <v>212</v>
      </c>
      <c r="B213" s="16">
        <v>2</v>
      </c>
      <c r="C213" s="16" t="s">
        <v>23</v>
      </c>
      <c r="D213" s="16" t="s">
        <v>10</v>
      </c>
      <c r="E213" s="16">
        <v>2013</v>
      </c>
      <c r="F213" s="16">
        <v>0.5373</v>
      </c>
      <c r="G213" s="16" t="s">
        <v>28</v>
      </c>
      <c r="H213" s="16" t="s">
        <v>12</v>
      </c>
    </row>
    <row r="214" spans="1:10">
      <c r="A214" s="16">
        <v>213</v>
      </c>
      <c r="B214" s="16">
        <v>2</v>
      </c>
      <c r="C214" s="16" t="s">
        <v>23</v>
      </c>
      <c r="D214" s="16" t="s">
        <v>10</v>
      </c>
      <c r="E214" s="16">
        <v>2013</v>
      </c>
      <c r="F214" s="16">
        <v>0.47810000000000002</v>
      </c>
      <c r="G214" s="16" t="s">
        <v>11</v>
      </c>
      <c r="H214" s="16" t="s">
        <v>12</v>
      </c>
    </row>
    <row r="215" spans="1:10">
      <c r="A215" s="16">
        <v>214</v>
      </c>
      <c r="B215" s="16">
        <v>2</v>
      </c>
      <c r="C215" s="16" t="s">
        <v>23</v>
      </c>
      <c r="D215" s="16" t="s">
        <v>10</v>
      </c>
      <c r="E215" s="16">
        <v>2013</v>
      </c>
      <c r="F215" s="16">
        <v>0.44740000000000002</v>
      </c>
      <c r="G215" s="16" t="s">
        <v>28</v>
      </c>
      <c r="H215" s="16" t="s">
        <v>12</v>
      </c>
    </row>
    <row r="216" spans="1:10">
      <c r="A216" s="16">
        <v>215</v>
      </c>
      <c r="B216" s="16">
        <v>2</v>
      </c>
      <c r="C216" s="16" t="s">
        <v>23</v>
      </c>
      <c r="D216" s="16" t="s">
        <v>10</v>
      </c>
      <c r="E216" s="16">
        <v>2013</v>
      </c>
      <c r="F216" s="16">
        <v>0.29430000000000001</v>
      </c>
      <c r="G216" s="16" t="s">
        <v>66</v>
      </c>
      <c r="H216" s="16" t="s">
        <v>25</v>
      </c>
    </row>
    <row r="217" spans="1:10">
      <c r="A217" s="16">
        <v>216</v>
      </c>
      <c r="B217" s="16">
        <v>2</v>
      </c>
      <c r="C217" s="16" t="s">
        <v>23</v>
      </c>
      <c r="D217" s="16" t="s">
        <v>10</v>
      </c>
      <c r="E217" s="16">
        <v>2013</v>
      </c>
      <c r="F217" s="16">
        <v>0.30480000000000002</v>
      </c>
      <c r="G217" s="16" t="s">
        <v>30</v>
      </c>
      <c r="H217" s="16" t="s">
        <v>12</v>
      </c>
    </row>
    <row r="218" spans="1:10">
      <c r="A218" s="16">
        <v>217</v>
      </c>
      <c r="B218" s="16">
        <v>2</v>
      </c>
      <c r="C218" s="16" t="s">
        <v>23</v>
      </c>
      <c r="D218" s="16" t="s">
        <v>10</v>
      </c>
      <c r="E218" s="16">
        <v>2013</v>
      </c>
      <c r="F218" s="16">
        <v>0.31659999999999999</v>
      </c>
      <c r="G218" s="16" t="s">
        <v>66</v>
      </c>
      <c r="H218" s="16" t="s">
        <v>25</v>
      </c>
    </row>
    <row r="219" spans="1:10">
      <c r="A219" s="16">
        <v>218</v>
      </c>
      <c r="B219" s="16">
        <v>2</v>
      </c>
      <c r="C219" s="16" t="s">
        <v>23</v>
      </c>
      <c r="D219" s="16" t="s">
        <v>10</v>
      </c>
      <c r="E219" s="16">
        <v>2013</v>
      </c>
      <c r="F219" s="16">
        <v>0.23100000000000001</v>
      </c>
      <c r="G219" s="16" t="s">
        <v>66</v>
      </c>
      <c r="H219" s="16" t="s">
        <v>25</v>
      </c>
    </row>
    <row r="220" spans="1:10">
      <c r="A220" s="16">
        <v>219</v>
      </c>
      <c r="B220" s="16">
        <v>2</v>
      </c>
      <c r="C220" s="16" t="s">
        <v>23</v>
      </c>
      <c r="D220" s="16" t="s">
        <v>10</v>
      </c>
      <c r="E220" s="16">
        <v>2013</v>
      </c>
      <c r="F220" s="16">
        <v>0.24970000000000001</v>
      </c>
      <c r="G220" s="16" t="s">
        <v>30</v>
      </c>
      <c r="H220" s="16" t="s">
        <v>12</v>
      </c>
    </row>
    <row r="221" spans="1:10">
      <c r="A221" s="16">
        <v>220</v>
      </c>
      <c r="B221" s="16">
        <v>2</v>
      </c>
      <c r="C221" s="16" t="s">
        <v>23</v>
      </c>
      <c r="D221" s="16" t="s">
        <v>10</v>
      </c>
      <c r="E221" s="16">
        <v>2013</v>
      </c>
      <c r="F221" s="16">
        <v>0.18940000000000001</v>
      </c>
      <c r="G221" s="16" t="s">
        <v>28</v>
      </c>
      <c r="H221" s="16" t="s">
        <v>12</v>
      </c>
    </row>
    <row r="222" spans="1:10">
      <c r="A222" s="16">
        <v>221</v>
      </c>
      <c r="B222" s="16">
        <v>2</v>
      </c>
      <c r="C222" s="16" t="s">
        <v>23</v>
      </c>
      <c r="D222" s="16" t="s">
        <v>10</v>
      </c>
      <c r="E222" s="16">
        <v>2013</v>
      </c>
      <c r="F222" s="16">
        <v>0.13900000000000001</v>
      </c>
      <c r="G222" s="16" t="s">
        <v>66</v>
      </c>
      <c r="H222" s="16" t="s">
        <v>25</v>
      </c>
    </row>
    <row r="223" spans="1:10">
      <c r="A223" s="16">
        <v>222</v>
      </c>
      <c r="B223" s="16">
        <v>2</v>
      </c>
      <c r="C223" s="16" t="s">
        <v>23</v>
      </c>
      <c r="D223" s="16" t="s">
        <v>10</v>
      </c>
      <c r="E223" s="16">
        <v>2013</v>
      </c>
      <c r="F223" s="16">
        <v>0.1133</v>
      </c>
      <c r="G223" s="16" t="s">
        <v>66</v>
      </c>
      <c r="H223" s="16" t="s">
        <v>25</v>
      </c>
    </row>
    <row r="224" spans="1:10">
      <c r="A224" s="16">
        <v>223</v>
      </c>
      <c r="B224" s="16">
        <v>2</v>
      </c>
      <c r="C224" s="16" t="s">
        <v>23</v>
      </c>
      <c r="D224" s="16" t="s">
        <v>10</v>
      </c>
      <c r="E224" s="16">
        <v>2013</v>
      </c>
      <c r="F224" s="16">
        <v>7.4899999999999994E-2</v>
      </c>
      <c r="G224" s="16" t="s">
        <v>66</v>
      </c>
      <c r="H224" s="16" t="s">
        <v>25</v>
      </c>
    </row>
    <row r="225" spans="1:10">
      <c r="A225" s="16">
        <v>224</v>
      </c>
      <c r="B225" s="16">
        <v>2</v>
      </c>
      <c r="C225" s="16" t="s">
        <v>23</v>
      </c>
      <c r="D225" s="16" t="s">
        <v>10</v>
      </c>
      <c r="E225" s="16">
        <v>2013</v>
      </c>
      <c r="F225" s="16">
        <v>7.1999999999999995E-2</v>
      </c>
      <c r="G225" s="16" t="s">
        <v>66</v>
      </c>
      <c r="H225" s="16" t="s">
        <v>25</v>
      </c>
    </row>
    <row r="226" spans="1:10">
      <c r="A226" s="16">
        <v>225</v>
      </c>
      <c r="B226" s="16">
        <v>2</v>
      </c>
      <c r="C226" s="16" t="s">
        <v>23</v>
      </c>
      <c r="D226" s="16" t="s">
        <v>10</v>
      </c>
      <c r="E226" s="16">
        <v>2013</v>
      </c>
      <c r="F226" s="16">
        <v>8.8700000000000001E-2</v>
      </c>
      <c r="G226" s="16" t="s">
        <v>66</v>
      </c>
      <c r="H226" s="16" t="s">
        <v>25</v>
      </c>
    </row>
    <row r="227" spans="1:10">
      <c r="A227" s="16">
        <v>226</v>
      </c>
      <c r="B227" s="16">
        <v>2</v>
      </c>
      <c r="C227" s="16" t="s">
        <v>23</v>
      </c>
      <c r="D227" s="16" t="s">
        <v>10</v>
      </c>
      <c r="E227" s="16">
        <v>2013</v>
      </c>
      <c r="F227" s="16">
        <v>9.3200000000000005E-2</v>
      </c>
      <c r="G227" s="16" t="s">
        <v>66</v>
      </c>
      <c r="H227" s="16" t="s">
        <v>25</v>
      </c>
    </row>
    <row r="228" spans="1:10">
      <c r="A228" s="16">
        <v>227</v>
      </c>
      <c r="B228" s="16">
        <v>2</v>
      </c>
      <c r="C228" s="16" t="s">
        <v>23</v>
      </c>
      <c r="D228" s="16" t="s">
        <v>10</v>
      </c>
      <c r="E228" s="16">
        <v>2013</v>
      </c>
      <c r="F228" s="16">
        <v>7.0599999999999996E-2</v>
      </c>
      <c r="G228" s="16" t="s">
        <v>66</v>
      </c>
      <c r="H228" s="16" t="s">
        <v>25</v>
      </c>
    </row>
    <row r="229" spans="1:10">
      <c r="A229" s="16">
        <v>228</v>
      </c>
      <c r="B229" s="16">
        <v>2</v>
      </c>
      <c r="C229" s="16" t="s">
        <v>23</v>
      </c>
      <c r="D229" s="16" t="s">
        <v>10</v>
      </c>
      <c r="E229" s="16">
        <v>2013</v>
      </c>
      <c r="F229" s="16">
        <v>4.36E-2</v>
      </c>
      <c r="G229" s="16" t="s">
        <v>66</v>
      </c>
      <c r="H229" s="16" t="s">
        <v>25</v>
      </c>
    </row>
    <row r="230" spans="1:10">
      <c r="A230" s="16">
        <v>229</v>
      </c>
      <c r="B230" s="16">
        <v>2</v>
      </c>
      <c r="C230" s="16" t="s">
        <v>23</v>
      </c>
      <c r="D230" s="16" t="s">
        <v>10</v>
      </c>
      <c r="E230" s="16">
        <v>2013</v>
      </c>
      <c r="F230" s="16">
        <v>0.1202</v>
      </c>
      <c r="G230" s="16" t="s">
        <v>33</v>
      </c>
      <c r="H230" s="16" t="s">
        <v>25</v>
      </c>
      <c r="J230" s="16" t="s">
        <v>69</v>
      </c>
    </row>
    <row r="231" spans="1:10">
      <c r="A231" s="16">
        <v>230</v>
      </c>
      <c r="B231" s="16">
        <v>2</v>
      </c>
      <c r="C231" s="16" t="s">
        <v>23</v>
      </c>
      <c r="D231" s="16" t="s">
        <v>10</v>
      </c>
      <c r="E231" s="16">
        <v>2013</v>
      </c>
      <c r="G231" s="16" t="s">
        <v>43</v>
      </c>
      <c r="J231" s="16" t="s">
        <v>64</v>
      </c>
    </row>
    <row r="232" spans="1:10">
      <c r="A232" s="16">
        <v>231</v>
      </c>
      <c r="B232" s="16">
        <v>2</v>
      </c>
      <c r="C232" s="16" t="s">
        <v>23</v>
      </c>
      <c r="D232" s="16" t="s">
        <v>10</v>
      </c>
      <c r="E232" s="16">
        <v>2013</v>
      </c>
      <c r="G232" s="16" t="s">
        <v>43</v>
      </c>
      <c r="J232" s="16" t="s">
        <v>64</v>
      </c>
    </row>
    <row r="233" spans="1:10">
      <c r="A233" s="16">
        <v>232</v>
      </c>
      <c r="B233" s="16">
        <v>3</v>
      </c>
      <c r="C233" s="16" t="s">
        <v>23</v>
      </c>
      <c r="D233" s="16" t="s">
        <v>10</v>
      </c>
      <c r="E233" s="16">
        <v>2013</v>
      </c>
      <c r="F233" s="16">
        <v>0.83620000000000005</v>
      </c>
      <c r="G233" s="16" t="s">
        <v>35</v>
      </c>
      <c r="H233" s="16" t="s">
        <v>18</v>
      </c>
    </row>
    <row r="234" spans="1:10">
      <c r="A234" s="16">
        <v>233</v>
      </c>
      <c r="B234" s="16">
        <v>3</v>
      </c>
      <c r="C234" s="16" t="s">
        <v>23</v>
      </c>
      <c r="D234" s="16" t="s">
        <v>10</v>
      </c>
      <c r="E234" s="16">
        <v>2013</v>
      </c>
      <c r="F234" s="16">
        <v>0.78739999999999999</v>
      </c>
      <c r="G234" s="16" t="s">
        <v>35</v>
      </c>
      <c r="H234" s="16" t="s">
        <v>18</v>
      </c>
    </row>
    <row r="235" spans="1:10">
      <c r="A235" s="16">
        <v>234</v>
      </c>
      <c r="B235" s="16">
        <v>3</v>
      </c>
      <c r="C235" s="16" t="s">
        <v>23</v>
      </c>
      <c r="D235" s="16" t="s">
        <v>10</v>
      </c>
      <c r="E235" s="16">
        <v>2013</v>
      </c>
      <c r="F235" s="16">
        <v>0.68669999999999998</v>
      </c>
      <c r="G235" s="16" t="s">
        <v>35</v>
      </c>
      <c r="H235" s="16" t="s">
        <v>18</v>
      </c>
    </row>
    <row r="236" spans="1:10">
      <c r="A236" s="16">
        <v>235</v>
      </c>
      <c r="B236" s="16">
        <v>3</v>
      </c>
      <c r="C236" s="16" t="s">
        <v>23</v>
      </c>
      <c r="D236" s="16" t="s">
        <v>10</v>
      </c>
      <c r="E236" s="16">
        <v>2013</v>
      </c>
      <c r="F236" s="16">
        <v>0.629</v>
      </c>
      <c r="G236" s="16" t="s">
        <v>35</v>
      </c>
      <c r="H236" s="16" t="s">
        <v>18</v>
      </c>
    </row>
    <row r="237" spans="1:10">
      <c r="A237" s="16">
        <v>236</v>
      </c>
      <c r="B237" s="16">
        <v>3</v>
      </c>
      <c r="C237" s="16" t="s">
        <v>23</v>
      </c>
      <c r="D237" s="16" t="s">
        <v>10</v>
      </c>
      <c r="E237" s="16">
        <v>2013</v>
      </c>
      <c r="F237" s="16">
        <v>0.99570000000000003</v>
      </c>
      <c r="G237" s="16" t="s">
        <v>35</v>
      </c>
      <c r="H237" s="16" t="s">
        <v>18</v>
      </c>
    </row>
    <row r="238" spans="1:10">
      <c r="A238" s="16">
        <v>237</v>
      </c>
      <c r="B238" s="16">
        <v>3</v>
      </c>
      <c r="C238" s="16" t="s">
        <v>23</v>
      </c>
      <c r="D238" s="16" t="s">
        <v>10</v>
      </c>
      <c r="E238" s="16">
        <v>2013</v>
      </c>
      <c r="F238" s="16">
        <v>1.0644</v>
      </c>
      <c r="G238" s="16" t="s">
        <v>11</v>
      </c>
      <c r="H238" s="16" t="s">
        <v>12</v>
      </c>
    </row>
    <row r="239" spans="1:10">
      <c r="A239" s="16">
        <v>238</v>
      </c>
      <c r="B239" s="16">
        <v>3</v>
      </c>
      <c r="C239" s="16" t="s">
        <v>23</v>
      </c>
      <c r="D239" s="16" t="s">
        <v>10</v>
      </c>
      <c r="E239" s="16">
        <v>2013</v>
      </c>
      <c r="F239" s="16">
        <v>0.73470000000000002</v>
      </c>
      <c r="G239" s="16" t="s">
        <v>11</v>
      </c>
      <c r="H239" s="16" t="s">
        <v>25</v>
      </c>
    </row>
    <row r="240" spans="1:10">
      <c r="A240" s="16">
        <v>239</v>
      </c>
      <c r="B240" s="16">
        <v>3</v>
      </c>
      <c r="C240" s="16" t="s">
        <v>23</v>
      </c>
      <c r="D240" s="16" t="s">
        <v>10</v>
      </c>
      <c r="E240" s="16">
        <v>2013</v>
      </c>
      <c r="F240" s="16">
        <v>0.37569999999999998</v>
      </c>
      <c r="G240" s="16" t="s">
        <v>28</v>
      </c>
      <c r="H240" s="16" t="s">
        <v>12</v>
      </c>
    </row>
    <row r="241" spans="1:8">
      <c r="A241" s="16">
        <v>240</v>
      </c>
      <c r="B241" s="16">
        <v>3</v>
      </c>
      <c r="C241" s="16" t="s">
        <v>23</v>
      </c>
      <c r="D241" s="16" t="s">
        <v>10</v>
      </c>
      <c r="E241" s="16">
        <v>2013</v>
      </c>
      <c r="F241" s="16">
        <v>0.4</v>
      </c>
      <c r="G241" s="16" t="s">
        <v>28</v>
      </c>
      <c r="H241" s="16" t="s">
        <v>12</v>
      </c>
    </row>
    <row r="242" spans="1:8">
      <c r="A242" s="16">
        <v>241</v>
      </c>
      <c r="B242" s="16">
        <v>3</v>
      </c>
      <c r="C242" s="16" t="s">
        <v>23</v>
      </c>
      <c r="D242" s="16" t="s">
        <v>10</v>
      </c>
      <c r="E242" s="16">
        <v>2013</v>
      </c>
      <c r="F242" s="16">
        <v>0.76559999999999995</v>
      </c>
      <c r="G242" s="16" t="s">
        <v>11</v>
      </c>
      <c r="H242" s="16" t="s">
        <v>18</v>
      </c>
    </row>
    <row r="243" spans="1:8">
      <c r="A243" s="16">
        <v>242</v>
      </c>
      <c r="B243" s="16">
        <v>3</v>
      </c>
      <c r="C243" s="16" t="s">
        <v>23</v>
      </c>
      <c r="D243" s="16" t="s">
        <v>10</v>
      </c>
      <c r="E243" s="16">
        <v>2013</v>
      </c>
      <c r="F243" s="16">
        <v>0.50600000000000001</v>
      </c>
      <c r="G243" s="16" t="s">
        <v>28</v>
      </c>
      <c r="H243" s="16" t="s">
        <v>12</v>
      </c>
    </row>
    <row r="244" spans="1:8">
      <c r="A244" s="16">
        <v>243</v>
      </c>
      <c r="B244" s="16">
        <v>3</v>
      </c>
      <c r="C244" s="16" t="s">
        <v>23</v>
      </c>
      <c r="D244" s="16" t="s">
        <v>10</v>
      </c>
      <c r="E244" s="16">
        <v>2013</v>
      </c>
      <c r="F244" s="16">
        <v>0.43159999999999998</v>
      </c>
      <c r="G244" s="16" t="s">
        <v>66</v>
      </c>
      <c r="H244" s="16" t="s">
        <v>25</v>
      </c>
    </row>
    <row r="245" spans="1:8">
      <c r="A245" s="16">
        <v>244</v>
      </c>
      <c r="B245" s="16">
        <v>3</v>
      </c>
      <c r="C245" s="16" t="s">
        <v>23</v>
      </c>
      <c r="D245" s="16" t="s">
        <v>10</v>
      </c>
      <c r="E245" s="16">
        <v>2013</v>
      </c>
      <c r="F245" s="16">
        <v>0.39750000000000002</v>
      </c>
      <c r="G245" s="16" t="s">
        <v>66</v>
      </c>
      <c r="H245" s="16" t="s">
        <v>25</v>
      </c>
    </row>
    <row r="246" spans="1:8">
      <c r="A246" s="16">
        <v>245</v>
      </c>
      <c r="B246" s="16">
        <v>3</v>
      </c>
      <c r="C246" s="16" t="s">
        <v>23</v>
      </c>
      <c r="D246" s="16" t="s">
        <v>10</v>
      </c>
      <c r="E246" s="16">
        <v>2013</v>
      </c>
      <c r="F246" s="16">
        <v>0.28899999999999998</v>
      </c>
      <c r="G246" s="16" t="s">
        <v>30</v>
      </c>
      <c r="H246" s="16" t="s">
        <v>12</v>
      </c>
    </row>
    <row r="247" spans="1:8">
      <c r="A247" s="16">
        <v>246</v>
      </c>
      <c r="B247" s="16">
        <v>3</v>
      </c>
      <c r="C247" s="16" t="s">
        <v>23</v>
      </c>
      <c r="D247" s="16" t="s">
        <v>10</v>
      </c>
      <c r="E247" s="16">
        <v>2013</v>
      </c>
      <c r="F247" s="16">
        <v>0.33329999999999999</v>
      </c>
      <c r="G247" s="16" t="s">
        <v>66</v>
      </c>
      <c r="H247" s="16" t="s">
        <v>25</v>
      </c>
    </row>
    <row r="248" spans="1:8">
      <c r="A248" s="16">
        <v>247</v>
      </c>
      <c r="B248" s="16">
        <v>3</v>
      </c>
      <c r="C248" s="16" t="s">
        <v>23</v>
      </c>
      <c r="D248" s="16" t="s">
        <v>10</v>
      </c>
      <c r="E248" s="16">
        <v>2013</v>
      </c>
      <c r="F248" s="16">
        <v>0.25359999999999999</v>
      </c>
      <c r="G248" s="16" t="s">
        <v>66</v>
      </c>
      <c r="H248" s="16" t="s">
        <v>25</v>
      </c>
    </row>
    <row r="249" spans="1:8">
      <c r="A249" s="16">
        <v>248</v>
      </c>
      <c r="B249" s="16">
        <v>3</v>
      </c>
      <c r="C249" s="16" t="s">
        <v>23</v>
      </c>
      <c r="D249" s="16" t="s">
        <v>10</v>
      </c>
      <c r="E249" s="16">
        <v>2013</v>
      </c>
      <c r="F249" s="16">
        <v>0.31890000000000002</v>
      </c>
      <c r="G249" s="16" t="s">
        <v>28</v>
      </c>
      <c r="H249" s="16" t="s">
        <v>12</v>
      </c>
    </row>
    <row r="250" spans="1:8">
      <c r="A250" s="16">
        <v>249</v>
      </c>
      <c r="B250" s="16">
        <v>3</v>
      </c>
      <c r="C250" s="16" t="s">
        <v>23</v>
      </c>
      <c r="D250" s="16" t="s">
        <v>10</v>
      </c>
      <c r="E250" s="16">
        <v>2013</v>
      </c>
      <c r="F250" s="16">
        <v>0.2248</v>
      </c>
      <c r="G250" s="16" t="s">
        <v>66</v>
      </c>
      <c r="H250" s="16" t="s">
        <v>25</v>
      </c>
    </row>
    <row r="251" spans="1:8">
      <c r="A251" s="16">
        <v>250</v>
      </c>
      <c r="B251" s="16">
        <v>3</v>
      </c>
      <c r="C251" s="16" t="s">
        <v>23</v>
      </c>
      <c r="D251" s="16" t="s">
        <v>10</v>
      </c>
      <c r="E251" s="16">
        <v>2013</v>
      </c>
      <c r="F251" s="16">
        <v>0.2271</v>
      </c>
      <c r="G251" s="16" t="s">
        <v>30</v>
      </c>
      <c r="H251" s="16" t="s">
        <v>12</v>
      </c>
    </row>
    <row r="252" spans="1:8">
      <c r="A252" s="16">
        <v>251</v>
      </c>
      <c r="B252" s="16">
        <v>3</v>
      </c>
      <c r="C252" s="16" t="s">
        <v>23</v>
      </c>
      <c r="D252" s="16" t="s">
        <v>10</v>
      </c>
      <c r="E252" s="16">
        <v>2013</v>
      </c>
      <c r="F252" s="16">
        <v>0.1605</v>
      </c>
      <c r="G252" s="16" t="s">
        <v>66</v>
      </c>
      <c r="H252" s="16" t="s">
        <v>25</v>
      </c>
    </row>
    <row r="253" spans="1:8">
      <c r="A253" s="16">
        <v>252</v>
      </c>
      <c r="B253" s="16">
        <v>3</v>
      </c>
      <c r="C253" s="16" t="s">
        <v>23</v>
      </c>
      <c r="D253" s="16" t="s">
        <v>10</v>
      </c>
      <c r="E253" s="16">
        <v>2013</v>
      </c>
      <c r="F253" s="16">
        <v>0.31590000000000001</v>
      </c>
      <c r="G253" s="16" t="s">
        <v>30</v>
      </c>
      <c r="H253" s="16" t="s">
        <v>12</v>
      </c>
    </row>
    <row r="254" spans="1:8">
      <c r="A254" s="16">
        <v>253</v>
      </c>
      <c r="B254" s="16">
        <v>3</v>
      </c>
      <c r="C254" s="16" t="s">
        <v>23</v>
      </c>
      <c r="D254" s="16" t="s">
        <v>10</v>
      </c>
      <c r="E254" s="16">
        <v>2013</v>
      </c>
      <c r="F254" s="16">
        <v>0.15939999999999999</v>
      </c>
      <c r="G254" s="16" t="s">
        <v>30</v>
      </c>
      <c r="H254" s="16" t="s">
        <v>12</v>
      </c>
    </row>
    <row r="255" spans="1:8">
      <c r="A255" s="16">
        <v>254</v>
      </c>
      <c r="B255" s="16">
        <v>3</v>
      </c>
      <c r="C255" s="16" t="s">
        <v>23</v>
      </c>
      <c r="D255" s="16" t="s">
        <v>10</v>
      </c>
      <c r="E255" s="16">
        <v>2013</v>
      </c>
      <c r="F255" s="16">
        <v>0.1193</v>
      </c>
      <c r="G255" s="16" t="s">
        <v>30</v>
      </c>
      <c r="H255" s="16" t="s">
        <v>12</v>
      </c>
    </row>
    <row r="256" spans="1:8">
      <c r="A256" s="16">
        <v>255</v>
      </c>
      <c r="B256" s="16">
        <v>3</v>
      </c>
      <c r="C256" s="16" t="s">
        <v>23</v>
      </c>
      <c r="D256" s="16" t="s">
        <v>10</v>
      </c>
      <c r="E256" s="16">
        <v>2013</v>
      </c>
      <c r="F256" s="16">
        <v>0.2631</v>
      </c>
      <c r="G256" s="16" t="s">
        <v>30</v>
      </c>
      <c r="H256" s="16" t="s">
        <v>12</v>
      </c>
    </row>
    <row r="257" spans="1:10">
      <c r="A257" s="16">
        <v>256</v>
      </c>
      <c r="B257" s="16">
        <v>3</v>
      </c>
      <c r="C257" s="16" t="s">
        <v>23</v>
      </c>
      <c r="D257" s="16" t="s">
        <v>10</v>
      </c>
      <c r="E257" s="16">
        <v>2013</v>
      </c>
      <c r="F257" s="16">
        <v>0.13389999999999999</v>
      </c>
      <c r="G257" s="16" t="s">
        <v>66</v>
      </c>
      <c r="H257" s="16" t="s">
        <v>25</v>
      </c>
    </row>
    <row r="258" spans="1:10">
      <c r="A258" s="16">
        <v>257</v>
      </c>
      <c r="B258" s="16">
        <v>3</v>
      </c>
      <c r="C258" s="16" t="s">
        <v>23</v>
      </c>
      <c r="D258" s="16" t="s">
        <v>10</v>
      </c>
      <c r="E258" s="16">
        <v>2013</v>
      </c>
      <c r="F258" s="16">
        <v>0.18809999999999999</v>
      </c>
      <c r="G258" s="16" t="s">
        <v>66</v>
      </c>
      <c r="H258" s="16" t="s">
        <v>25</v>
      </c>
    </row>
    <row r="259" spans="1:10">
      <c r="A259" s="16">
        <v>258</v>
      </c>
      <c r="B259" s="16">
        <v>3</v>
      </c>
      <c r="C259" s="16" t="s">
        <v>23</v>
      </c>
      <c r="D259" s="16" t="s">
        <v>10</v>
      </c>
      <c r="E259" s="16">
        <v>2013</v>
      </c>
      <c r="F259" s="16">
        <v>0.1305</v>
      </c>
      <c r="G259" s="16" t="s">
        <v>66</v>
      </c>
      <c r="H259" s="16" t="s">
        <v>25</v>
      </c>
    </row>
    <row r="260" spans="1:10">
      <c r="A260" s="16">
        <v>259</v>
      </c>
      <c r="B260" s="16">
        <v>3</v>
      </c>
      <c r="C260" s="16" t="s">
        <v>23</v>
      </c>
      <c r="D260" s="16" t="s">
        <v>10</v>
      </c>
      <c r="E260" s="16">
        <v>2013</v>
      </c>
      <c r="F260" s="16">
        <v>0.1076</v>
      </c>
      <c r="G260" s="16" t="s">
        <v>66</v>
      </c>
      <c r="H260" s="16" t="s">
        <v>25</v>
      </c>
    </row>
    <row r="261" spans="1:10">
      <c r="A261" s="16">
        <v>260</v>
      </c>
      <c r="B261" s="16">
        <v>3</v>
      </c>
      <c r="C261" s="16" t="s">
        <v>23</v>
      </c>
      <c r="D261" s="16" t="s">
        <v>10</v>
      </c>
      <c r="E261" s="16">
        <v>2013</v>
      </c>
      <c r="F261" s="16">
        <v>0.1071</v>
      </c>
      <c r="G261" s="16" t="s">
        <v>30</v>
      </c>
      <c r="H261" s="16" t="s">
        <v>12</v>
      </c>
    </row>
    <row r="262" spans="1:10">
      <c r="A262" s="16">
        <v>261</v>
      </c>
      <c r="B262" s="16">
        <v>3</v>
      </c>
      <c r="C262" s="16" t="s">
        <v>23</v>
      </c>
      <c r="D262" s="16" t="s">
        <v>10</v>
      </c>
      <c r="E262" s="16">
        <v>2013</v>
      </c>
      <c r="F262" s="16">
        <v>1.38E-2</v>
      </c>
      <c r="G262" s="16" t="s">
        <v>66</v>
      </c>
      <c r="H262" s="16" t="s">
        <v>25</v>
      </c>
    </row>
    <row r="263" spans="1:10">
      <c r="A263" s="16">
        <v>262</v>
      </c>
      <c r="B263" s="16">
        <v>3</v>
      </c>
      <c r="C263" s="16" t="s">
        <v>23</v>
      </c>
      <c r="D263" s="16" t="s">
        <v>10</v>
      </c>
      <c r="E263" s="16">
        <v>2013</v>
      </c>
      <c r="G263" s="16" t="s">
        <v>43</v>
      </c>
      <c r="J263" s="16" t="s">
        <v>64</v>
      </c>
    </row>
    <row r="264" spans="1:10">
      <c r="A264" s="16">
        <v>263</v>
      </c>
      <c r="B264" s="16">
        <v>3</v>
      </c>
      <c r="C264" s="16" t="s">
        <v>23</v>
      </c>
      <c r="D264" s="16" t="s">
        <v>10</v>
      </c>
      <c r="E264" s="16">
        <v>2013</v>
      </c>
      <c r="F264" s="16">
        <v>0.89459999999999995</v>
      </c>
      <c r="G264" s="16" t="s">
        <v>35</v>
      </c>
      <c r="H264" s="16" t="s">
        <v>25</v>
      </c>
    </row>
    <row r="265" spans="1:10">
      <c r="A265" s="16">
        <v>264</v>
      </c>
      <c r="B265" s="16">
        <v>3</v>
      </c>
      <c r="C265" s="16" t="s">
        <v>23</v>
      </c>
      <c r="D265" s="16" t="s">
        <v>10</v>
      </c>
      <c r="E265" s="16">
        <v>2013</v>
      </c>
      <c r="F265" s="16">
        <v>0.84150000000000003</v>
      </c>
      <c r="G265" s="16" t="s">
        <v>35</v>
      </c>
      <c r="H265" s="16" t="s">
        <v>25</v>
      </c>
    </row>
    <row r="266" spans="1:10">
      <c r="A266" s="16">
        <v>265</v>
      </c>
      <c r="B266" s="16">
        <v>3</v>
      </c>
      <c r="C266" s="16" t="s">
        <v>23</v>
      </c>
      <c r="D266" s="16" t="s">
        <v>10</v>
      </c>
      <c r="E266" s="16">
        <v>2013</v>
      </c>
      <c r="F266" s="16">
        <v>0.45179999999999998</v>
      </c>
      <c r="G266" s="16" t="s">
        <v>11</v>
      </c>
      <c r="H266" s="16" t="s">
        <v>18</v>
      </c>
    </row>
    <row r="267" spans="1:10">
      <c r="A267" s="16">
        <v>266</v>
      </c>
      <c r="B267" s="16">
        <v>3</v>
      </c>
      <c r="C267" s="16" t="s">
        <v>23</v>
      </c>
      <c r="D267" s="16" t="s">
        <v>10</v>
      </c>
      <c r="E267" s="16">
        <v>2013</v>
      </c>
      <c r="F267" s="16">
        <v>0.2858</v>
      </c>
      <c r="G267" s="16" t="s">
        <v>11</v>
      </c>
      <c r="H267" s="16" t="s">
        <v>18</v>
      </c>
    </row>
    <row r="268" spans="1:10">
      <c r="A268" s="16">
        <v>267</v>
      </c>
      <c r="B268" s="16">
        <v>3</v>
      </c>
      <c r="C268" s="16" t="s">
        <v>23</v>
      </c>
      <c r="D268" s="16" t="s">
        <v>10</v>
      </c>
      <c r="E268" s="16">
        <v>2013</v>
      </c>
      <c r="F268" s="16">
        <v>0.32390000000000002</v>
      </c>
      <c r="G268" s="16" t="s">
        <v>11</v>
      </c>
      <c r="H268" s="16" t="s">
        <v>18</v>
      </c>
    </row>
    <row r="269" spans="1:10">
      <c r="A269" s="16">
        <v>268</v>
      </c>
      <c r="B269" s="16">
        <v>3</v>
      </c>
      <c r="C269" s="16" t="s">
        <v>23</v>
      </c>
      <c r="D269" s="16" t="s">
        <v>10</v>
      </c>
      <c r="E269" s="16">
        <v>2013</v>
      </c>
      <c r="F269" s="16">
        <v>0.2616</v>
      </c>
      <c r="G269" s="16" t="s">
        <v>30</v>
      </c>
      <c r="H269" s="16" t="s">
        <v>18</v>
      </c>
    </row>
    <row r="270" spans="1:10">
      <c r="A270" s="16">
        <v>269</v>
      </c>
      <c r="B270" s="16">
        <v>3</v>
      </c>
      <c r="C270" s="16" t="s">
        <v>23</v>
      </c>
      <c r="D270" s="16" t="s">
        <v>10</v>
      </c>
      <c r="E270" s="16">
        <v>2013</v>
      </c>
      <c r="F270" s="16">
        <v>0.17319999999999999</v>
      </c>
      <c r="G270" s="16" t="s">
        <v>66</v>
      </c>
      <c r="H270" s="16" t="s">
        <v>25</v>
      </c>
    </row>
    <row r="271" spans="1:10">
      <c r="A271" s="16">
        <v>270</v>
      </c>
      <c r="B271" s="16">
        <v>3</v>
      </c>
      <c r="C271" s="16" t="s">
        <v>23</v>
      </c>
      <c r="D271" s="16" t="s">
        <v>10</v>
      </c>
      <c r="E271" s="16">
        <v>2013</v>
      </c>
      <c r="F271" s="16">
        <v>0.35909999999999997</v>
      </c>
      <c r="G271" s="16" t="s">
        <v>28</v>
      </c>
      <c r="H271" s="16" t="s">
        <v>12</v>
      </c>
    </row>
    <row r="272" spans="1:10">
      <c r="A272" s="16">
        <v>271</v>
      </c>
      <c r="B272" s="16">
        <v>3</v>
      </c>
      <c r="C272" s="16" t="s">
        <v>23</v>
      </c>
      <c r="D272" s="16" t="s">
        <v>10</v>
      </c>
      <c r="E272" s="16">
        <v>2013</v>
      </c>
      <c r="F272" s="16">
        <v>0.38369999999999999</v>
      </c>
      <c r="G272" s="16" t="s">
        <v>28</v>
      </c>
      <c r="H272" s="16" t="s">
        <v>12</v>
      </c>
    </row>
    <row r="273" spans="1:8">
      <c r="A273" s="16">
        <v>272</v>
      </c>
      <c r="B273" s="16">
        <v>3</v>
      </c>
      <c r="C273" s="16" t="s">
        <v>23</v>
      </c>
      <c r="D273" s="16" t="s">
        <v>10</v>
      </c>
      <c r="E273" s="16">
        <v>2013</v>
      </c>
      <c r="F273" s="16">
        <v>0.29249999999999998</v>
      </c>
      <c r="G273" s="16" t="s">
        <v>66</v>
      </c>
      <c r="H273" s="16" t="s">
        <v>25</v>
      </c>
    </row>
    <row r="274" spans="1:8">
      <c r="A274" s="16">
        <v>273</v>
      </c>
      <c r="B274" s="16">
        <v>3</v>
      </c>
      <c r="C274" s="16" t="s">
        <v>23</v>
      </c>
      <c r="D274" s="16" t="s">
        <v>10</v>
      </c>
      <c r="E274" s="16">
        <v>2013</v>
      </c>
      <c r="F274" s="16">
        <v>0.1353</v>
      </c>
      <c r="G274" s="16" t="s">
        <v>66</v>
      </c>
      <c r="H274" s="16" t="s">
        <v>25</v>
      </c>
    </row>
    <row r="275" spans="1:8">
      <c r="A275" s="16">
        <v>274</v>
      </c>
      <c r="B275" s="16">
        <v>3</v>
      </c>
      <c r="C275" s="16" t="s">
        <v>23</v>
      </c>
      <c r="D275" s="16" t="s">
        <v>10</v>
      </c>
      <c r="E275" s="16">
        <v>2013</v>
      </c>
      <c r="F275" s="16">
        <v>0.26989999999999997</v>
      </c>
      <c r="G275" s="16" t="s">
        <v>30</v>
      </c>
      <c r="H275" s="16" t="s">
        <v>12</v>
      </c>
    </row>
    <row r="276" spans="1:8">
      <c r="A276" s="16">
        <v>275</v>
      </c>
      <c r="B276" s="16">
        <v>3</v>
      </c>
      <c r="C276" s="16" t="s">
        <v>23</v>
      </c>
      <c r="D276" s="16" t="s">
        <v>10</v>
      </c>
      <c r="E276" s="16">
        <v>2013</v>
      </c>
      <c r="F276" s="16">
        <v>0.217</v>
      </c>
      <c r="G276" s="16" t="s">
        <v>66</v>
      </c>
      <c r="H276" s="16" t="s">
        <v>25</v>
      </c>
    </row>
    <row r="277" spans="1:8">
      <c r="A277" s="16">
        <v>276</v>
      </c>
      <c r="B277" s="16">
        <v>3</v>
      </c>
      <c r="C277" s="16" t="s">
        <v>23</v>
      </c>
      <c r="D277" s="16" t="s">
        <v>10</v>
      </c>
      <c r="E277" s="16">
        <v>2013</v>
      </c>
      <c r="F277" s="16">
        <v>0.2505</v>
      </c>
      <c r="G277" s="16" t="s">
        <v>66</v>
      </c>
      <c r="H277" s="16" t="s">
        <v>25</v>
      </c>
    </row>
    <row r="278" spans="1:8">
      <c r="A278" s="16">
        <v>277</v>
      </c>
      <c r="B278" s="16">
        <v>3</v>
      </c>
      <c r="C278" s="16" t="s">
        <v>23</v>
      </c>
      <c r="D278" s="16" t="s">
        <v>10</v>
      </c>
      <c r="E278" s="16">
        <v>2013</v>
      </c>
      <c r="F278" s="16">
        <v>0.2457</v>
      </c>
      <c r="G278" s="16" t="s">
        <v>30</v>
      </c>
      <c r="H278" s="16" t="s">
        <v>12</v>
      </c>
    </row>
    <row r="279" spans="1:8">
      <c r="A279" s="16">
        <v>278</v>
      </c>
      <c r="B279" s="16">
        <v>3</v>
      </c>
      <c r="C279" s="16" t="s">
        <v>23</v>
      </c>
      <c r="D279" s="16" t="s">
        <v>10</v>
      </c>
      <c r="E279" s="16">
        <v>2013</v>
      </c>
      <c r="F279" s="16">
        <v>0.24759999999999999</v>
      </c>
      <c r="G279" s="16" t="s">
        <v>30</v>
      </c>
      <c r="H279" s="16" t="s">
        <v>12</v>
      </c>
    </row>
    <row r="280" spans="1:8">
      <c r="A280" s="16">
        <v>279</v>
      </c>
      <c r="B280" s="16">
        <v>3</v>
      </c>
      <c r="C280" s="16" t="s">
        <v>23</v>
      </c>
      <c r="D280" s="16" t="s">
        <v>10</v>
      </c>
      <c r="E280" s="16">
        <v>2013</v>
      </c>
      <c r="F280" s="16">
        <v>0.30709999999999998</v>
      </c>
      <c r="G280" s="16" t="s">
        <v>30</v>
      </c>
      <c r="H280" s="16" t="s">
        <v>12</v>
      </c>
    </row>
    <row r="281" spans="1:8">
      <c r="A281" s="16">
        <v>280</v>
      </c>
      <c r="B281" s="16">
        <v>3</v>
      </c>
      <c r="C281" s="16" t="s">
        <v>23</v>
      </c>
      <c r="D281" s="16" t="s">
        <v>10</v>
      </c>
      <c r="E281" s="16">
        <v>2013</v>
      </c>
      <c r="F281" s="16">
        <v>0.15079999999999999</v>
      </c>
      <c r="G281" s="16" t="s">
        <v>66</v>
      </c>
      <c r="H281" s="16" t="s">
        <v>25</v>
      </c>
    </row>
    <row r="282" spans="1:8">
      <c r="A282" s="16">
        <v>281</v>
      </c>
      <c r="B282" s="16">
        <v>3</v>
      </c>
      <c r="C282" s="16" t="s">
        <v>23</v>
      </c>
      <c r="D282" s="16" t="s">
        <v>10</v>
      </c>
      <c r="E282" s="16">
        <v>2013</v>
      </c>
      <c r="F282" s="16">
        <v>0.2203</v>
      </c>
      <c r="G282" s="16" t="s">
        <v>66</v>
      </c>
      <c r="H282" s="16" t="s">
        <v>25</v>
      </c>
    </row>
    <row r="283" spans="1:8">
      <c r="A283" s="16">
        <v>282</v>
      </c>
      <c r="B283" s="16">
        <v>3</v>
      </c>
      <c r="C283" s="16" t="s">
        <v>23</v>
      </c>
      <c r="D283" s="16" t="s">
        <v>10</v>
      </c>
      <c r="E283" s="16">
        <v>2013</v>
      </c>
      <c r="F283" s="16">
        <v>9.0800000000000006E-2</v>
      </c>
      <c r="G283" s="16" t="s">
        <v>66</v>
      </c>
      <c r="H283" s="16" t="s">
        <v>25</v>
      </c>
    </row>
    <row r="284" spans="1:8">
      <c r="A284" s="16">
        <v>283</v>
      </c>
      <c r="B284" s="16">
        <v>3</v>
      </c>
      <c r="C284" s="16" t="s">
        <v>23</v>
      </c>
      <c r="D284" s="16" t="s">
        <v>10</v>
      </c>
      <c r="E284" s="16">
        <v>2013</v>
      </c>
      <c r="F284" s="16">
        <v>0.23630000000000001</v>
      </c>
      <c r="G284" s="16" t="s">
        <v>30</v>
      </c>
      <c r="H284" s="16" t="s">
        <v>12</v>
      </c>
    </row>
    <row r="285" spans="1:8">
      <c r="A285" s="16">
        <v>284</v>
      </c>
      <c r="B285" s="16">
        <v>3</v>
      </c>
      <c r="C285" s="16" t="s">
        <v>23</v>
      </c>
      <c r="D285" s="16" t="s">
        <v>10</v>
      </c>
      <c r="E285" s="16">
        <v>2013</v>
      </c>
      <c r="F285" s="16">
        <v>0.19600000000000001</v>
      </c>
      <c r="G285" s="16" t="s">
        <v>66</v>
      </c>
      <c r="H285" s="16" t="s">
        <v>25</v>
      </c>
    </row>
    <row r="286" spans="1:8">
      <c r="A286" s="16">
        <v>285</v>
      </c>
      <c r="B286" s="16">
        <v>3</v>
      </c>
      <c r="C286" s="16" t="s">
        <v>23</v>
      </c>
      <c r="D286" s="16" t="s">
        <v>10</v>
      </c>
      <c r="E286" s="16">
        <v>2013</v>
      </c>
      <c r="F286" s="16">
        <v>0.1052</v>
      </c>
      <c r="G286" s="16" t="s">
        <v>30</v>
      </c>
      <c r="H286" s="16" t="s">
        <v>12</v>
      </c>
    </row>
    <row r="287" spans="1:8">
      <c r="A287" s="16">
        <v>286</v>
      </c>
      <c r="B287" s="16">
        <v>3</v>
      </c>
      <c r="C287" s="16" t="s">
        <v>23</v>
      </c>
      <c r="D287" s="16" t="s">
        <v>10</v>
      </c>
      <c r="E287" s="16">
        <v>2013</v>
      </c>
      <c r="F287" s="16">
        <v>0.20580000000000001</v>
      </c>
      <c r="G287" s="16" t="s">
        <v>30</v>
      </c>
      <c r="H287" s="16" t="s">
        <v>12</v>
      </c>
    </row>
    <row r="288" spans="1:8">
      <c r="A288" s="16">
        <v>287</v>
      </c>
      <c r="B288" s="16">
        <v>3</v>
      </c>
      <c r="C288" s="16" t="s">
        <v>23</v>
      </c>
      <c r="D288" s="16" t="s">
        <v>10</v>
      </c>
      <c r="E288" s="16">
        <v>2013</v>
      </c>
      <c r="F288" s="16">
        <v>0.16320000000000001</v>
      </c>
      <c r="G288" s="16" t="s">
        <v>66</v>
      </c>
      <c r="H288" s="16" t="s">
        <v>25</v>
      </c>
    </row>
    <row r="289" spans="1:10">
      <c r="A289" s="16">
        <v>288</v>
      </c>
      <c r="B289" s="16">
        <v>3</v>
      </c>
      <c r="C289" s="16" t="s">
        <v>23</v>
      </c>
      <c r="D289" s="16" t="s">
        <v>10</v>
      </c>
      <c r="E289" s="16">
        <v>2013</v>
      </c>
      <c r="F289" s="16">
        <v>0.13589999999999999</v>
      </c>
      <c r="G289" s="16" t="s">
        <v>66</v>
      </c>
      <c r="H289" s="16" t="s">
        <v>25</v>
      </c>
    </row>
    <row r="290" spans="1:10">
      <c r="A290" s="16">
        <v>289</v>
      </c>
      <c r="B290" s="16">
        <v>3</v>
      </c>
      <c r="C290" s="16" t="s">
        <v>23</v>
      </c>
      <c r="D290" s="16" t="s">
        <v>10</v>
      </c>
      <c r="E290" s="16">
        <v>2013</v>
      </c>
      <c r="F290" s="16">
        <v>0.1782</v>
      </c>
      <c r="G290" s="16" t="s">
        <v>30</v>
      </c>
      <c r="H290" s="16" t="s">
        <v>12</v>
      </c>
    </row>
    <row r="291" spans="1:10">
      <c r="A291" s="16">
        <v>290</v>
      </c>
      <c r="B291" s="16">
        <v>3</v>
      </c>
      <c r="C291" s="16" t="s">
        <v>23</v>
      </c>
      <c r="D291" s="16" t="s">
        <v>10</v>
      </c>
      <c r="E291" s="16">
        <v>2013</v>
      </c>
      <c r="F291" s="16">
        <v>0.1278</v>
      </c>
      <c r="G291" s="16" t="s">
        <v>66</v>
      </c>
      <c r="H291" s="16" t="s">
        <v>25</v>
      </c>
    </row>
    <row r="292" spans="1:10">
      <c r="A292" s="16">
        <v>291</v>
      </c>
      <c r="B292" s="16">
        <v>3</v>
      </c>
      <c r="C292" s="16" t="s">
        <v>23</v>
      </c>
      <c r="D292" s="16" t="s">
        <v>10</v>
      </c>
      <c r="E292" s="16">
        <v>2013</v>
      </c>
      <c r="F292" s="16">
        <v>0.13969999999999999</v>
      </c>
      <c r="G292" s="16" t="s">
        <v>66</v>
      </c>
      <c r="H292" s="16" t="s">
        <v>25</v>
      </c>
    </row>
    <row r="293" spans="1:10">
      <c r="A293" s="16">
        <v>292</v>
      </c>
      <c r="B293" s="16">
        <v>3</v>
      </c>
      <c r="C293" s="16" t="s">
        <v>23</v>
      </c>
      <c r="D293" s="16" t="s">
        <v>10</v>
      </c>
      <c r="E293" s="16">
        <v>2013</v>
      </c>
      <c r="F293" s="16">
        <v>0.15140000000000001</v>
      </c>
      <c r="G293" s="16" t="s">
        <v>66</v>
      </c>
      <c r="H293" s="16" t="s">
        <v>25</v>
      </c>
    </row>
    <row r="294" spans="1:10">
      <c r="A294" s="16">
        <v>293</v>
      </c>
      <c r="B294" s="16">
        <v>3</v>
      </c>
      <c r="C294" s="16" t="s">
        <v>23</v>
      </c>
      <c r="D294" s="16" t="s">
        <v>10</v>
      </c>
      <c r="E294" s="16">
        <v>2013</v>
      </c>
      <c r="F294" s="16">
        <v>0.13139999999999999</v>
      </c>
      <c r="G294" s="16" t="s">
        <v>66</v>
      </c>
      <c r="H294" s="16" t="s">
        <v>25</v>
      </c>
    </row>
    <row r="295" spans="1:10">
      <c r="A295" s="16">
        <v>294</v>
      </c>
      <c r="B295" s="16">
        <v>3</v>
      </c>
      <c r="C295" s="16" t="s">
        <v>23</v>
      </c>
      <c r="D295" s="16" t="s">
        <v>10</v>
      </c>
      <c r="E295" s="16">
        <v>2013</v>
      </c>
      <c r="F295" s="16">
        <v>0.1212</v>
      </c>
      <c r="G295" s="16" t="s">
        <v>66</v>
      </c>
      <c r="H295" s="16" t="s">
        <v>25</v>
      </c>
    </row>
    <row r="296" spans="1:10">
      <c r="A296" s="16">
        <v>295</v>
      </c>
      <c r="B296" s="16">
        <v>3</v>
      </c>
      <c r="C296" s="16" t="s">
        <v>23</v>
      </c>
      <c r="D296" s="16" t="s">
        <v>10</v>
      </c>
      <c r="E296" s="16">
        <v>2013</v>
      </c>
      <c r="F296" s="16">
        <v>6.8500000000000005E-2</v>
      </c>
      <c r="G296" s="16" t="s">
        <v>66</v>
      </c>
      <c r="H296" s="16" t="s">
        <v>25</v>
      </c>
    </row>
    <row r="297" spans="1:10">
      <c r="A297" s="16">
        <v>296</v>
      </c>
      <c r="B297" s="16">
        <v>3</v>
      </c>
      <c r="C297" s="16" t="s">
        <v>23</v>
      </c>
      <c r="D297" s="16" t="s">
        <v>10</v>
      </c>
      <c r="E297" s="16">
        <v>2013</v>
      </c>
      <c r="F297" s="16">
        <v>8.7499999999999994E-2</v>
      </c>
      <c r="G297" s="16" t="s">
        <v>66</v>
      </c>
      <c r="H297" s="16" t="s">
        <v>25</v>
      </c>
    </row>
    <row r="298" spans="1:10">
      <c r="A298" s="16">
        <v>297</v>
      </c>
      <c r="B298" s="16">
        <v>3</v>
      </c>
      <c r="C298" s="16" t="s">
        <v>23</v>
      </c>
      <c r="D298" s="16" t="s">
        <v>10</v>
      </c>
      <c r="E298" s="16">
        <v>2013</v>
      </c>
      <c r="F298" s="16">
        <v>9.3399999999999997E-2</v>
      </c>
      <c r="G298" s="16" t="s">
        <v>66</v>
      </c>
      <c r="H298" s="16" t="s">
        <v>25</v>
      </c>
    </row>
    <row r="299" spans="1:10">
      <c r="A299" s="16">
        <v>298</v>
      </c>
      <c r="B299" s="16">
        <v>3</v>
      </c>
      <c r="C299" s="16" t="s">
        <v>23</v>
      </c>
      <c r="D299" s="16" t="s">
        <v>10</v>
      </c>
      <c r="E299" s="16">
        <v>2013</v>
      </c>
      <c r="F299" s="16">
        <v>7.6799999999999993E-2</v>
      </c>
      <c r="G299" s="16" t="s">
        <v>66</v>
      </c>
      <c r="H299" s="16" t="s">
        <v>25</v>
      </c>
    </row>
    <row r="300" spans="1:10">
      <c r="A300" s="16">
        <v>299</v>
      </c>
      <c r="B300" s="16">
        <v>3</v>
      </c>
      <c r="C300" s="16" t="s">
        <v>23</v>
      </c>
      <c r="D300" s="16" t="s">
        <v>10</v>
      </c>
      <c r="E300" s="16">
        <v>2013</v>
      </c>
      <c r="F300" s="16">
        <v>4.4200000000000003E-2</v>
      </c>
      <c r="G300" s="16" t="s">
        <v>66</v>
      </c>
      <c r="H300" s="16" t="s">
        <v>25</v>
      </c>
    </row>
    <row r="301" spans="1:10">
      <c r="A301" s="16">
        <v>300</v>
      </c>
      <c r="B301" s="16">
        <v>3</v>
      </c>
      <c r="C301" s="16" t="s">
        <v>23</v>
      </c>
      <c r="D301" s="16" t="s">
        <v>10</v>
      </c>
      <c r="E301" s="16">
        <v>2013</v>
      </c>
      <c r="F301" s="16">
        <v>4.5499999999999999E-2</v>
      </c>
      <c r="G301" s="16" t="s">
        <v>66</v>
      </c>
      <c r="H301" s="16" t="s">
        <v>25</v>
      </c>
    </row>
    <row r="302" spans="1:10">
      <c r="A302" s="16">
        <v>301</v>
      </c>
      <c r="B302" s="16">
        <v>3</v>
      </c>
      <c r="C302" s="16" t="s">
        <v>23</v>
      </c>
      <c r="D302" s="16" t="s">
        <v>10</v>
      </c>
      <c r="E302" s="16">
        <v>2013</v>
      </c>
      <c r="F302" s="16">
        <v>5.9400000000000001E-2</v>
      </c>
      <c r="G302" s="16" t="s">
        <v>66</v>
      </c>
      <c r="H302" s="16" t="s">
        <v>25</v>
      </c>
    </row>
    <row r="303" spans="1:10">
      <c r="A303" s="16">
        <v>302</v>
      </c>
      <c r="B303" s="16">
        <v>3</v>
      </c>
      <c r="C303" s="16" t="s">
        <v>23</v>
      </c>
      <c r="D303" s="16" t="s">
        <v>10</v>
      </c>
      <c r="E303" s="16">
        <v>2013</v>
      </c>
      <c r="F303" s="16">
        <v>3.4299999999999997E-2</v>
      </c>
      <c r="G303" s="16" t="s">
        <v>66</v>
      </c>
      <c r="H303" s="16" t="s">
        <v>25</v>
      </c>
    </row>
    <row r="304" spans="1:10">
      <c r="A304" s="16">
        <v>303</v>
      </c>
      <c r="B304" s="16">
        <v>3</v>
      </c>
      <c r="C304" s="16" t="s">
        <v>23</v>
      </c>
      <c r="D304" s="16" t="s">
        <v>10</v>
      </c>
      <c r="E304" s="16">
        <v>2013</v>
      </c>
      <c r="G304" s="16" t="s">
        <v>66</v>
      </c>
      <c r="H304" s="16" t="s">
        <v>25</v>
      </c>
      <c r="J304" s="16" t="s">
        <v>68</v>
      </c>
    </row>
    <row r="305" spans="1:8">
      <c r="A305" s="16">
        <v>304</v>
      </c>
      <c r="B305" s="16">
        <v>3</v>
      </c>
      <c r="C305" s="16" t="s">
        <v>23</v>
      </c>
      <c r="D305" s="16" t="s">
        <v>10</v>
      </c>
      <c r="E305" s="16">
        <v>2013</v>
      </c>
      <c r="F305" s="16">
        <v>4.2099999999999999E-2</v>
      </c>
      <c r="G305" s="16" t="s">
        <v>66</v>
      </c>
      <c r="H305" s="16" t="s">
        <v>25</v>
      </c>
    </row>
    <row r="306" spans="1:8">
      <c r="A306" s="16">
        <v>305</v>
      </c>
      <c r="B306" s="16">
        <v>4</v>
      </c>
      <c r="C306" s="16" t="s">
        <v>23</v>
      </c>
      <c r="D306" s="16" t="s">
        <v>10</v>
      </c>
      <c r="E306" s="16">
        <v>2013</v>
      </c>
      <c r="F306" s="16">
        <v>0.1236</v>
      </c>
      <c r="G306" s="16" t="s">
        <v>33</v>
      </c>
      <c r="H306" s="16" t="s">
        <v>12</v>
      </c>
    </row>
    <row r="307" spans="1:8">
      <c r="A307" s="16">
        <v>306</v>
      </c>
      <c r="B307" s="16">
        <v>4</v>
      </c>
      <c r="C307" s="16" t="s">
        <v>23</v>
      </c>
      <c r="D307" s="16" t="s">
        <v>10</v>
      </c>
      <c r="E307" s="16">
        <v>2013</v>
      </c>
      <c r="F307" s="16">
        <v>0.42209999999999998</v>
      </c>
      <c r="G307" s="16" t="s">
        <v>11</v>
      </c>
      <c r="H307" s="16" t="s">
        <v>18</v>
      </c>
    </row>
    <row r="308" spans="1:8">
      <c r="A308" s="16">
        <v>307</v>
      </c>
      <c r="B308" s="16">
        <v>4</v>
      </c>
      <c r="C308" s="16" t="s">
        <v>23</v>
      </c>
      <c r="D308" s="16" t="s">
        <v>10</v>
      </c>
      <c r="E308" s="16">
        <v>2013</v>
      </c>
      <c r="F308" s="16">
        <v>0.83320000000000005</v>
      </c>
      <c r="G308" s="16" t="s">
        <v>11</v>
      </c>
      <c r="H308" s="16" t="s">
        <v>18</v>
      </c>
    </row>
    <row r="309" spans="1:8">
      <c r="A309" s="16">
        <v>308</v>
      </c>
      <c r="B309" s="16">
        <v>4</v>
      </c>
      <c r="C309" s="16" t="s">
        <v>23</v>
      </c>
      <c r="D309" s="16" t="s">
        <v>10</v>
      </c>
      <c r="E309" s="16">
        <v>2013</v>
      </c>
      <c r="F309" s="16">
        <v>0.38629999999999998</v>
      </c>
      <c r="G309" s="16" t="s">
        <v>28</v>
      </c>
      <c r="H309" s="16" t="s">
        <v>18</v>
      </c>
    </row>
    <row r="310" spans="1:8">
      <c r="A310" s="16">
        <v>309</v>
      </c>
      <c r="B310" s="16">
        <v>4</v>
      </c>
      <c r="C310" s="16" t="s">
        <v>23</v>
      </c>
      <c r="D310" s="16" t="s">
        <v>10</v>
      </c>
      <c r="E310" s="16">
        <v>2013</v>
      </c>
      <c r="F310" s="16">
        <v>0.3871</v>
      </c>
      <c r="G310" s="16" t="s">
        <v>28</v>
      </c>
      <c r="H310" s="16" t="s">
        <v>12</v>
      </c>
    </row>
    <row r="311" spans="1:8">
      <c r="A311" s="16">
        <v>310</v>
      </c>
      <c r="B311" s="16">
        <v>4</v>
      </c>
      <c r="C311" s="16" t="s">
        <v>23</v>
      </c>
      <c r="D311" s="16" t="s">
        <v>10</v>
      </c>
      <c r="E311" s="16">
        <v>2013</v>
      </c>
      <c r="F311" s="16">
        <v>0.38750000000000001</v>
      </c>
      <c r="G311" s="16" t="s">
        <v>11</v>
      </c>
      <c r="H311" s="16" t="s">
        <v>18</v>
      </c>
    </row>
    <row r="312" spans="1:8">
      <c r="A312" s="16">
        <v>311</v>
      </c>
      <c r="B312" s="16">
        <v>4</v>
      </c>
      <c r="C312" s="16" t="s">
        <v>23</v>
      </c>
      <c r="D312" s="16" t="s">
        <v>10</v>
      </c>
      <c r="E312" s="16">
        <v>2013</v>
      </c>
      <c r="F312" s="16">
        <v>0.29210000000000003</v>
      </c>
      <c r="G312" s="16" t="s">
        <v>28</v>
      </c>
      <c r="H312" s="16" t="s">
        <v>12</v>
      </c>
    </row>
    <row r="313" spans="1:8">
      <c r="A313" s="16">
        <v>312</v>
      </c>
      <c r="B313" s="16">
        <v>4</v>
      </c>
      <c r="C313" s="16" t="s">
        <v>23</v>
      </c>
      <c r="D313" s="16" t="s">
        <v>10</v>
      </c>
      <c r="E313" s="16">
        <v>2013</v>
      </c>
      <c r="F313" s="16">
        <v>0.4103</v>
      </c>
      <c r="G313" s="16" t="s">
        <v>28</v>
      </c>
      <c r="H313" s="16" t="s">
        <v>12</v>
      </c>
    </row>
    <row r="314" spans="1:8">
      <c r="A314" s="16">
        <v>313</v>
      </c>
      <c r="B314" s="16">
        <v>4</v>
      </c>
      <c r="C314" s="16" t="s">
        <v>23</v>
      </c>
      <c r="D314" s="16" t="s">
        <v>10</v>
      </c>
      <c r="E314" s="16">
        <v>2013</v>
      </c>
      <c r="F314" s="16">
        <v>0.21379999999999999</v>
      </c>
      <c r="G314" s="16" t="s">
        <v>28</v>
      </c>
      <c r="H314" s="16" t="s">
        <v>18</v>
      </c>
    </row>
    <row r="315" spans="1:8">
      <c r="A315" s="16">
        <v>314</v>
      </c>
      <c r="B315" s="16">
        <v>4</v>
      </c>
      <c r="C315" s="16" t="s">
        <v>23</v>
      </c>
      <c r="D315" s="16" t="s">
        <v>10</v>
      </c>
      <c r="E315" s="16">
        <v>2013</v>
      </c>
      <c r="F315" s="16">
        <v>0.25340000000000001</v>
      </c>
      <c r="G315" s="16" t="s">
        <v>30</v>
      </c>
      <c r="H315" s="16" t="s">
        <v>12</v>
      </c>
    </row>
    <row r="316" spans="1:8">
      <c r="A316" s="16">
        <v>315</v>
      </c>
      <c r="B316" s="16">
        <v>4</v>
      </c>
      <c r="C316" s="16" t="s">
        <v>23</v>
      </c>
      <c r="D316" s="16" t="s">
        <v>10</v>
      </c>
      <c r="E316" s="16">
        <v>2013</v>
      </c>
      <c r="F316" s="16">
        <v>0.4456</v>
      </c>
      <c r="G316" s="16" t="s">
        <v>28</v>
      </c>
      <c r="H316" s="16" t="s">
        <v>12</v>
      </c>
    </row>
    <row r="317" spans="1:8">
      <c r="A317" s="16">
        <v>316</v>
      </c>
      <c r="B317" s="16">
        <v>4</v>
      </c>
      <c r="C317" s="16" t="s">
        <v>23</v>
      </c>
      <c r="D317" s="16" t="s">
        <v>10</v>
      </c>
      <c r="E317" s="16">
        <v>2013</v>
      </c>
      <c r="F317" s="16">
        <v>0.25769999999999998</v>
      </c>
      <c r="G317" s="16" t="s">
        <v>30</v>
      </c>
      <c r="H317" s="16" t="s">
        <v>12</v>
      </c>
    </row>
    <row r="318" spans="1:8">
      <c r="A318" s="16">
        <v>317</v>
      </c>
      <c r="B318" s="16">
        <v>4</v>
      </c>
      <c r="C318" s="16" t="s">
        <v>23</v>
      </c>
      <c r="D318" s="16" t="s">
        <v>10</v>
      </c>
      <c r="E318" s="16">
        <v>2013</v>
      </c>
      <c r="F318" s="16">
        <v>0.2407</v>
      </c>
      <c r="G318" s="16" t="s">
        <v>30</v>
      </c>
      <c r="H318" s="16" t="s">
        <v>12</v>
      </c>
    </row>
    <row r="319" spans="1:8">
      <c r="A319" s="16">
        <v>318</v>
      </c>
      <c r="B319" s="16">
        <v>4</v>
      </c>
      <c r="C319" s="16" t="s">
        <v>23</v>
      </c>
      <c r="D319" s="16" t="s">
        <v>10</v>
      </c>
      <c r="E319" s="16">
        <v>2013</v>
      </c>
      <c r="F319" s="16">
        <v>0.22919999999999999</v>
      </c>
      <c r="G319" s="16" t="s">
        <v>66</v>
      </c>
      <c r="H319" s="16" t="s">
        <v>25</v>
      </c>
    </row>
    <row r="320" spans="1:8">
      <c r="A320" s="16">
        <v>319</v>
      </c>
      <c r="B320" s="16">
        <v>4</v>
      </c>
      <c r="C320" s="16" t="s">
        <v>23</v>
      </c>
      <c r="D320" s="16" t="s">
        <v>10</v>
      </c>
      <c r="E320" s="16">
        <v>2013</v>
      </c>
      <c r="F320" s="16">
        <v>0.35260000000000002</v>
      </c>
      <c r="G320" s="16" t="s">
        <v>28</v>
      </c>
      <c r="H320" s="16" t="s">
        <v>12</v>
      </c>
    </row>
    <row r="321" spans="1:8">
      <c r="A321" s="16">
        <v>320</v>
      </c>
      <c r="B321" s="16">
        <v>4</v>
      </c>
      <c r="C321" s="16" t="s">
        <v>23</v>
      </c>
      <c r="D321" s="16" t="s">
        <v>10</v>
      </c>
      <c r="E321" s="16">
        <v>2013</v>
      </c>
      <c r="F321" s="16">
        <v>0.27510000000000001</v>
      </c>
      <c r="G321" s="16" t="s">
        <v>28</v>
      </c>
      <c r="H321" s="16" t="s">
        <v>12</v>
      </c>
    </row>
    <row r="322" spans="1:8">
      <c r="A322" s="16">
        <v>321</v>
      </c>
      <c r="B322" s="16">
        <v>4</v>
      </c>
      <c r="C322" s="16" t="s">
        <v>23</v>
      </c>
      <c r="D322" s="16" t="s">
        <v>10</v>
      </c>
      <c r="E322" s="16">
        <v>2013</v>
      </c>
      <c r="F322" s="16">
        <v>0.13139999999999999</v>
      </c>
      <c r="G322" s="16" t="s">
        <v>66</v>
      </c>
      <c r="H322" s="16" t="s">
        <v>25</v>
      </c>
    </row>
    <row r="323" spans="1:8">
      <c r="A323" s="16">
        <v>322</v>
      </c>
      <c r="B323" s="16">
        <v>4</v>
      </c>
      <c r="C323" s="16" t="s">
        <v>23</v>
      </c>
      <c r="D323" s="16" t="s">
        <v>10</v>
      </c>
      <c r="E323" s="16">
        <v>2013</v>
      </c>
      <c r="F323" s="16">
        <v>0.14299999999999999</v>
      </c>
      <c r="G323" s="16" t="s">
        <v>66</v>
      </c>
      <c r="H323" s="16" t="s">
        <v>25</v>
      </c>
    </row>
    <row r="324" spans="1:8">
      <c r="A324" s="16">
        <v>323</v>
      </c>
      <c r="B324" s="16">
        <v>4</v>
      </c>
      <c r="C324" s="16" t="s">
        <v>23</v>
      </c>
      <c r="D324" s="16" t="s">
        <v>10</v>
      </c>
      <c r="E324" s="16">
        <v>2013</v>
      </c>
      <c r="F324" s="16">
        <v>0.12920000000000001</v>
      </c>
      <c r="G324" s="16" t="s">
        <v>66</v>
      </c>
      <c r="H324" s="16" t="s">
        <v>25</v>
      </c>
    </row>
    <row r="325" spans="1:8">
      <c r="A325" s="16">
        <v>324</v>
      </c>
      <c r="B325" s="16">
        <v>4</v>
      </c>
      <c r="C325" s="16" t="s">
        <v>23</v>
      </c>
      <c r="D325" s="16" t="s">
        <v>10</v>
      </c>
      <c r="E325" s="16">
        <v>2013</v>
      </c>
      <c r="F325" s="16">
        <v>0.13250000000000001</v>
      </c>
      <c r="G325" s="16" t="s">
        <v>66</v>
      </c>
      <c r="H325" s="16" t="s">
        <v>25</v>
      </c>
    </row>
    <row r="326" spans="1:8">
      <c r="A326" s="16">
        <v>325</v>
      </c>
      <c r="B326" s="16">
        <v>4</v>
      </c>
      <c r="C326" s="16" t="s">
        <v>23</v>
      </c>
      <c r="D326" s="16" t="s">
        <v>10</v>
      </c>
      <c r="E326" s="16">
        <v>2013</v>
      </c>
      <c r="F326" s="16">
        <v>0.20399999999999999</v>
      </c>
      <c r="G326" s="16" t="s">
        <v>66</v>
      </c>
      <c r="H326" s="16" t="s">
        <v>25</v>
      </c>
    </row>
    <row r="327" spans="1:8">
      <c r="A327" s="16">
        <v>326</v>
      </c>
      <c r="B327" s="16">
        <v>4</v>
      </c>
      <c r="C327" s="16" t="s">
        <v>23</v>
      </c>
      <c r="D327" s="16" t="s">
        <v>10</v>
      </c>
      <c r="E327" s="16">
        <v>2013</v>
      </c>
      <c r="F327" s="16">
        <v>0.1908</v>
      </c>
      <c r="G327" s="16" t="s">
        <v>30</v>
      </c>
      <c r="H327" s="16" t="s">
        <v>12</v>
      </c>
    </row>
    <row r="328" spans="1:8">
      <c r="A328" s="16">
        <v>327</v>
      </c>
      <c r="B328" s="16">
        <v>4</v>
      </c>
      <c r="C328" s="16" t="s">
        <v>23</v>
      </c>
      <c r="D328" s="16" t="s">
        <v>10</v>
      </c>
      <c r="E328" s="16">
        <v>2013</v>
      </c>
      <c r="F328" s="16">
        <v>9.8199999999999996E-2</v>
      </c>
      <c r="G328" s="16" t="s">
        <v>11</v>
      </c>
      <c r="H328" s="16" t="s">
        <v>25</v>
      </c>
    </row>
    <row r="329" spans="1:8">
      <c r="A329" s="16">
        <v>328</v>
      </c>
      <c r="B329" s="16">
        <v>4</v>
      </c>
      <c r="C329" s="16" t="s">
        <v>23</v>
      </c>
      <c r="D329" s="16" t="s">
        <v>10</v>
      </c>
      <c r="E329" s="16">
        <v>2013</v>
      </c>
      <c r="F329" s="16">
        <v>0.10970000000000001</v>
      </c>
      <c r="G329" s="16" t="s">
        <v>66</v>
      </c>
      <c r="H329" s="16" t="s">
        <v>25</v>
      </c>
    </row>
    <row r="330" spans="1:8">
      <c r="A330" s="16">
        <v>329</v>
      </c>
      <c r="B330" s="16">
        <v>4</v>
      </c>
      <c r="C330" s="16" t="s">
        <v>23</v>
      </c>
      <c r="D330" s="16" t="s">
        <v>10</v>
      </c>
      <c r="E330" s="16">
        <v>2013</v>
      </c>
      <c r="F330" s="16">
        <v>6.4399999999999999E-2</v>
      </c>
      <c r="G330" s="16" t="s">
        <v>66</v>
      </c>
      <c r="H330" s="16" t="s">
        <v>25</v>
      </c>
    </row>
    <row r="331" spans="1:8">
      <c r="A331" s="16">
        <v>330</v>
      </c>
      <c r="B331" s="16">
        <v>4</v>
      </c>
      <c r="C331" s="16" t="s">
        <v>23</v>
      </c>
      <c r="D331" s="16" t="s">
        <v>10</v>
      </c>
      <c r="E331" s="16">
        <v>2013</v>
      </c>
      <c r="F331" s="16">
        <v>8.5800000000000001E-2</v>
      </c>
      <c r="G331" s="16" t="s">
        <v>66</v>
      </c>
      <c r="H331" s="16" t="s">
        <v>25</v>
      </c>
    </row>
    <row r="332" spans="1:8">
      <c r="A332" s="16">
        <v>331</v>
      </c>
      <c r="B332" s="16">
        <v>4</v>
      </c>
      <c r="C332" s="16" t="s">
        <v>23</v>
      </c>
      <c r="D332" s="16" t="s">
        <v>10</v>
      </c>
      <c r="E332" s="16">
        <v>2013</v>
      </c>
      <c r="F332" s="16">
        <v>6.8900000000000003E-2</v>
      </c>
      <c r="G332" s="16" t="s">
        <v>66</v>
      </c>
      <c r="H332" s="16" t="s">
        <v>25</v>
      </c>
    </row>
    <row r="333" spans="1:8">
      <c r="A333" s="16">
        <v>332</v>
      </c>
      <c r="B333" s="16">
        <v>4</v>
      </c>
      <c r="C333" s="16" t="s">
        <v>23</v>
      </c>
      <c r="D333" s="16" t="s">
        <v>10</v>
      </c>
      <c r="E333" s="16">
        <v>2013</v>
      </c>
      <c r="F333" s="16">
        <v>9.8599999999999993E-2</v>
      </c>
      <c r="G333" s="16" t="s">
        <v>66</v>
      </c>
      <c r="H333" s="16" t="s">
        <v>25</v>
      </c>
    </row>
    <row r="334" spans="1:8">
      <c r="A334" s="16">
        <v>333</v>
      </c>
      <c r="B334" s="16">
        <v>4</v>
      </c>
      <c r="C334" s="16" t="s">
        <v>23</v>
      </c>
      <c r="D334" s="16" t="s">
        <v>10</v>
      </c>
      <c r="E334" s="16">
        <v>2013</v>
      </c>
      <c r="F334" s="16">
        <v>8.1799999999999998E-2</v>
      </c>
      <c r="G334" s="16" t="s">
        <v>66</v>
      </c>
      <c r="H334" s="16" t="s">
        <v>25</v>
      </c>
    </row>
    <row r="335" spans="1:8">
      <c r="A335" s="16">
        <v>334</v>
      </c>
      <c r="B335" s="16">
        <v>4</v>
      </c>
      <c r="C335" s="16" t="s">
        <v>23</v>
      </c>
      <c r="D335" s="16" t="s">
        <v>10</v>
      </c>
      <c r="E335" s="16">
        <v>2013</v>
      </c>
      <c r="F335" s="16">
        <v>7.3400000000000007E-2</v>
      </c>
      <c r="G335" s="16" t="s">
        <v>66</v>
      </c>
      <c r="H335" s="16" t="s">
        <v>25</v>
      </c>
    </row>
    <row r="336" spans="1:8">
      <c r="A336" s="16">
        <v>335</v>
      </c>
      <c r="B336" s="16">
        <v>4</v>
      </c>
      <c r="C336" s="16" t="s">
        <v>23</v>
      </c>
      <c r="D336" s="16" t="s">
        <v>10</v>
      </c>
      <c r="E336" s="16">
        <v>2013</v>
      </c>
      <c r="F336" s="16">
        <v>5.4399999999999997E-2</v>
      </c>
      <c r="G336" s="16" t="s">
        <v>66</v>
      </c>
      <c r="H336" s="16" t="s">
        <v>25</v>
      </c>
    </row>
    <row r="337" spans="1:10">
      <c r="A337" s="16">
        <v>336</v>
      </c>
      <c r="B337" s="16">
        <v>4</v>
      </c>
      <c r="C337" s="16" t="s">
        <v>23</v>
      </c>
      <c r="D337" s="16" t="s">
        <v>10</v>
      </c>
      <c r="E337" s="16">
        <v>2013</v>
      </c>
      <c r="F337" s="16">
        <v>3.9399999999999998E-2</v>
      </c>
      <c r="G337" s="16" t="s">
        <v>66</v>
      </c>
      <c r="H337" s="16" t="s">
        <v>25</v>
      </c>
    </row>
    <row r="338" spans="1:10">
      <c r="A338" s="16">
        <v>337</v>
      </c>
      <c r="B338" s="16">
        <v>4</v>
      </c>
      <c r="C338" s="16" t="s">
        <v>23</v>
      </c>
      <c r="D338" s="16" t="s">
        <v>10</v>
      </c>
      <c r="E338" s="16">
        <v>2013</v>
      </c>
      <c r="F338" s="16">
        <v>1.29E-2</v>
      </c>
      <c r="G338" s="16" t="s">
        <v>66</v>
      </c>
      <c r="H338" s="16" t="s">
        <v>25</v>
      </c>
    </row>
    <row r="339" spans="1:10">
      <c r="A339" s="16">
        <v>338</v>
      </c>
      <c r="B339" s="16">
        <v>4</v>
      </c>
      <c r="C339" s="16" t="s">
        <v>23</v>
      </c>
      <c r="D339" s="16" t="s">
        <v>10</v>
      </c>
      <c r="E339" s="16">
        <v>2013</v>
      </c>
      <c r="G339" s="16" t="s">
        <v>28</v>
      </c>
      <c r="H339" s="16" t="s">
        <v>12</v>
      </c>
      <c r="J339" s="16" t="s">
        <v>70</v>
      </c>
    </row>
    <row r="340" spans="1:10">
      <c r="A340" s="16">
        <v>339</v>
      </c>
      <c r="B340" s="16">
        <v>4</v>
      </c>
      <c r="C340" s="16" t="s">
        <v>23</v>
      </c>
      <c r="D340" s="16" t="s">
        <v>10</v>
      </c>
      <c r="E340" s="16">
        <v>2013</v>
      </c>
      <c r="G340" s="16" t="s">
        <v>11</v>
      </c>
      <c r="H340" s="16" t="s">
        <v>12</v>
      </c>
      <c r="J340" s="16" t="s">
        <v>70</v>
      </c>
    </row>
    <row r="341" spans="1:10">
      <c r="A341" s="16">
        <v>340</v>
      </c>
      <c r="B341" s="16">
        <v>4</v>
      </c>
      <c r="C341" s="16" t="s">
        <v>23</v>
      </c>
      <c r="D341" s="16" t="s">
        <v>10</v>
      </c>
      <c r="E341" s="16">
        <v>2013</v>
      </c>
      <c r="F341" s="16">
        <v>4.4600000000000001E-2</v>
      </c>
      <c r="G341" s="16" t="s">
        <v>66</v>
      </c>
      <c r="H341" s="16" t="s">
        <v>25</v>
      </c>
    </row>
    <row r="342" spans="1:10">
      <c r="A342" s="16">
        <v>341</v>
      </c>
      <c r="B342" s="16">
        <v>4</v>
      </c>
      <c r="C342" s="16" t="s">
        <v>23</v>
      </c>
      <c r="D342" s="16" t="s">
        <v>10</v>
      </c>
      <c r="E342" s="16">
        <v>2013</v>
      </c>
      <c r="G342" s="16" t="s">
        <v>11</v>
      </c>
      <c r="H342" s="16" t="s">
        <v>12</v>
      </c>
      <c r="J342" s="16" t="s">
        <v>64</v>
      </c>
    </row>
    <row r="343" spans="1:10">
      <c r="A343" s="16">
        <v>342</v>
      </c>
      <c r="B343" s="16">
        <v>4</v>
      </c>
      <c r="C343" s="16" t="s">
        <v>23</v>
      </c>
      <c r="D343" s="16" t="s">
        <v>10</v>
      </c>
      <c r="E343" s="16">
        <v>2013</v>
      </c>
      <c r="G343" s="16" t="s">
        <v>43</v>
      </c>
      <c r="J343" s="16" t="s">
        <v>64</v>
      </c>
    </row>
    <row r="344" spans="1:10">
      <c r="A344" s="16">
        <v>343</v>
      </c>
      <c r="B344" s="16">
        <v>4</v>
      </c>
      <c r="C344" s="16" t="s">
        <v>23</v>
      </c>
      <c r="D344" s="16" t="s">
        <v>10</v>
      </c>
      <c r="E344" s="16">
        <v>2013</v>
      </c>
      <c r="G344" s="16" t="s">
        <v>43</v>
      </c>
      <c r="J344" s="16" t="s">
        <v>64</v>
      </c>
    </row>
    <row r="345" spans="1:10">
      <c r="A345" s="16">
        <v>344</v>
      </c>
      <c r="B345" s="16">
        <v>4</v>
      </c>
      <c r="C345" s="16" t="s">
        <v>23</v>
      </c>
      <c r="D345" s="16" t="s">
        <v>10</v>
      </c>
      <c r="E345" s="16">
        <v>2013</v>
      </c>
      <c r="F345" s="16">
        <v>0.4698</v>
      </c>
      <c r="G345" s="16" t="s">
        <v>11</v>
      </c>
      <c r="H345" s="16" t="s">
        <v>18</v>
      </c>
    </row>
    <row r="346" spans="1:10">
      <c r="A346" s="16">
        <v>345</v>
      </c>
      <c r="B346" s="16">
        <v>4</v>
      </c>
      <c r="C346" s="16" t="s">
        <v>23</v>
      </c>
      <c r="D346" s="16" t="s">
        <v>10</v>
      </c>
      <c r="E346" s="16">
        <v>2013</v>
      </c>
      <c r="F346" s="16">
        <v>0.55279999999999996</v>
      </c>
      <c r="G346" s="16" t="s">
        <v>11</v>
      </c>
      <c r="H346" s="16" t="s">
        <v>12</v>
      </c>
    </row>
    <row r="347" spans="1:10">
      <c r="A347" s="16">
        <v>346</v>
      </c>
      <c r="B347" s="16">
        <v>4</v>
      </c>
      <c r="C347" s="16" t="s">
        <v>23</v>
      </c>
      <c r="D347" s="16" t="s">
        <v>10</v>
      </c>
      <c r="E347" s="16">
        <v>2013</v>
      </c>
      <c r="F347" s="16">
        <v>0.31919999999999998</v>
      </c>
      <c r="G347" s="16" t="s">
        <v>28</v>
      </c>
      <c r="H347" s="16" t="s">
        <v>12</v>
      </c>
    </row>
    <row r="348" spans="1:10">
      <c r="A348" s="16">
        <v>347</v>
      </c>
      <c r="B348" s="16">
        <v>4</v>
      </c>
      <c r="C348" s="16" t="s">
        <v>23</v>
      </c>
      <c r="D348" s="16" t="s">
        <v>10</v>
      </c>
      <c r="E348" s="16">
        <v>2013</v>
      </c>
      <c r="F348" s="16">
        <v>0.28889999999999999</v>
      </c>
      <c r="G348" s="16" t="s">
        <v>30</v>
      </c>
      <c r="H348" s="16" t="s">
        <v>12</v>
      </c>
    </row>
    <row r="349" spans="1:10">
      <c r="A349" s="16">
        <v>348</v>
      </c>
      <c r="B349" s="16">
        <v>4</v>
      </c>
      <c r="C349" s="16" t="s">
        <v>23</v>
      </c>
      <c r="D349" s="16" t="s">
        <v>10</v>
      </c>
      <c r="E349" s="16">
        <v>2013</v>
      </c>
      <c r="F349" s="16">
        <v>0.30149999999999999</v>
      </c>
      <c r="G349" s="16" t="s">
        <v>30</v>
      </c>
      <c r="H349" s="16" t="s">
        <v>12</v>
      </c>
    </row>
    <row r="350" spans="1:10">
      <c r="A350" s="16">
        <v>349</v>
      </c>
      <c r="B350" s="16">
        <v>4</v>
      </c>
      <c r="C350" s="16" t="s">
        <v>23</v>
      </c>
      <c r="D350" s="16" t="s">
        <v>10</v>
      </c>
      <c r="E350" s="16">
        <v>2013</v>
      </c>
      <c r="F350" s="16">
        <v>0.28949999999999998</v>
      </c>
      <c r="G350" s="16" t="s">
        <v>28</v>
      </c>
      <c r="H350" s="16" t="s">
        <v>12</v>
      </c>
    </row>
    <row r="351" spans="1:10">
      <c r="A351" s="16">
        <v>350</v>
      </c>
      <c r="B351" s="16">
        <v>4</v>
      </c>
      <c r="C351" s="16" t="s">
        <v>23</v>
      </c>
      <c r="D351" s="16" t="s">
        <v>10</v>
      </c>
      <c r="E351" s="16">
        <v>2013</v>
      </c>
      <c r="F351" s="16">
        <v>0.26490000000000002</v>
      </c>
      <c r="G351" s="16" t="s">
        <v>11</v>
      </c>
      <c r="H351" s="16" t="s">
        <v>25</v>
      </c>
    </row>
    <row r="352" spans="1:10">
      <c r="A352" s="16">
        <v>351</v>
      </c>
      <c r="B352" s="16">
        <v>4</v>
      </c>
      <c r="C352" s="16" t="s">
        <v>23</v>
      </c>
      <c r="D352" s="16" t="s">
        <v>10</v>
      </c>
      <c r="E352" s="16">
        <v>2013</v>
      </c>
      <c r="F352" s="16">
        <v>0.2074</v>
      </c>
      <c r="G352" s="16" t="s">
        <v>28</v>
      </c>
      <c r="H352" s="16" t="s">
        <v>18</v>
      </c>
    </row>
    <row r="353" spans="1:8">
      <c r="A353" s="16">
        <v>352</v>
      </c>
      <c r="B353" s="16">
        <v>4</v>
      </c>
      <c r="C353" s="16" t="s">
        <v>23</v>
      </c>
      <c r="D353" s="16" t="s">
        <v>10</v>
      </c>
      <c r="E353" s="16">
        <v>2013</v>
      </c>
      <c r="F353" s="16">
        <v>0.2283</v>
      </c>
      <c r="G353" s="16" t="s">
        <v>66</v>
      </c>
      <c r="H353" s="16" t="s">
        <v>25</v>
      </c>
    </row>
    <row r="354" spans="1:8">
      <c r="A354" s="16">
        <v>353</v>
      </c>
      <c r="B354" s="16">
        <v>4</v>
      </c>
      <c r="C354" s="16" t="s">
        <v>23</v>
      </c>
      <c r="D354" s="16" t="s">
        <v>10</v>
      </c>
      <c r="E354" s="16">
        <v>2013</v>
      </c>
      <c r="F354" s="16">
        <v>0.18529999999999999</v>
      </c>
      <c r="G354" s="16" t="s">
        <v>66</v>
      </c>
      <c r="H354" s="16" t="s">
        <v>25</v>
      </c>
    </row>
    <row r="355" spans="1:8">
      <c r="A355" s="16">
        <v>354</v>
      </c>
      <c r="B355" s="16">
        <v>4</v>
      </c>
      <c r="C355" s="16" t="s">
        <v>23</v>
      </c>
      <c r="D355" s="16" t="s">
        <v>10</v>
      </c>
      <c r="E355" s="16">
        <v>2013</v>
      </c>
      <c r="F355" s="16">
        <v>9.5600000000000004E-2</v>
      </c>
      <c r="G355" s="16" t="s">
        <v>30</v>
      </c>
      <c r="H355" s="16" t="s">
        <v>12</v>
      </c>
    </row>
    <row r="356" spans="1:8">
      <c r="A356" s="16">
        <v>355</v>
      </c>
      <c r="B356" s="16">
        <v>4</v>
      </c>
      <c r="C356" s="16" t="s">
        <v>23</v>
      </c>
      <c r="D356" s="16" t="s">
        <v>10</v>
      </c>
      <c r="E356" s="16">
        <v>2013</v>
      </c>
      <c r="F356" s="16">
        <v>0.1658</v>
      </c>
      <c r="G356" s="16" t="s">
        <v>66</v>
      </c>
      <c r="H356" s="16" t="s">
        <v>25</v>
      </c>
    </row>
    <row r="357" spans="1:8">
      <c r="A357" s="16">
        <v>356</v>
      </c>
      <c r="B357" s="16">
        <v>4</v>
      </c>
      <c r="C357" s="16" t="s">
        <v>23</v>
      </c>
      <c r="D357" s="16" t="s">
        <v>10</v>
      </c>
      <c r="E357" s="16">
        <v>2013</v>
      </c>
      <c r="F357" s="16">
        <v>0.10929999999999999</v>
      </c>
      <c r="G357" s="16" t="s">
        <v>66</v>
      </c>
      <c r="H357" s="16" t="s">
        <v>25</v>
      </c>
    </row>
    <row r="358" spans="1:8">
      <c r="A358" s="16">
        <v>357</v>
      </c>
      <c r="B358" s="16">
        <v>4</v>
      </c>
      <c r="C358" s="16" t="s">
        <v>23</v>
      </c>
      <c r="D358" s="16" t="s">
        <v>10</v>
      </c>
      <c r="E358" s="16">
        <v>2013</v>
      </c>
      <c r="F358" s="16">
        <v>9.4399999999999998E-2</v>
      </c>
      <c r="G358" s="16" t="s">
        <v>66</v>
      </c>
      <c r="H358" s="16" t="s">
        <v>25</v>
      </c>
    </row>
    <row r="359" spans="1:8">
      <c r="A359" s="16">
        <v>358</v>
      </c>
      <c r="B359" s="16">
        <v>4</v>
      </c>
      <c r="C359" s="16" t="s">
        <v>23</v>
      </c>
      <c r="D359" s="16" t="s">
        <v>10</v>
      </c>
      <c r="E359" s="16">
        <v>2013</v>
      </c>
      <c r="F359" s="16">
        <v>9.0800000000000006E-2</v>
      </c>
      <c r="G359" s="16" t="s">
        <v>66</v>
      </c>
      <c r="H359" s="16" t="s">
        <v>25</v>
      </c>
    </row>
    <row r="360" spans="1:8">
      <c r="A360" s="16">
        <v>359</v>
      </c>
      <c r="B360" s="16">
        <v>4</v>
      </c>
      <c r="C360" s="16" t="s">
        <v>23</v>
      </c>
      <c r="D360" s="16" t="s">
        <v>10</v>
      </c>
      <c r="E360" s="16">
        <v>2013</v>
      </c>
      <c r="F360" s="16">
        <v>0.1076</v>
      </c>
      <c r="G360" s="16" t="s">
        <v>66</v>
      </c>
      <c r="H360" s="16" t="s">
        <v>25</v>
      </c>
    </row>
    <row r="361" spans="1:8">
      <c r="A361" s="16">
        <v>360</v>
      </c>
      <c r="B361" s="16">
        <v>4</v>
      </c>
      <c r="C361" s="16" t="s">
        <v>23</v>
      </c>
      <c r="D361" s="16" t="s">
        <v>10</v>
      </c>
      <c r="E361" s="16">
        <v>2013</v>
      </c>
      <c r="F361" s="16">
        <v>0.10589999999999999</v>
      </c>
      <c r="G361" s="16" t="s">
        <v>66</v>
      </c>
      <c r="H361" s="16" t="s">
        <v>25</v>
      </c>
    </row>
    <row r="362" spans="1:8">
      <c r="A362" s="16">
        <v>361</v>
      </c>
      <c r="B362" s="16">
        <v>4</v>
      </c>
      <c r="C362" s="16" t="s">
        <v>23</v>
      </c>
      <c r="D362" s="16" t="s">
        <v>10</v>
      </c>
      <c r="E362" s="16">
        <v>2013</v>
      </c>
      <c r="F362" s="16">
        <v>9.1600000000000001E-2</v>
      </c>
      <c r="G362" s="16" t="s">
        <v>66</v>
      </c>
      <c r="H362" s="16" t="s">
        <v>25</v>
      </c>
    </row>
    <row r="363" spans="1:8">
      <c r="A363" s="16">
        <v>362</v>
      </c>
      <c r="B363" s="16">
        <v>4</v>
      </c>
      <c r="C363" s="16" t="s">
        <v>23</v>
      </c>
      <c r="D363" s="16" t="s">
        <v>10</v>
      </c>
      <c r="E363" s="16">
        <v>2013</v>
      </c>
      <c r="F363" s="16">
        <v>8.9200000000000002E-2</v>
      </c>
      <c r="G363" s="16" t="s">
        <v>66</v>
      </c>
      <c r="H363" s="16" t="s">
        <v>25</v>
      </c>
    </row>
    <row r="364" spans="1:8">
      <c r="A364" s="16">
        <v>363</v>
      </c>
      <c r="B364" s="16">
        <v>4</v>
      </c>
      <c r="C364" s="16" t="s">
        <v>23</v>
      </c>
      <c r="D364" s="16" t="s">
        <v>10</v>
      </c>
      <c r="E364" s="16">
        <v>2013</v>
      </c>
      <c r="F364" s="16">
        <v>0.1515</v>
      </c>
      <c r="G364" s="16" t="s">
        <v>66</v>
      </c>
      <c r="H364" s="16" t="s">
        <v>25</v>
      </c>
    </row>
    <row r="365" spans="1:8">
      <c r="A365" s="16">
        <v>364</v>
      </c>
      <c r="B365" s="16">
        <v>4</v>
      </c>
      <c r="C365" s="16" t="s">
        <v>23</v>
      </c>
      <c r="D365" s="16" t="s">
        <v>10</v>
      </c>
      <c r="E365" s="16">
        <v>2013</v>
      </c>
      <c r="F365" s="16">
        <v>5.2600000000000001E-2</v>
      </c>
      <c r="G365" s="16" t="s">
        <v>66</v>
      </c>
      <c r="H365" s="16" t="s">
        <v>25</v>
      </c>
    </row>
    <row r="366" spans="1:8">
      <c r="A366" s="16">
        <v>365</v>
      </c>
      <c r="B366" s="16">
        <v>4</v>
      </c>
      <c r="C366" s="16" t="s">
        <v>23</v>
      </c>
      <c r="D366" s="16" t="s">
        <v>10</v>
      </c>
      <c r="E366" s="16">
        <v>2013</v>
      </c>
      <c r="F366" s="16">
        <v>0.13350000000000001</v>
      </c>
      <c r="G366" s="16" t="s">
        <v>66</v>
      </c>
      <c r="H366" s="16" t="s">
        <v>25</v>
      </c>
    </row>
    <row r="367" spans="1:8">
      <c r="A367" s="16">
        <v>366</v>
      </c>
      <c r="B367" s="16">
        <v>4</v>
      </c>
      <c r="C367" s="16" t="s">
        <v>23</v>
      </c>
      <c r="D367" s="16" t="s">
        <v>10</v>
      </c>
      <c r="E367" s="16">
        <v>2013</v>
      </c>
      <c r="F367" s="16">
        <v>4.7800000000000002E-2</v>
      </c>
      <c r="G367" s="16" t="s">
        <v>66</v>
      </c>
      <c r="H367" s="16" t="s">
        <v>25</v>
      </c>
    </row>
    <row r="368" spans="1:8">
      <c r="A368" s="16">
        <v>367</v>
      </c>
      <c r="B368" s="16">
        <v>4</v>
      </c>
      <c r="C368" s="16" t="s">
        <v>23</v>
      </c>
      <c r="D368" s="16" t="s">
        <v>10</v>
      </c>
      <c r="E368" s="16">
        <v>2013</v>
      </c>
      <c r="F368" s="16">
        <v>6.5199999999999994E-2</v>
      </c>
      <c r="G368" s="16" t="s">
        <v>66</v>
      </c>
      <c r="H368" s="16" t="s">
        <v>25</v>
      </c>
    </row>
    <row r="369" spans="1:8">
      <c r="A369" s="16">
        <v>368</v>
      </c>
      <c r="B369" s="16">
        <v>4</v>
      </c>
      <c r="C369" s="16" t="s">
        <v>23</v>
      </c>
      <c r="D369" s="16" t="s">
        <v>10</v>
      </c>
      <c r="E369" s="16">
        <v>2013</v>
      </c>
      <c r="F369" s="16">
        <v>9.3899999999999997E-2</v>
      </c>
      <c r="G369" s="16" t="s">
        <v>66</v>
      </c>
      <c r="H369" s="16" t="s">
        <v>25</v>
      </c>
    </row>
    <row r="370" spans="1:8">
      <c r="A370" s="16">
        <v>369</v>
      </c>
      <c r="B370" s="16">
        <v>4</v>
      </c>
      <c r="C370" s="16" t="s">
        <v>23</v>
      </c>
      <c r="D370" s="16" t="s">
        <v>10</v>
      </c>
      <c r="E370" s="16">
        <v>2013</v>
      </c>
      <c r="F370" s="16">
        <v>6.6299999999999998E-2</v>
      </c>
      <c r="G370" s="16" t="s">
        <v>66</v>
      </c>
      <c r="H370" s="16" t="s">
        <v>25</v>
      </c>
    </row>
    <row r="371" spans="1:8">
      <c r="A371" s="16">
        <v>370</v>
      </c>
      <c r="B371" s="16">
        <v>4</v>
      </c>
      <c r="C371" s="16" t="s">
        <v>23</v>
      </c>
      <c r="D371" s="16" t="s">
        <v>10</v>
      </c>
      <c r="E371" s="16">
        <v>2013</v>
      </c>
      <c r="F371" s="16">
        <v>9.5600000000000004E-2</v>
      </c>
      <c r="G371" s="16" t="s">
        <v>66</v>
      </c>
      <c r="H371" s="16" t="s">
        <v>25</v>
      </c>
    </row>
    <row r="372" spans="1:8">
      <c r="A372" s="16">
        <v>371</v>
      </c>
      <c r="B372" s="16">
        <v>4</v>
      </c>
      <c r="C372" s="16" t="s">
        <v>23</v>
      </c>
      <c r="D372" s="16" t="s">
        <v>10</v>
      </c>
      <c r="E372" s="16">
        <v>2013</v>
      </c>
      <c r="F372" s="16">
        <v>2.7699999999999999E-2</v>
      </c>
      <c r="G372" s="16" t="s">
        <v>66</v>
      </c>
      <c r="H372" s="16" t="s">
        <v>25</v>
      </c>
    </row>
    <row r="373" spans="1:8">
      <c r="A373" s="16">
        <v>372</v>
      </c>
      <c r="B373" s="16">
        <v>4</v>
      </c>
      <c r="C373" s="16" t="s">
        <v>23</v>
      </c>
      <c r="D373" s="16" t="s">
        <v>10</v>
      </c>
      <c r="E373" s="16">
        <v>2013</v>
      </c>
      <c r="F373" s="16">
        <v>3.8399999999999997E-2</v>
      </c>
      <c r="G373" s="16" t="s">
        <v>66</v>
      </c>
      <c r="H373" s="16" t="s">
        <v>25</v>
      </c>
    </row>
    <row r="374" spans="1:8">
      <c r="A374" s="16">
        <v>373</v>
      </c>
      <c r="B374" s="16">
        <v>4</v>
      </c>
      <c r="C374" s="16" t="s">
        <v>23</v>
      </c>
      <c r="D374" s="16" t="s">
        <v>10</v>
      </c>
      <c r="E374" s="16">
        <v>2013</v>
      </c>
      <c r="F374" s="16">
        <v>3.4799999999999998E-2</v>
      </c>
      <c r="G374" s="16" t="s">
        <v>66</v>
      </c>
      <c r="H374" s="16" t="s">
        <v>25</v>
      </c>
    </row>
    <row r="375" spans="1:8">
      <c r="A375" s="16">
        <v>374</v>
      </c>
      <c r="B375" s="16">
        <v>4</v>
      </c>
      <c r="C375" s="16" t="s">
        <v>23</v>
      </c>
      <c r="D375" s="16" t="s">
        <v>10</v>
      </c>
      <c r="E375" s="16">
        <v>2013</v>
      </c>
      <c r="F375" s="16">
        <v>0.76</v>
      </c>
      <c r="G375" s="16" t="s">
        <v>40</v>
      </c>
      <c r="H375" s="16" t="s">
        <v>25</v>
      </c>
    </row>
    <row r="376" spans="1:8">
      <c r="A376" s="16">
        <v>375</v>
      </c>
      <c r="B376" s="16">
        <v>4</v>
      </c>
      <c r="C376" s="16" t="s">
        <v>23</v>
      </c>
      <c r="D376" s="16" t="s">
        <v>10</v>
      </c>
      <c r="E376" s="16">
        <v>2013</v>
      </c>
      <c r="F376" s="16">
        <v>0.5081</v>
      </c>
      <c r="G376" s="16" t="s">
        <v>11</v>
      </c>
      <c r="H376" s="16" t="s">
        <v>18</v>
      </c>
    </row>
    <row r="377" spans="1:8">
      <c r="A377" s="16">
        <v>376</v>
      </c>
      <c r="B377" s="16">
        <v>4</v>
      </c>
      <c r="C377" s="16" t="s">
        <v>23</v>
      </c>
      <c r="D377" s="16" t="s">
        <v>10</v>
      </c>
      <c r="E377" s="16">
        <v>2013</v>
      </c>
      <c r="F377" s="16">
        <v>1.0753999999999999</v>
      </c>
      <c r="G377" s="16" t="s">
        <v>11</v>
      </c>
      <c r="H377" s="16" t="s">
        <v>12</v>
      </c>
    </row>
    <row r="378" spans="1:8">
      <c r="A378" s="16">
        <v>377</v>
      </c>
      <c r="B378" s="16">
        <v>4</v>
      </c>
      <c r="C378" s="16" t="s">
        <v>23</v>
      </c>
      <c r="D378" s="16" t="s">
        <v>10</v>
      </c>
      <c r="E378" s="16">
        <v>2013</v>
      </c>
      <c r="F378" s="16">
        <v>0.5524</v>
      </c>
      <c r="G378" s="16" t="s">
        <v>11</v>
      </c>
      <c r="H378" s="16" t="s">
        <v>25</v>
      </c>
    </row>
    <row r="379" spans="1:8">
      <c r="A379" s="16">
        <v>378</v>
      </c>
      <c r="B379" s="16">
        <v>4</v>
      </c>
      <c r="C379" s="16" t="s">
        <v>23</v>
      </c>
      <c r="D379" s="16" t="s">
        <v>10</v>
      </c>
      <c r="E379" s="16">
        <v>2013</v>
      </c>
      <c r="F379" s="16">
        <v>0.37430000000000002</v>
      </c>
      <c r="G379" s="16" t="s">
        <v>11</v>
      </c>
      <c r="H379" s="16" t="s">
        <v>12</v>
      </c>
    </row>
    <row r="380" spans="1:8">
      <c r="A380" s="16">
        <v>379</v>
      </c>
      <c r="B380" s="16">
        <v>4</v>
      </c>
      <c r="C380" s="16" t="s">
        <v>23</v>
      </c>
      <c r="D380" s="16" t="s">
        <v>10</v>
      </c>
      <c r="E380" s="16">
        <v>2013</v>
      </c>
      <c r="F380" s="16">
        <v>0.37380000000000002</v>
      </c>
      <c r="G380" s="16" t="s">
        <v>11</v>
      </c>
      <c r="H380" s="16" t="s">
        <v>12</v>
      </c>
    </row>
    <row r="381" spans="1:8">
      <c r="A381" s="16">
        <v>380</v>
      </c>
      <c r="B381" s="16">
        <v>4</v>
      </c>
      <c r="C381" s="16" t="s">
        <v>23</v>
      </c>
      <c r="D381" s="16" t="s">
        <v>10</v>
      </c>
      <c r="E381" s="16">
        <v>2013</v>
      </c>
      <c r="F381" s="16">
        <v>0.49409999999999998</v>
      </c>
      <c r="G381" s="16" t="s">
        <v>28</v>
      </c>
      <c r="H381" s="16" t="s">
        <v>12</v>
      </c>
    </row>
    <row r="382" spans="1:8">
      <c r="A382" s="16">
        <v>381</v>
      </c>
      <c r="B382" s="16">
        <v>4</v>
      </c>
      <c r="C382" s="16" t="s">
        <v>23</v>
      </c>
      <c r="D382" s="16" t="s">
        <v>10</v>
      </c>
      <c r="E382" s="16">
        <v>2013</v>
      </c>
      <c r="F382" s="16">
        <v>0.4264</v>
      </c>
      <c r="G382" s="16" t="s">
        <v>28</v>
      </c>
      <c r="H382" s="16" t="s">
        <v>12</v>
      </c>
    </row>
    <row r="383" spans="1:8">
      <c r="A383" s="16">
        <v>382</v>
      </c>
      <c r="B383" s="16">
        <v>4</v>
      </c>
      <c r="C383" s="16" t="s">
        <v>23</v>
      </c>
      <c r="D383" s="16" t="s">
        <v>10</v>
      </c>
      <c r="E383" s="16">
        <v>2013</v>
      </c>
      <c r="F383" s="16">
        <v>0.29749999999999999</v>
      </c>
      <c r="G383" s="16" t="s">
        <v>28</v>
      </c>
      <c r="H383" s="16" t="s">
        <v>25</v>
      </c>
    </row>
    <row r="384" spans="1:8">
      <c r="A384" s="16">
        <v>383</v>
      </c>
      <c r="B384" s="16">
        <v>4</v>
      </c>
      <c r="C384" s="16" t="s">
        <v>23</v>
      </c>
      <c r="D384" s="16" t="s">
        <v>10</v>
      </c>
      <c r="E384" s="16">
        <v>2013</v>
      </c>
      <c r="F384" s="16">
        <v>0.30590000000000001</v>
      </c>
      <c r="G384" s="16" t="s">
        <v>28</v>
      </c>
      <c r="H384" s="16" t="s">
        <v>12</v>
      </c>
    </row>
    <row r="385" spans="1:8">
      <c r="A385" s="16">
        <v>384</v>
      </c>
      <c r="B385" s="16">
        <v>4</v>
      </c>
      <c r="C385" s="16" t="s">
        <v>23</v>
      </c>
      <c r="D385" s="16" t="s">
        <v>10</v>
      </c>
      <c r="E385" s="16">
        <v>2013</v>
      </c>
      <c r="F385" s="16">
        <v>0.253</v>
      </c>
      <c r="G385" s="16" t="s">
        <v>28</v>
      </c>
      <c r="H385" s="16" t="s">
        <v>12</v>
      </c>
    </row>
    <row r="386" spans="1:8">
      <c r="A386" s="16">
        <v>385</v>
      </c>
      <c r="B386" s="16">
        <v>4</v>
      </c>
      <c r="C386" s="16" t="s">
        <v>23</v>
      </c>
      <c r="D386" s="16" t="s">
        <v>10</v>
      </c>
      <c r="E386" s="16">
        <v>2013</v>
      </c>
      <c r="F386" s="16">
        <v>0.28239999999999998</v>
      </c>
      <c r="G386" s="16" t="s">
        <v>11</v>
      </c>
      <c r="H386" s="16" t="s">
        <v>25</v>
      </c>
    </row>
    <row r="387" spans="1:8">
      <c r="A387" s="16">
        <v>386</v>
      </c>
      <c r="B387" s="16">
        <v>4</v>
      </c>
      <c r="C387" s="16" t="s">
        <v>23</v>
      </c>
      <c r="D387" s="16" t="s">
        <v>10</v>
      </c>
      <c r="E387" s="16">
        <v>2013</v>
      </c>
      <c r="F387" s="16">
        <v>0.2616</v>
      </c>
      <c r="G387" s="16" t="s">
        <v>28</v>
      </c>
      <c r="H387" s="16" t="s">
        <v>12</v>
      </c>
    </row>
    <row r="388" spans="1:8">
      <c r="A388" s="16">
        <v>387</v>
      </c>
      <c r="B388" s="16">
        <v>4</v>
      </c>
      <c r="C388" s="16" t="s">
        <v>23</v>
      </c>
      <c r="D388" s="16" t="s">
        <v>10</v>
      </c>
      <c r="E388" s="16">
        <v>2013</v>
      </c>
      <c r="F388" s="16">
        <v>0.25540000000000002</v>
      </c>
      <c r="G388" s="16" t="s">
        <v>30</v>
      </c>
      <c r="H388" s="16" t="s">
        <v>12</v>
      </c>
    </row>
    <row r="389" spans="1:8">
      <c r="A389" s="16">
        <v>388</v>
      </c>
      <c r="B389" s="16">
        <v>4</v>
      </c>
      <c r="C389" s="16" t="s">
        <v>23</v>
      </c>
      <c r="D389" s="16" t="s">
        <v>10</v>
      </c>
      <c r="E389" s="16">
        <v>2013</v>
      </c>
      <c r="F389" s="16">
        <v>0.31819999999999998</v>
      </c>
      <c r="G389" s="16" t="s">
        <v>30</v>
      </c>
      <c r="H389" s="16" t="s">
        <v>12</v>
      </c>
    </row>
    <row r="390" spans="1:8">
      <c r="A390" s="16">
        <v>389</v>
      </c>
      <c r="B390" s="16">
        <v>4</v>
      </c>
      <c r="C390" s="16" t="s">
        <v>23</v>
      </c>
      <c r="D390" s="16" t="s">
        <v>10</v>
      </c>
      <c r="E390" s="16">
        <v>2013</v>
      </c>
      <c r="F390" s="16">
        <v>0.25140000000000001</v>
      </c>
      <c r="G390" s="16" t="s">
        <v>30</v>
      </c>
      <c r="H390" s="16" t="s">
        <v>12</v>
      </c>
    </row>
    <row r="391" spans="1:8">
      <c r="A391" s="16">
        <v>390</v>
      </c>
      <c r="B391" s="16">
        <v>4</v>
      </c>
      <c r="C391" s="16" t="s">
        <v>23</v>
      </c>
      <c r="D391" s="16" t="s">
        <v>10</v>
      </c>
      <c r="E391" s="16">
        <v>2013</v>
      </c>
      <c r="F391" s="16">
        <v>0.1898</v>
      </c>
      <c r="G391" s="16" t="s">
        <v>66</v>
      </c>
      <c r="H391" s="16" t="s">
        <v>25</v>
      </c>
    </row>
    <row r="392" spans="1:8">
      <c r="A392" s="16">
        <v>391</v>
      </c>
      <c r="B392" s="16">
        <v>4</v>
      </c>
      <c r="C392" s="16" t="s">
        <v>23</v>
      </c>
      <c r="D392" s="16" t="s">
        <v>10</v>
      </c>
      <c r="E392" s="16">
        <v>2013</v>
      </c>
      <c r="F392" s="16">
        <v>0.19800000000000001</v>
      </c>
      <c r="G392" s="16" t="s">
        <v>28</v>
      </c>
      <c r="H392" s="16" t="s">
        <v>12</v>
      </c>
    </row>
    <row r="393" spans="1:8">
      <c r="A393" s="16">
        <v>392</v>
      </c>
      <c r="B393" s="16">
        <v>4</v>
      </c>
      <c r="C393" s="16" t="s">
        <v>23</v>
      </c>
      <c r="D393" s="16" t="s">
        <v>10</v>
      </c>
      <c r="E393" s="16">
        <v>2013</v>
      </c>
      <c r="F393" s="16">
        <v>0.14169999999999999</v>
      </c>
      <c r="G393" s="16" t="s">
        <v>66</v>
      </c>
      <c r="H393" s="16" t="s">
        <v>25</v>
      </c>
    </row>
    <row r="394" spans="1:8">
      <c r="A394" s="16">
        <v>393</v>
      </c>
      <c r="B394" s="16">
        <v>4</v>
      </c>
      <c r="C394" s="16" t="s">
        <v>23</v>
      </c>
      <c r="D394" s="16" t="s">
        <v>10</v>
      </c>
      <c r="E394" s="16">
        <v>2013</v>
      </c>
      <c r="F394" s="16">
        <v>0.1827</v>
      </c>
      <c r="G394" s="16" t="s">
        <v>30</v>
      </c>
      <c r="H394" s="16" t="s">
        <v>12</v>
      </c>
    </row>
    <row r="395" spans="1:8">
      <c r="A395" s="16">
        <v>394</v>
      </c>
      <c r="B395" s="16">
        <v>4</v>
      </c>
      <c r="C395" s="16" t="s">
        <v>23</v>
      </c>
      <c r="D395" s="16" t="s">
        <v>10</v>
      </c>
      <c r="E395" s="16">
        <v>2013</v>
      </c>
      <c r="F395" s="16">
        <v>0.14530000000000001</v>
      </c>
      <c r="G395" s="16" t="s">
        <v>66</v>
      </c>
      <c r="H395" s="16" t="s">
        <v>25</v>
      </c>
    </row>
    <row r="396" spans="1:8">
      <c r="A396" s="16">
        <v>395</v>
      </c>
      <c r="B396" s="16">
        <v>4</v>
      </c>
      <c r="C396" s="16" t="s">
        <v>23</v>
      </c>
      <c r="D396" s="16" t="s">
        <v>10</v>
      </c>
      <c r="E396" s="16">
        <v>2013</v>
      </c>
      <c r="F396" s="16">
        <v>0.16639999999999999</v>
      </c>
      <c r="G396" s="16" t="s">
        <v>66</v>
      </c>
      <c r="H396" s="16" t="s">
        <v>25</v>
      </c>
    </row>
    <row r="397" spans="1:8">
      <c r="A397" s="16">
        <v>396</v>
      </c>
      <c r="B397" s="16">
        <v>4</v>
      </c>
      <c r="C397" s="16" t="s">
        <v>23</v>
      </c>
      <c r="D397" s="16" t="s">
        <v>10</v>
      </c>
      <c r="E397" s="16">
        <v>2013</v>
      </c>
      <c r="F397" s="16">
        <v>0.15670000000000001</v>
      </c>
      <c r="G397" s="16" t="s">
        <v>66</v>
      </c>
      <c r="H397" s="16" t="s">
        <v>25</v>
      </c>
    </row>
    <row r="398" spans="1:8">
      <c r="A398" s="16">
        <v>397</v>
      </c>
      <c r="B398" s="16">
        <v>4</v>
      </c>
      <c r="C398" s="16" t="s">
        <v>23</v>
      </c>
      <c r="D398" s="16" t="s">
        <v>10</v>
      </c>
      <c r="E398" s="16">
        <v>2013</v>
      </c>
      <c r="F398" s="16">
        <v>0.1216</v>
      </c>
      <c r="G398" s="16" t="s">
        <v>66</v>
      </c>
      <c r="H398" s="16" t="s">
        <v>25</v>
      </c>
    </row>
    <row r="399" spans="1:8">
      <c r="A399" s="16">
        <v>398</v>
      </c>
      <c r="B399" s="16">
        <v>4</v>
      </c>
      <c r="C399" s="16" t="s">
        <v>23</v>
      </c>
      <c r="D399" s="16" t="s">
        <v>10</v>
      </c>
      <c r="E399" s="16">
        <v>2013</v>
      </c>
      <c r="F399" s="16">
        <v>0.12280000000000001</v>
      </c>
      <c r="G399" s="16" t="s">
        <v>66</v>
      </c>
      <c r="H399" s="16" t="s">
        <v>25</v>
      </c>
    </row>
    <row r="400" spans="1:8">
      <c r="A400" s="16">
        <v>399</v>
      </c>
      <c r="B400" s="16">
        <v>4</v>
      </c>
      <c r="C400" s="16" t="s">
        <v>23</v>
      </c>
      <c r="D400" s="16" t="s">
        <v>10</v>
      </c>
      <c r="E400" s="16">
        <v>2013</v>
      </c>
      <c r="F400" s="16">
        <v>0.1062</v>
      </c>
      <c r="G400" s="16" t="s">
        <v>66</v>
      </c>
      <c r="H400" s="16" t="s">
        <v>25</v>
      </c>
    </row>
    <row r="401" spans="1:10">
      <c r="A401" s="16">
        <v>400</v>
      </c>
      <c r="B401" s="16">
        <v>4</v>
      </c>
      <c r="C401" s="16" t="s">
        <v>23</v>
      </c>
      <c r="D401" s="16" t="s">
        <v>10</v>
      </c>
      <c r="E401" s="16">
        <v>2013</v>
      </c>
      <c r="F401" s="16">
        <v>7.46E-2</v>
      </c>
      <c r="G401" s="16" t="s">
        <v>66</v>
      </c>
      <c r="H401" s="16" t="s">
        <v>25</v>
      </c>
    </row>
    <row r="402" spans="1:10">
      <c r="A402" s="16">
        <v>401</v>
      </c>
      <c r="B402" s="16">
        <v>4</v>
      </c>
      <c r="C402" s="16" t="s">
        <v>23</v>
      </c>
      <c r="D402" s="16" t="s">
        <v>10</v>
      </c>
      <c r="E402" s="16">
        <v>2013</v>
      </c>
      <c r="F402" s="16">
        <v>5.1799999999999999E-2</v>
      </c>
      <c r="G402" s="16" t="s">
        <v>66</v>
      </c>
      <c r="H402" s="16" t="s">
        <v>25</v>
      </c>
    </row>
    <row r="403" spans="1:10">
      <c r="A403" s="16">
        <v>402</v>
      </c>
      <c r="B403" s="16">
        <v>4</v>
      </c>
      <c r="C403" s="16" t="s">
        <v>23</v>
      </c>
      <c r="D403" s="16" t="s">
        <v>10</v>
      </c>
      <c r="E403" s="16">
        <v>2013</v>
      </c>
      <c r="F403" s="16">
        <v>4.0899999999999999E-2</v>
      </c>
      <c r="G403" s="16" t="s">
        <v>66</v>
      </c>
      <c r="H403" s="16" t="s">
        <v>25</v>
      </c>
    </row>
    <row r="404" spans="1:10">
      <c r="A404" s="16">
        <v>403</v>
      </c>
      <c r="B404" s="16">
        <v>4</v>
      </c>
      <c r="C404" s="16" t="s">
        <v>23</v>
      </c>
      <c r="D404" s="16" t="s">
        <v>10</v>
      </c>
      <c r="E404" s="16">
        <v>2013</v>
      </c>
      <c r="F404" s="16">
        <v>3.1600000000000003E-2</v>
      </c>
      <c r="G404" s="16" t="s">
        <v>66</v>
      </c>
      <c r="H404" s="16" t="s">
        <v>25</v>
      </c>
    </row>
    <row r="405" spans="1:10">
      <c r="A405" s="16">
        <v>404</v>
      </c>
      <c r="B405" s="16">
        <v>4</v>
      </c>
      <c r="C405" s="16" t="s">
        <v>23</v>
      </c>
      <c r="D405" s="16" t="s">
        <v>10</v>
      </c>
      <c r="E405" s="16">
        <v>2013</v>
      </c>
      <c r="F405" s="16">
        <v>3.4099999999999998E-2</v>
      </c>
      <c r="G405" s="16" t="s">
        <v>66</v>
      </c>
      <c r="H405" s="16" t="s">
        <v>25</v>
      </c>
    </row>
    <row r="406" spans="1:10">
      <c r="A406" s="16">
        <v>405</v>
      </c>
      <c r="B406" s="16">
        <v>4</v>
      </c>
      <c r="C406" s="16" t="s">
        <v>23</v>
      </c>
      <c r="D406" s="16" t="s">
        <v>10</v>
      </c>
      <c r="E406" s="16">
        <v>2013</v>
      </c>
      <c r="F406" s="16">
        <v>1.38E-2</v>
      </c>
      <c r="G406" s="16" t="s">
        <v>66</v>
      </c>
      <c r="H406" s="16" t="s">
        <v>25</v>
      </c>
    </row>
    <row r="407" spans="1:10">
      <c r="A407" s="16">
        <v>406</v>
      </c>
      <c r="B407" s="16">
        <v>4</v>
      </c>
      <c r="C407" s="16" t="s">
        <v>23</v>
      </c>
      <c r="D407" s="16" t="s">
        <v>10</v>
      </c>
      <c r="E407" s="16">
        <v>2013</v>
      </c>
      <c r="F407" s="16">
        <v>9.7000000000000003E-3</v>
      </c>
      <c r="G407" s="16" t="s">
        <v>66</v>
      </c>
      <c r="H407" s="16" t="s">
        <v>25</v>
      </c>
    </row>
    <row r="408" spans="1:10">
      <c r="A408" s="16">
        <v>407</v>
      </c>
      <c r="B408" s="16">
        <v>4</v>
      </c>
      <c r="C408" s="16" t="s">
        <v>23</v>
      </c>
      <c r="D408" s="16" t="s">
        <v>10</v>
      </c>
      <c r="E408" s="16">
        <v>2013</v>
      </c>
      <c r="F408" s="16">
        <v>0.2646</v>
      </c>
      <c r="G408" s="16" t="s">
        <v>28</v>
      </c>
      <c r="H408" s="16" t="s">
        <v>12</v>
      </c>
    </row>
    <row r="409" spans="1:10">
      <c r="A409" s="16">
        <v>408</v>
      </c>
      <c r="B409" s="16">
        <v>4</v>
      </c>
      <c r="C409" s="16" t="s">
        <v>23</v>
      </c>
      <c r="D409" s="16" t="s">
        <v>10</v>
      </c>
      <c r="E409" s="16">
        <v>2013</v>
      </c>
      <c r="F409" s="16">
        <v>0.22040000000000001</v>
      </c>
      <c r="G409" s="16" t="s">
        <v>30</v>
      </c>
      <c r="H409" s="16" t="s">
        <v>12</v>
      </c>
    </row>
    <row r="410" spans="1:10">
      <c r="A410" s="16">
        <v>409</v>
      </c>
      <c r="B410" s="16">
        <v>4</v>
      </c>
      <c r="C410" s="16" t="s">
        <v>23</v>
      </c>
      <c r="D410" s="16" t="s">
        <v>10</v>
      </c>
      <c r="E410" s="16">
        <v>2013</v>
      </c>
      <c r="G410" s="16" t="s">
        <v>43</v>
      </c>
      <c r="J410" s="16" t="s">
        <v>64</v>
      </c>
    </row>
    <row r="411" spans="1:10">
      <c r="A411" s="16">
        <v>410</v>
      </c>
      <c r="B411" s="16">
        <v>4</v>
      </c>
      <c r="C411" s="16" t="s">
        <v>23</v>
      </c>
      <c r="D411" s="16" t="s">
        <v>10</v>
      </c>
      <c r="E411" s="16">
        <v>2013</v>
      </c>
      <c r="G411" s="16" t="s">
        <v>43</v>
      </c>
      <c r="J411" s="16" t="s">
        <v>64</v>
      </c>
    </row>
    <row r="412" spans="1:10">
      <c r="A412" s="16">
        <v>411</v>
      </c>
      <c r="B412" s="16">
        <v>4</v>
      </c>
      <c r="C412" s="16" t="s">
        <v>23</v>
      </c>
      <c r="D412" s="16" t="s">
        <v>10</v>
      </c>
      <c r="E412" s="16">
        <v>2013</v>
      </c>
      <c r="G412" s="16" t="s">
        <v>43</v>
      </c>
      <c r="J412" s="16" t="s">
        <v>64</v>
      </c>
    </row>
    <row r="413" spans="1:10">
      <c r="A413" s="16">
        <v>412</v>
      </c>
      <c r="B413" s="16">
        <v>1</v>
      </c>
      <c r="C413" s="16" t="s">
        <v>17</v>
      </c>
      <c r="D413" s="16" t="s">
        <v>10</v>
      </c>
      <c r="E413" s="16">
        <v>2013</v>
      </c>
      <c r="F413" s="16">
        <v>1.712</v>
      </c>
      <c r="G413" s="16" t="s">
        <v>35</v>
      </c>
      <c r="H413" s="16" t="s">
        <v>18</v>
      </c>
    </row>
    <row r="414" spans="1:10">
      <c r="A414" s="16">
        <v>413</v>
      </c>
      <c r="B414" s="16">
        <v>1</v>
      </c>
      <c r="C414" s="16" t="s">
        <v>17</v>
      </c>
      <c r="D414" s="16" t="s">
        <v>10</v>
      </c>
      <c r="E414" s="16">
        <v>2013</v>
      </c>
      <c r="F414" s="16">
        <v>1.732</v>
      </c>
      <c r="G414" s="16" t="s">
        <v>35</v>
      </c>
      <c r="H414" s="16" t="s">
        <v>18</v>
      </c>
    </row>
    <row r="415" spans="1:10">
      <c r="A415" s="16">
        <v>414</v>
      </c>
      <c r="B415" s="16">
        <v>1</v>
      </c>
      <c r="C415" s="16" t="s">
        <v>17</v>
      </c>
      <c r="D415" s="16" t="s">
        <v>10</v>
      </c>
      <c r="E415" s="16">
        <v>2013</v>
      </c>
      <c r="F415" s="16">
        <v>0.48799999999999999</v>
      </c>
      <c r="G415" s="16" t="s">
        <v>40</v>
      </c>
      <c r="H415" s="16" t="s">
        <v>25</v>
      </c>
    </row>
    <row r="416" spans="1:10">
      <c r="A416" s="16">
        <v>415</v>
      </c>
      <c r="B416" s="16">
        <v>1</v>
      </c>
      <c r="C416" s="16" t="s">
        <v>17</v>
      </c>
      <c r="D416" s="16" t="s">
        <v>10</v>
      </c>
      <c r="E416" s="16">
        <v>2013</v>
      </c>
      <c r="F416" s="16">
        <v>0.1507</v>
      </c>
      <c r="G416" s="16" t="s">
        <v>35</v>
      </c>
      <c r="H416" s="16" t="s">
        <v>25</v>
      </c>
    </row>
    <row r="417" spans="1:8">
      <c r="A417" s="16">
        <v>416</v>
      </c>
      <c r="B417" s="16">
        <v>1</v>
      </c>
      <c r="C417" s="16" t="s">
        <v>17</v>
      </c>
      <c r="D417" s="16" t="s">
        <v>10</v>
      </c>
      <c r="E417" s="16">
        <v>2013</v>
      </c>
      <c r="F417" s="16">
        <v>0.85440000000000005</v>
      </c>
      <c r="G417" s="16" t="s">
        <v>11</v>
      </c>
      <c r="H417" s="16" t="s">
        <v>12</v>
      </c>
    </row>
    <row r="418" spans="1:8">
      <c r="A418" s="16">
        <v>417</v>
      </c>
      <c r="B418" s="16">
        <v>1</v>
      </c>
      <c r="C418" s="16" t="s">
        <v>17</v>
      </c>
      <c r="D418" s="16" t="s">
        <v>10</v>
      </c>
      <c r="E418" s="16">
        <v>2013</v>
      </c>
      <c r="F418" s="16">
        <v>0.9738</v>
      </c>
      <c r="G418" s="16" t="s">
        <v>11</v>
      </c>
      <c r="H418" s="16" t="s">
        <v>12</v>
      </c>
    </row>
    <row r="419" spans="1:8">
      <c r="A419" s="16">
        <v>418</v>
      </c>
      <c r="B419" s="16">
        <v>1</v>
      </c>
      <c r="C419" s="16" t="s">
        <v>17</v>
      </c>
      <c r="D419" s="16" t="s">
        <v>10</v>
      </c>
      <c r="E419" s="16">
        <v>2013</v>
      </c>
      <c r="F419" s="16">
        <v>0.38300000000000001</v>
      </c>
      <c r="G419" s="16" t="s">
        <v>30</v>
      </c>
      <c r="H419" s="16" t="s">
        <v>12</v>
      </c>
    </row>
    <row r="420" spans="1:8">
      <c r="A420" s="16">
        <v>419</v>
      </c>
      <c r="B420" s="16">
        <v>1</v>
      </c>
      <c r="C420" s="16" t="s">
        <v>17</v>
      </c>
      <c r="D420" s="16" t="s">
        <v>10</v>
      </c>
      <c r="E420" s="16">
        <v>2013</v>
      </c>
      <c r="F420" s="16">
        <v>0.32169999999999999</v>
      </c>
      <c r="G420" s="16" t="s">
        <v>30</v>
      </c>
      <c r="H420" s="16" t="s">
        <v>12</v>
      </c>
    </row>
    <row r="421" spans="1:8">
      <c r="A421" s="16">
        <v>420</v>
      </c>
      <c r="B421" s="16">
        <v>2</v>
      </c>
      <c r="C421" s="16" t="s">
        <v>17</v>
      </c>
      <c r="D421" s="16" t="s">
        <v>10</v>
      </c>
      <c r="E421" s="16">
        <v>2013</v>
      </c>
      <c r="F421" s="16">
        <v>6.9980000000000002</v>
      </c>
      <c r="G421" s="16" t="s">
        <v>35</v>
      </c>
      <c r="H421" s="16" t="s">
        <v>12</v>
      </c>
    </row>
    <row r="422" spans="1:8">
      <c r="A422" s="16">
        <v>421</v>
      </c>
      <c r="B422" s="16">
        <v>2</v>
      </c>
      <c r="C422" s="16" t="s">
        <v>17</v>
      </c>
      <c r="D422" s="16" t="s">
        <v>10</v>
      </c>
      <c r="E422" s="16">
        <v>2013</v>
      </c>
      <c r="F422" s="16">
        <v>4.91</v>
      </c>
      <c r="G422" s="16" t="s">
        <v>35</v>
      </c>
      <c r="H422" s="16" t="s">
        <v>12</v>
      </c>
    </row>
    <row r="423" spans="1:8">
      <c r="A423" s="16">
        <v>422</v>
      </c>
      <c r="B423" s="16">
        <v>2</v>
      </c>
      <c r="C423" s="16" t="s">
        <v>17</v>
      </c>
      <c r="D423" s="16" t="s">
        <v>10</v>
      </c>
      <c r="E423" s="16">
        <v>2013</v>
      </c>
      <c r="F423" s="16">
        <v>7.0723000000000003</v>
      </c>
      <c r="G423" s="16" t="s">
        <v>35</v>
      </c>
      <c r="H423" s="16" t="s">
        <v>12</v>
      </c>
    </row>
    <row r="424" spans="1:8">
      <c r="A424" s="16">
        <v>423</v>
      </c>
      <c r="B424" s="16">
        <v>2</v>
      </c>
      <c r="C424" s="16" t="s">
        <v>17</v>
      </c>
      <c r="D424" s="16" t="s">
        <v>10</v>
      </c>
      <c r="E424" s="16">
        <v>2013</v>
      </c>
      <c r="F424" s="16">
        <v>4.3685999999999998</v>
      </c>
      <c r="G424" s="16" t="s">
        <v>35</v>
      </c>
      <c r="H424" s="16" t="s">
        <v>12</v>
      </c>
    </row>
    <row r="425" spans="1:8">
      <c r="A425" s="16">
        <v>424</v>
      </c>
      <c r="B425" s="16">
        <v>2</v>
      </c>
      <c r="C425" s="16" t="s">
        <v>17</v>
      </c>
      <c r="D425" s="16" t="s">
        <v>10</v>
      </c>
      <c r="E425" s="16">
        <v>2013</v>
      </c>
      <c r="F425" s="16">
        <v>6.2450000000000001</v>
      </c>
      <c r="G425" s="16" t="s">
        <v>35</v>
      </c>
      <c r="H425" s="16" t="s">
        <v>12</v>
      </c>
    </row>
    <row r="426" spans="1:8">
      <c r="A426" s="16">
        <v>425</v>
      </c>
      <c r="B426" s="16">
        <v>2</v>
      </c>
      <c r="C426" s="16" t="s">
        <v>17</v>
      </c>
      <c r="D426" s="16" t="s">
        <v>10</v>
      </c>
      <c r="E426" s="16">
        <v>2013</v>
      </c>
      <c r="F426" s="16">
        <v>1.9938</v>
      </c>
      <c r="G426" s="16" t="s">
        <v>35</v>
      </c>
      <c r="H426" s="16" t="s">
        <v>12</v>
      </c>
    </row>
    <row r="427" spans="1:8">
      <c r="A427" s="16">
        <v>426</v>
      </c>
      <c r="B427" s="16">
        <v>2</v>
      </c>
      <c r="C427" s="16" t="s">
        <v>17</v>
      </c>
      <c r="D427" s="16" t="s">
        <v>10</v>
      </c>
      <c r="E427" s="16">
        <v>2013</v>
      </c>
      <c r="F427" s="16">
        <v>0.61519999999999997</v>
      </c>
      <c r="G427" s="16" t="s">
        <v>40</v>
      </c>
      <c r="H427" s="16" t="s">
        <v>25</v>
      </c>
    </row>
    <row r="428" spans="1:8">
      <c r="A428" s="16">
        <v>427</v>
      </c>
      <c r="B428" s="16">
        <v>2</v>
      </c>
      <c r="C428" s="16" t="s">
        <v>17</v>
      </c>
      <c r="D428" s="16" t="s">
        <v>10</v>
      </c>
      <c r="E428" s="16">
        <v>2013</v>
      </c>
      <c r="F428" s="16">
        <v>0.3453</v>
      </c>
      <c r="G428" s="16" t="s">
        <v>40</v>
      </c>
      <c r="H428" s="16" t="s">
        <v>25</v>
      </c>
    </row>
    <row r="429" spans="1:8">
      <c r="A429" s="16">
        <v>428</v>
      </c>
      <c r="B429" s="16">
        <v>2</v>
      </c>
      <c r="C429" s="16" t="s">
        <v>17</v>
      </c>
      <c r="D429" s="16" t="s">
        <v>10</v>
      </c>
      <c r="E429" s="16">
        <v>2013</v>
      </c>
      <c r="F429" s="16">
        <v>0.46579999999999999</v>
      </c>
      <c r="G429" s="16" t="s">
        <v>40</v>
      </c>
      <c r="H429" s="16" t="s">
        <v>25</v>
      </c>
    </row>
    <row r="430" spans="1:8">
      <c r="A430" s="16">
        <v>429</v>
      </c>
      <c r="B430" s="16">
        <v>2</v>
      </c>
      <c r="C430" s="16" t="s">
        <v>17</v>
      </c>
      <c r="D430" s="16" t="s">
        <v>10</v>
      </c>
      <c r="E430" s="16">
        <v>2013</v>
      </c>
      <c r="F430" s="16">
        <v>0.1231</v>
      </c>
      <c r="G430" s="16" t="s">
        <v>40</v>
      </c>
      <c r="H430" s="16" t="s">
        <v>25</v>
      </c>
    </row>
    <row r="431" spans="1:8">
      <c r="A431" s="16">
        <v>430</v>
      </c>
      <c r="B431" s="16">
        <v>2</v>
      </c>
      <c r="C431" s="16" t="s">
        <v>17</v>
      </c>
      <c r="D431" s="16" t="s">
        <v>10</v>
      </c>
      <c r="E431" s="16">
        <v>2013</v>
      </c>
      <c r="F431" s="16">
        <v>4.4900000000000002E-2</v>
      </c>
      <c r="G431" s="16" t="s">
        <v>40</v>
      </c>
      <c r="H431" s="16" t="s">
        <v>25</v>
      </c>
    </row>
    <row r="432" spans="1:8">
      <c r="A432" s="16">
        <v>431</v>
      </c>
      <c r="B432" s="16">
        <v>2</v>
      </c>
      <c r="C432" s="16" t="s">
        <v>17</v>
      </c>
      <c r="D432" s="16" t="s">
        <v>10</v>
      </c>
      <c r="E432" s="16">
        <v>2013</v>
      </c>
      <c r="F432" s="16">
        <v>1.0335000000000001</v>
      </c>
      <c r="G432" s="16" t="s">
        <v>11</v>
      </c>
      <c r="H432" s="16" t="s">
        <v>12</v>
      </c>
    </row>
    <row r="433" spans="1:8">
      <c r="A433" s="16">
        <v>432</v>
      </c>
      <c r="B433" s="16">
        <v>2</v>
      </c>
      <c r="C433" s="16" t="s">
        <v>17</v>
      </c>
      <c r="D433" s="16" t="s">
        <v>10</v>
      </c>
      <c r="E433" s="16">
        <v>2013</v>
      </c>
      <c r="F433" s="16">
        <v>0.33700000000000002</v>
      </c>
      <c r="G433" s="16" t="s">
        <v>30</v>
      </c>
      <c r="H433" s="16" t="s">
        <v>12</v>
      </c>
    </row>
    <row r="434" spans="1:8">
      <c r="A434" s="16">
        <v>433</v>
      </c>
      <c r="B434" s="16">
        <v>2</v>
      </c>
      <c r="C434" s="16" t="s">
        <v>17</v>
      </c>
      <c r="D434" s="16" t="s">
        <v>10</v>
      </c>
      <c r="E434" s="16">
        <v>2013</v>
      </c>
      <c r="F434" s="16">
        <v>0.63290000000000002</v>
      </c>
      <c r="G434" s="16" t="s">
        <v>42</v>
      </c>
      <c r="H434" s="16" t="s">
        <v>12</v>
      </c>
    </row>
    <row r="435" spans="1:8">
      <c r="A435" s="16">
        <v>434</v>
      </c>
      <c r="B435" s="16">
        <v>2</v>
      </c>
      <c r="C435" s="16" t="s">
        <v>17</v>
      </c>
      <c r="D435" s="16" t="s">
        <v>10</v>
      </c>
      <c r="E435" s="16">
        <v>2013</v>
      </c>
      <c r="F435" s="16">
        <v>0.997</v>
      </c>
      <c r="G435" s="16" t="s">
        <v>42</v>
      </c>
      <c r="H435" s="16" t="s">
        <v>12</v>
      </c>
    </row>
    <row r="436" spans="1:8">
      <c r="A436" s="16">
        <v>435</v>
      </c>
      <c r="B436" s="16">
        <v>2</v>
      </c>
      <c r="C436" s="16" t="s">
        <v>17</v>
      </c>
      <c r="D436" s="16" t="s">
        <v>10</v>
      </c>
      <c r="E436" s="16">
        <v>2013</v>
      </c>
      <c r="F436" s="16">
        <v>0.23630000000000001</v>
      </c>
      <c r="G436" s="16" t="s">
        <v>30</v>
      </c>
      <c r="H436" s="16" t="s">
        <v>12</v>
      </c>
    </row>
    <row r="437" spans="1:8">
      <c r="A437" s="16">
        <v>436</v>
      </c>
      <c r="B437" s="16">
        <v>2</v>
      </c>
      <c r="C437" s="16" t="s">
        <v>17</v>
      </c>
      <c r="D437" s="16" t="s">
        <v>10</v>
      </c>
      <c r="E437" s="16">
        <v>2013</v>
      </c>
      <c r="F437" s="16">
        <v>0.3337</v>
      </c>
      <c r="G437" s="16" t="s">
        <v>30</v>
      </c>
      <c r="H437" s="16" t="s">
        <v>12</v>
      </c>
    </row>
    <row r="438" spans="1:8">
      <c r="A438" s="16">
        <v>437</v>
      </c>
      <c r="B438" s="16">
        <v>2</v>
      </c>
      <c r="C438" s="16" t="s">
        <v>17</v>
      </c>
      <c r="D438" s="16" t="s">
        <v>10</v>
      </c>
      <c r="E438" s="16">
        <v>2013</v>
      </c>
      <c r="F438" s="16">
        <v>0.14829999999999999</v>
      </c>
      <c r="G438" s="16" t="s">
        <v>66</v>
      </c>
      <c r="H438" s="16" t="s">
        <v>25</v>
      </c>
    </row>
    <row r="439" spans="1:8">
      <c r="A439" s="16">
        <v>438</v>
      </c>
      <c r="B439" s="16">
        <v>2</v>
      </c>
      <c r="C439" s="16" t="s">
        <v>17</v>
      </c>
      <c r="D439" s="16" t="s">
        <v>10</v>
      </c>
      <c r="E439" s="16">
        <v>2013</v>
      </c>
      <c r="F439" s="16">
        <v>0.1052</v>
      </c>
      <c r="G439" s="16" t="s">
        <v>66</v>
      </c>
      <c r="H439" s="16" t="s">
        <v>25</v>
      </c>
    </row>
    <row r="440" spans="1:8">
      <c r="A440" s="16">
        <v>439</v>
      </c>
      <c r="B440" s="16">
        <v>2</v>
      </c>
      <c r="C440" s="16" t="s">
        <v>17</v>
      </c>
      <c r="D440" s="16" t="s">
        <v>10</v>
      </c>
      <c r="E440" s="16">
        <v>2013</v>
      </c>
      <c r="F440" s="16">
        <v>0.1231</v>
      </c>
      <c r="G440" s="16" t="s">
        <v>66</v>
      </c>
      <c r="H440" s="16" t="s">
        <v>25</v>
      </c>
    </row>
    <row r="441" spans="1:8">
      <c r="A441" s="16">
        <v>440</v>
      </c>
      <c r="B441" s="16">
        <v>2</v>
      </c>
      <c r="C441" s="16" t="s">
        <v>17</v>
      </c>
      <c r="D441" s="16" t="s">
        <v>10</v>
      </c>
      <c r="E441" s="16">
        <v>2013</v>
      </c>
      <c r="F441" s="16">
        <v>0.10970000000000001</v>
      </c>
      <c r="G441" s="16" t="s">
        <v>66</v>
      </c>
      <c r="H441" s="16" t="s">
        <v>25</v>
      </c>
    </row>
    <row r="442" spans="1:8">
      <c r="A442" s="16">
        <v>441</v>
      </c>
      <c r="B442" s="16">
        <v>2</v>
      </c>
      <c r="C442" s="16" t="s">
        <v>17</v>
      </c>
      <c r="D442" s="16" t="s">
        <v>10</v>
      </c>
      <c r="E442" s="16">
        <v>2013</v>
      </c>
      <c r="F442" s="16">
        <v>0.12280000000000001</v>
      </c>
      <c r="G442" s="16" t="s">
        <v>66</v>
      </c>
      <c r="H442" s="16" t="s">
        <v>25</v>
      </c>
    </row>
    <row r="443" spans="1:8">
      <c r="A443" s="16">
        <v>442</v>
      </c>
      <c r="B443" s="16">
        <v>2</v>
      </c>
      <c r="C443" s="16" t="s">
        <v>17</v>
      </c>
      <c r="D443" s="16" t="s">
        <v>10</v>
      </c>
      <c r="E443" s="16">
        <v>2013</v>
      </c>
      <c r="F443" s="16">
        <v>4.4999999999999998E-2</v>
      </c>
      <c r="G443" s="16" t="s">
        <v>66</v>
      </c>
      <c r="H443" s="16" t="s">
        <v>25</v>
      </c>
    </row>
    <row r="444" spans="1:8">
      <c r="A444" s="16">
        <v>443</v>
      </c>
      <c r="B444" s="16">
        <v>2</v>
      </c>
      <c r="C444" s="16" t="s">
        <v>17</v>
      </c>
      <c r="D444" s="16" t="s">
        <v>10</v>
      </c>
      <c r="E444" s="16">
        <v>2013</v>
      </c>
      <c r="F444" s="16">
        <v>2.5100000000000001E-2</v>
      </c>
      <c r="G444" s="16" t="s">
        <v>66</v>
      </c>
      <c r="H444" s="16" t="s">
        <v>25</v>
      </c>
    </row>
    <row r="445" spans="1:8">
      <c r="A445" s="16">
        <v>444</v>
      </c>
      <c r="B445" s="16">
        <v>3</v>
      </c>
      <c r="C445" s="16" t="s">
        <v>17</v>
      </c>
      <c r="D445" s="16" t="s">
        <v>10</v>
      </c>
      <c r="E445" s="16">
        <v>2013</v>
      </c>
      <c r="F445" s="16">
        <v>7.9481000000000002</v>
      </c>
      <c r="G445" s="16" t="s">
        <v>35</v>
      </c>
      <c r="H445" s="16" t="s">
        <v>12</v>
      </c>
    </row>
    <row r="446" spans="1:8">
      <c r="A446" s="16">
        <v>445</v>
      </c>
      <c r="B446" s="16">
        <v>3</v>
      </c>
      <c r="C446" s="16" t="s">
        <v>17</v>
      </c>
      <c r="D446" s="16" t="s">
        <v>10</v>
      </c>
      <c r="E446" s="16">
        <v>2013</v>
      </c>
      <c r="F446" s="16">
        <v>0.60299999999999998</v>
      </c>
      <c r="G446" s="16" t="s">
        <v>35</v>
      </c>
      <c r="H446" s="16" t="s">
        <v>25</v>
      </c>
    </row>
    <row r="447" spans="1:8">
      <c r="A447" s="16">
        <v>446</v>
      </c>
      <c r="B447" s="16">
        <v>3</v>
      </c>
      <c r="C447" s="16" t="s">
        <v>17</v>
      </c>
      <c r="D447" s="16" t="s">
        <v>10</v>
      </c>
      <c r="E447" s="16">
        <v>2013</v>
      </c>
      <c r="F447" s="16">
        <v>0.38219999999999998</v>
      </c>
      <c r="G447" s="16" t="s">
        <v>35</v>
      </c>
      <c r="H447" s="16" t="s">
        <v>25</v>
      </c>
    </row>
    <row r="448" spans="1:8">
      <c r="A448" s="16">
        <v>447</v>
      </c>
      <c r="B448" s="16">
        <v>3</v>
      </c>
      <c r="C448" s="16" t="s">
        <v>17</v>
      </c>
      <c r="D448" s="16" t="s">
        <v>10</v>
      </c>
      <c r="E448" s="16">
        <v>2013</v>
      </c>
      <c r="F448" s="16">
        <v>0.90159999999999996</v>
      </c>
      <c r="G448" s="16" t="s">
        <v>11</v>
      </c>
      <c r="H448" s="16" t="s">
        <v>18</v>
      </c>
    </row>
    <row r="449" spans="1:8">
      <c r="A449" s="16">
        <v>448</v>
      </c>
      <c r="B449" s="16">
        <v>3</v>
      </c>
      <c r="C449" s="16" t="s">
        <v>17</v>
      </c>
      <c r="D449" s="16" t="s">
        <v>10</v>
      </c>
      <c r="E449" s="16">
        <v>2013</v>
      </c>
      <c r="F449" s="16">
        <v>0.2838</v>
      </c>
      <c r="G449" s="16" t="s">
        <v>30</v>
      </c>
      <c r="H449" s="16" t="s">
        <v>12</v>
      </c>
    </row>
    <row r="450" spans="1:8">
      <c r="A450" s="16">
        <v>449</v>
      </c>
      <c r="B450" s="16">
        <v>3</v>
      </c>
      <c r="C450" s="16" t="s">
        <v>17</v>
      </c>
      <c r="D450" s="16" t="s">
        <v>10</v>
      </c>
      <c r="E450" s="16">
        <v>2013</v>
      </c>
      <c r="F450" s="16">
        <v>0.33360000000000001</v>
      </c>
      <c r="G450" s="16" t="s">
        <v>11</v>
      </c>
      <c r="H450" s="16" t="s">
        <v>12</v>
      </c>
    </row>
    <row r="451" spans="1:8">
      <c r="A451" s="16">
        <v>450</v>
      </c>
      <c r="B451" s="16">
        <v>3</v>
      </c>
      <c r="C451" s="16" t="s">
        <v>17</v>
      </c>
      <c r="D451" s="16" t="s">
        <v>10</v>
      </c>
      <c r="E451" s="16">
        <v>2013</v>
      </c>
      <c r="F451" s="16">
        <v>0.3054</v>
      </c>
      <c r="G451" s="16" t="s">
        <v>11</v>
      </c>
      <c r="H451" s="16" t="s">
        <v>12</v>
      </c>
    </row>
    <row r="452" spans="1:8">
      <c r="A452" s="16">
        <v>451</v>
      </c>
      <c r="B452" s="16">
        <v>3</v>
      </c>
      <c r="C452" s="16" t="s">
        <v>17</v>
      </c>
      <c r="D452" s="16" t="s">
        <v>10</v>
      </c>
      <c r="E452" s="16">
        <v>2013</v>
      </c>
      <c r="F452" s="16">
        <v>0.1361</v>
      </c>
      <c r="G452" s="16" t="s">
        <v>66</v>
      </c>
      <c r="H452" s="16" t="s">
        <v>25</v>
      </c>
    </row>
    <row r="453" spans="1:8">
      <c r="A453" s="16">
        <v>452</v>
      </c>
      <c r="B453" s="16">
        <v>3</v>
      </c>
      <c r="C453" s="16" t="s">
        <v>17</v>
      </c>
      <c r="D453" s="16" t="s">
        <v>10</v>
      </c>
      <c r="E453" s="16">
        <v>2013</v>
      </c>
      <c r="F453" s="16">
        <v>0.20100000000000001</v>
      </c>
      <c r="G453" s="16" t="s">
        <v>30</v>
      </c>
      <c r="H453" s="16" t="s">
        <v>18</v>
      </c>
    </row>
    <row r="454" spans="1:8">
      <c r="A454" s="16">
        <v>453</v>
      </c>
      <c r="B454" s="16">
        <v>3</v>
      </c>
      <c r="C454" s="16" t="s">
        <v>17</v>
      </c>
      <c r="D454" s="16" t="s">
        <v>10</v>
      </c>
      <c r="E454" s="16">
        <v>2013</v>
      </c>
      <c r="F454" s="16">
        <v>0.30769999999999997</v>
      </c>
      <c r="G454" s="16" t="s">
        <v>30</v>
      </c>
      <c r="H454" s="16" t="s">
        <v>18</v>
      </c>
    </row>
    <row r="455" spans="1:8">
      <c r="A455" s="16">
        <v>454</v>
      </c>
      <c r="B455" s="16">
        <v>3</v>
      </c>
      <c r="C455" s="16" t="s">
        <v>17</v>
      </c>
      <c r="D455" s="16" t="s">
        <v>10</v>
      </c>
      <c r="E455" s="16">
        <v>2013</v>
      </c>
      <c r="F455" s="16">
        <v>0.1348</v>
      </c>
      <c r="G455" s="16" t="s">
        <v>66</v>
      </c>
      <c r="H455" s="16" t="s">
        <v>25</v>
      </c>
    </row>
    <row r="456" spans="1:8">
      <c r="A456" s="16">
        <v>455</v>
      </c>
      <c r="B456" s="16">
        <v>3</v>
      </c>
      <c r="C456" s="16" t="s">
        <v>17</v>
      </c>
      <c r="D456" s="16" t="s">
        <v>10</v>
      </c>
      <c r="E456" s="16">
        <v>2013</v>
      </c>
      <c r="F456" s="16">
        <v>7.8899999999999998E-2</v>
      </c>
      <c r="G456" s="16" t="s">
        <v>66</v>
      </c>
      <c r="H456" s="16" t="s">
        <v>25</v>
      </c>
    </row>
    <row r="457" spans="1:8">
      <c r="A457" s="16">
        <v>456</v>
      </c>
      <c r="B457" s="16">
        <v>3</v>
      </c>
      <c r="C457" s="16" t="s">
        <v>17</v>
      </c>
      <c r="D457" s="16" t="s">
        <v>10</v>
      </c>
      <c r="E457" s="16">
        <v>2013</v>
      </c>
      <c r="F457" s="16">
        <v>9.8199999999999996E-2</v>
      </c>
      <c r="G457" s="16" t="s">
        <v>66</v>
      </c>
      <c r="H457" s="16" t="s">
        <v>25</v>
      </c>
    </row>
    <row r="458" spans="1:8">
      <c r="A458" s="16">
        <v>457</v>
      </c>
      <c r="B458" s="16">
        <v>4</v>
      </c>
      <c r="C458" s="16" t="s">
        <v>17</v>
      </c>
      <c r="D458" s="16" t="s">
        <v>10</v>
      </c>
      <c r="E458" s="16">
        <v>2013</v>
      </c>
      <c r="F458" s="16">
        <v>7.1359000000000004</v>
      </c>
      <c r="G458" s="16" t="s">
        <v>35</v>
      </c>
      <c r="H458" s="16" t="s">
        <v>12</v>
      </c>
    </row>
    <row r="459" spans="1:8">
      <c r="A459" s="16">
        <v>458</v>
      </c>
      <c r="B459" s="16">
        <v>4</v>
      </c>
      <c r="C459" s="16" t="s">
        <v>17</v>
      </c>
      <c r="D459" s="16" t="s">
        <v>10</v>
      </c>
      <c r="E459" s="16">
        <v>2013</v>
      </c>
      <c r="F459" s="16">
        <v>4.7542999999999997</v>
      </c>
      <c r="G459" s="16" t="s">
        <v>35</v>
      </c>
      <c r="H459" s="16" t="s">
        <v>18</v>
      </c>
    </row>
    <row r="460" spans="1:8">
      <c r="A460" s="16">
        <v>459</v>
      </c>
      <c r="B460" s="16">
        <v>4</v>
      </c>
      <c r="C460" s="16" t="s">
        <v>17</v>
      </c>
      <c r="D460" s="16" t="s">
        <v>10</v>
      </c>
      <c r="E460" s="16">
        <v>2013</v>
      </c>
      <c r="F460" s="16">
        <v>0.48609999999999998</v>
      </c>
      <c r="G460" s="16" t="s">
        <v>35</v>
      </c>
      <c r="H460" s="16" t="s">
        <v>18</v>
      </c>
    </row>
    <row r="461" spans="1:8">
      <c r="A461" s="16">
        <v>460</v>
      </c>
      <c r="B461" s="16">
        <v>4</v>
      </c>
      <c r="C461" s="16" t="s">
        <v>17</v>
      </c>
      <c r="D461" s="16" t="s">
        <v>10</v>
      </c>
      <c r="E461" s="16">
        <v>2013</v>
      </c>
      <c r="F461" s="16">
        <v>0.40839999999999999</v>
      </c>
      <c r="G461" s="16" t="s">
        <v>35</v>
      </c>
      <c r="H461" s="16" t="s">
        <v>18</v>
      </c>
    </row>
    <row r="462" spans="1:8">
      <c r="A462" s="16">
        <v>461</v>
      </c>
      <c r="B462" s="16">
        <v>4</v>
      </c>
      <c r="C462" s="16" t="s">
        <v>17</v>
      </c>
      <c r="D462" s="16" t="s">
        <v>10</v>
      </c>
      <c r="E462" s="16">
        <v>2013</v>
      </c>
      <c r="F462" s="16">
        <v>0.37380000000000002</v>
      </c>
      <c r="G462" s="16" t="s">
        <v>35</v>
      </c>
      <c r="H462" s="16" t="s">
        <v>18</v>
      </c>
    </row>
    <row r="463" spans="1:8">
      <c r="A463" s="16">
        <v>462</v>
      </c>
      <c r="B463" s="16">
        <v>4</v>
      </c>
      <c r="C463" s="16" t="s">
        <v>17</v>
      </c>
      <c r="D463" s="16" t="s">
        <v>10</v>
      </c>
      <c r="E463" s="16">
        <v>2013</v>
      </c>
      <c r="F463" s="16">
        <v>0.47349999999999998</v>
      </c>
      <c r="G463" s="16" t="s">
        <v>35</v>
      </c>
      <c r="H463" s="16" t="s">
        <v>18</v>
      </c>
    </row>
    <row r="464" spans="1:8">
      <c r="A464" s="16">
        <v>463</v>
      </c>
      <c r="B464" s="16">
        <v>4</v>
      </c>
      <c r="C464" s="16" t="s">
        <v>17</v>
      </c>
      <c r="D464" s="16" t="s">
        <v>10</v>
      </c>
      <c r="E464" s="16">
        <v>2013</v>
      </c>
      <c r="F464" s="16">
        <v>0.31640000000000001</v>
      </c>
      <c r="G464" s="16" t="s">
        <v>35</v>
      </c>
      <c r="H464" s="16" t="s">
        <v>18</v>
      </c>
    </row>
    <row r="465" spans="1:8">
      <c r="A465" s="16">
        <v>464</v>
      </c>
      <c r="B465" s="16">
        <v>4</v>
      </c>
      <c r="C465" s="16" t="s">
        <v>17</v>
      </c>
      <c r="D465" s="16" t="s">
        <v>10</v>
      </c>
      <c r="E465" s="16">
        <v>2013</v>
      </c>
      <c r="F465" s="16">
        <v>0.36890000000000001</v>
      </c>
      <c r="G465" s="16" t="s">
        <v>35</v>
      </c>
      <c r="H465" s="16" t="s">
        <v>18</v>
      </c>
    </row>
    <row r="466" spans="1:8">
      <c r="A466" s="16">
        <v>465</v>
      </c>
      <c r="B466" s="16">
        <v>4</v>
      </c>
      <c r="C466" s="16" t="s">
        <v>17</v>
      </c>
      <c r="D466" s="16" t="s">
        <v>10</v>
      </c>
      <c r="E466" s="16">
        <v>2013</v>
      </c>
      <c r="F466" s="16">
        <v>0.80279999999999996</v>
      </c>
      <c r="G466" s="16" t="s">
        <v>35</v>
      </c>
      <c r="H466" s="16" t="s">
        <v>18</v>
      </c>
    </row>
    <row r="467" spans="1:8">
      <c r="A467" s="16">
        <v>466</v>
      </c>
      <c r="B467" s="16">
        <v>4</v>
      </c>
      <c r="C467" s="16" t="s">
        <v>17</v>
      </c>
      <c r="D467" s="16" t="s">
        <v>10</v>
      </c>
      <c r="E467" s="16">
        <v>2013</v>
      </c>
      <c r="F467" s="16">
        <v>0.29360000000000003</v>
      </c>
      <c r="G467" s="16" t="s">
        <v>30</v>
      </c>
      <c r="H467" s="16" t="s">
        <v>12</v>
      </c>
    </row>
    <row r="468" spans="1:8">
      <c r="A468" s="16">
        <v>467</v>
      </c>
      <c r="B468" s="16">
        <v>4</v>
      </c>
      <c r="C468" s="16" t="s">
        <v>17</v>
      </c>
      <c r="D468" s="16" t="s">
        <v>10</v>
      </c>
      <c r="E468" s="16">
        <v>2013</v>
      </c>
      <c r="F468" s="16">
        <v>0.33760000000000001</v>
      </c>
      <c r="G468" s="16" t="s">
        <v>30</v>
      </c>
      <c r="H468" s="16" t="s">
        <v>12</v>
      </c>
    </row>
    <row r="469" spans="1:8">
      <c r="A469" s="16">
        <v>468</v>
      </c>
      <c r="B469" s="16">
        <v>4</v>
      </c>
      <c r="C469" s="16" t="s">
        <v>17</v>
      </c>
      <c r="D469" s="16" t="s">
        <v>10</v>
      </c>
      <c r="E469" s="16">
        <v>2013</v>
      </c>
      <c r="F469" s="16">
        <v>0.24410000000000001</v>
      </c>
      <c r="G469" s="16" t="s">
        <v>30</v>
      </c>
      <c r="H469" s="16" t="s">
        <v>12</v>
      </c>
    </row>
    <row r="470" spans="1:8">
      <c r="A470" s="16">
        <v>469</v>
      </c>
      <c r="B470" s="16">
        <v>4</v>
      </c>
      <c r="C470" s="16" t="s">
        <v>17</v>
      </c>
      <c r="D470" s="16" t="s">
        <v>10</v>
      </c>
      <c r="E470" s="16">
        <v>2013</v>
      </c>
      <c r="F470" s="16">
        <v>0.40079999999999999</v>
      </c>
      <c r="G470" s="16" t="s">
        <v>11</v>
      </c>
      <c r="H470" s="16" t="s">
        <v>18</v>
      </c>
    </row>
    <row r="471" spans="1:8">
      <c r="A471" s="16">
        <v>470</v>
      </c>
      <c r="B471" s="16">
        <v>4</v>
      </c>
      <c r="C471" s="16" t="s">
        <v>17</v>
      </c>
      <c r="D471" s="16" t="s">
        <v>10</v>
      </c>
      <c r="E471" s="16">
        <v>2013</v>
      </c>
      <c r="F471" s="16">
        <v>0.17399999999999999</v>
      </c>
      <c r="G471" s="16" t="s">
        <v>66</v>
      </c>
      <c r="H471" s="16" t="s">
        <v>25</v>
      </c>
    </row>
    <row r="472" spans="1:8">
      <c r="A472" s="16">
        <v>471</v>
      </c>
      <c r="B472" s="16">
        <v>4</v>
      </c>
      <c r="C472" s="16" t="s">
        <v>17</v>
      </c>
      <c r="D472" s="16" t="s">
        <v>10</v>
      </c>
      <c r="E472" s="16">
        <v>2013</v>
      </c>
      <c r="F472" s="16">
        <v>0.15390000000000001</v>
      </c>
      <c r="G472" s="16" t="s">
        <v>66</v>
      </c>
      <c r="H472" s="16" t="s">
        <v>25</v>
      </c>
    </row>
    <row r="473" spans="1:8">
      <c r="A473" s="16">
        <v>472</v>
      </c>
      <c r="B473" s="16">
        <v>4</v>
      </c>
      <c r="C473" s="16" t="s">
        <v>17</v>
      </c>
      <c r="D473" s="16" t="s">
        <v>10</v>
      </c>
      <c r="E473" s="16">
        <v>2013</v>
      </c>
      <c r="F473" s="16">
        <v>0.107</v>
      </c>
      <c r="G473" s="16" t="s">
        <v>66</v>
      </c>
      <c r="H473" s="16" t="s">
        <v>25</v>
      </c>
    </row>
    <row r="474" spans="1:8">
      <c r="A474" s="16">
        <v>473</v>
      </c>
      <c r="B474" s="16">
        <v>4</v>
      </c>
      <c r="C474" s="16" t="s">
        <v>17</v>
      </c>
      <c r="D474" s="16" t="s">
        <v>10</v>
      </c>
      <c r="E474" s="16">
        <v>2013</v>
      </c>
      <c r="F474" s="16">
        <v>7.8100000000000003E-2</v>
      </c>
      <c r="G474" s="16" t="s">
        <v>66</v>
      </c>
      <c r="H474" s="16" t="s">
        <v>25</v>
      </c>
    </row>
    <row r="475" spans="1:8">
      <c r="A475" s="16">
        <v>474</v>
      </c>
      <c r="B475" s="16">
        <v>4</v>
      </c>
      <c r="C475" s="16" t="s">
        <v>17</v>
      </c>
      <c r="D475" s="16" t="s">
        <v>10</v>
      </c>
      <c r="E475" s="16">
        <v>2013</v>
      </c>
      <c r="F475" s="16">
        <v>3.3599999999999998E-2</v>
      </c>
      <c r="G475" s="16" t="s">
        <v>66</v>
      </c>
      <c r="H475" s="16" t="s">
        <v>25</v>
      </c>
    </row>
    <row r="476" spans="1:8">
      <c r="A476" s="16">
        <v>475</v>
      </c>
      <c r="B476" s="16">
        <v>1</v>
      </c>
      <c r="C476" s="16" t="s">
        <v>9</v>
      </c>
      <c r="D476" s="16" t="s">
        <v>10</v>
      </c>
      <c r="E476" s="16">
        <v>2013</v>
      </c>
      <c r="F476" s="16">
        <v>4.2583000000000002</v>
      </c>
      <c r="G476" s="16" t="s">
        <v>35</v>
      </c>
      <c r="H476" s="16" t="s">
        <v>12</v>
      </c>
    </row>
    <row r="477" spans="1:8">
      <c r="A477" s="16">
        <v>476</v>
      </c>
      <c r="B477" s="16">
        <v>1</v>
      </c>
      <c r="C477" s="16" t="s">
        <v>9</v>
      </c>
      <c r="D477" s="16" t="s">
        <v>10</v>
      </c>
      <c r="E477" s="16">
        <v>2013</v>
      </c>
      <c r="F477" s="16">
        <v>3.0996000000000001</v>
      </c>
      <c r="G477" s="16" t="s">
        <v>35</v>
      </c>
      <c r="H477" s="16" t="s">
        <v>18</v>
      </c>
    </row>
    <row r="478" spans="1:8">
      <c r="A478" s="16">
        <v>477</v>
      </c>
      <c r="B478" s="16">
        <v>1</v>
      </c>
      <c r="C478" s="16" t="s">
        <v>9</v>
      </c>
      <c r="D478" s="16" t="s">
        <v>10</v>
      </c>
      <c r="E478" s="16">
        <v>2013</v>
      </c>
      <c r="F478" s="16">
        <v>0.56479999999999997</v>
      </c>
      <c r="G478" s="16" t="s">
        <v>35</v>
      </c>
      <c r="H478" s="16" t="s">
        <v>25</v>
      </c>
    </row>
    <row r="479" spans="1:8">
      <c r="A479" s="16">
        <v>478</v>
      </c>
      <c r="B479" s="16">
        <v>1</v>
      </c>
      <c r="C479" s="16" t="s">
        <v>9</v>
      </c>
      <c r="D479" s="16" t="s">
        <v>10</v>
      </c>
      <c r="E479" s="16">
        <v>2013</v>
      </c>
      <c r="F479" s="16">
        <v>0.37069999999999997</v>
      </c>
      <c r="G479" s="16" t="s">
        <v>35</v>
      </c>
      <c r="H479" s="16" t="s">
        <v>25</v>
      </c>
    </row>
    <row r="480" spans="1:8">
      <c r="A480" s="16">
        <v>479</v>
      </c>
      <c r="B480" s="16">
        <v>1</v>
      </c>
      <c r="C480" s="16" t="s">
        <v>9</v>
      </c>
      <c r="D480" s="16" t="s">
        <v>10</v>
      </c>
      <c r="E480" s="16">
        <v>2013</v>
      </c>
      <c r="F480" s="16">
        <v>0.3856</v>
      </c>
      <c r="G480" s="16" t="s">
        <v>35</v>
      </c>
      <c r="H480" s="16" t="s">
        <v>25</v>
      </c>
    </row>
    <row r="481" spans="1:8">
      <c r="A481" s="16">
        <v>480</v>
      </c>
      <c r="B481" s="16">
        <v>1</v>
      </c>
      <c r="C481" s="16" t="s">
        <v>9</v>
      </c>
      <c r="D481" s="16" t="s">
        <v>10</v>
      </c>
      <c r="E481" s="16">
        <v>2013</v>
      </c>
      <c r="F481" s="16">
        <v>0.38290000000000002</v>
      </c>
      <c r="G481" s="16" t="s">
        <v>35</v>
      </c>
      <c r="H481" s="16" t="s">
        <v>25</v>
      </c>
    </row>
    <row r="482" spans="1:8">
      <c r="A482" s="16">
        <v>481</v>
      </c>
      <c r="B482" s="16">
        <v>1</v>
      </c>
      <c r="C482" s="16" t="s">
        <v>9</v>
      </c>
      <c r="D482" s="16" t="s">
        <v>10</v>
      </c>
      <c r="E482" s="16">
        <v>2013</v>
      </c>
      <c r="F482" s="16">
        <v>0.2717</v>
      </c>
      <c r="G482" s="16" t="s">
        <v>35</v>
      </c>
      <c r="H482" s="16" t="s">
        <v>25</v>
      </c>
    </row>
    <row r="483" spans="1:8">
      <c r="A483" s="16">
        <v>482</v>
      </c>
      <c r="B483" s="16">
        <v>1</v>
      </c>
      <c r="C483" s="16" t="s">
        <v>9</v>
      </c>
      <c r="D483" s="16" t="s">
        <v>10</v>
      </c>
      <c r="E483" s="16">
        <v>2013</v>
      </c>
      <c r="F483" s="16">
        <v>0.45450000000000002</v>
      </c>
      <c r="G483" s="16" t="s">
        <v>40</v>
      </c>
      <c r="H483" s="16" t="s">
        <v>25</v>
      </c>
    </row>
    <row r="484" spans="1:8">
      <c r="A484" s="16">
        <v>483</v>
      </c>
      <c r="B484" s="16">
        <v>1</v>
      </c>
      <c r="C484" s="16" t="s">
        <v>9</v>
      </c>
      <c r="D484" s="16" t="s">
        <v>10</v>
      </c>
      <c r="E484" s="16">
        <v>2013</v>
      </c>
      <c r="F484" s="16">
        <v>0.30969999999999998</v>
      </c>
      <c r="G484" s="16" t="s">
        <v>40</v>
      </c>
      <c r="H484" s="16" t="s">
        <v>25</v>
      </c>
    </row>
    <row r="485" spans="1:8">
      <c r="A485" s="16">
        <v>484</v>
      </c>
      <c r="B485" s="16">
        <v>1</v>
      </c>
      <c r="C485" s="16" t="s">
        <v>9</v>
      </c>
      <c r="D485" s="16" t="s">
        <v>10</v>
      </c>
      <c r="E485" s="16">
        <v>2013</v>
      </c>
      <c r="F485" s="16">
        <v>0.31419999999999998</v>
      </c>
      <c r="G485" s="16" t="s">
        <v>40</v>
      </c>
      <c r="H485" s="16" t="s">
        <v>25</v>
      </c>
    </row>
    <row r="486" spans="1:8">
      <c r="A486" s="16">
        <v>485</v>
      </c>
      <c r="B486" s="16">
        <v>1</v>
      </c>
      <c r="C486" s="16" t="s">
        <v>9</v>
      </c>
      <c r="D486" s="16" t="s">
        <v>10</v>
      </c>
      <c r="E486" s="16">
        <v>2013</v>
      </c>
      <c r="F486" s="16">
        <v>0.17469999999999999</v>
      </c>
      <c r="G486" s="16" t="s">
        <v>40</v>
      </c>
      <c r="H486" s="16" t="s">
        <v>25</v>
      </c>
    </row>
    <row r="487" spans="1:8">
      <c r="A487" s="16">
        <v>486</v>
      </c>
      <c r="B487" s="16">
        <v>1</v>
      </c>
      <c r="C487" s="16" t="s">
        <v>9</v>
      </c>
      <c r="D487" s="16" t="s">
        <v>10</v>
      </c>
      <c r="E487" s="16">
        <v>2013</v>
      </c>
      <c r="F487" s="16">
        <v>0.11799999999999999</v>
      </c>
      <c r="G487" s="16" t="s">
        <v>40</v>
      </c>
      <c r="H487" s="16" t="s">
        <v>25</v>
      </c>
    </row>
    <row r="488" spans="1:8">
      <c r="A488" s="16">
        <v>487</v>
      </c>
      <c r="B488" s="16">
        <v>1</v>
      </c>
      <c r="C488" s="16" t="s">
        <v>9</v>
      </c>
      <c r="D488" s="16" t="s">
        <v>10</v>
      </c>
      <c r="E488" s="16">
        <v>2013</v>
      </c>
      <c r="F488" s="16">
        <v>0.18870000000000001</v>
      </c>
      <c r="G488" s="16" t="s">
        <v>66</v>
      </c>
      <c r="H488" s="16" t="s">
        <v>25</v>
      </c>
    </row>
    <row r="489" spans="1:8">
      <c r="A489" s="16">
        <v>488</v>
      </c>
      <c r="B489" s="16">
        <v>1</v>
      </c>
      <c r="C489" s="16" t="s">
        <v>9</v>
      </c>
      <c r="D489" s="16" t="s">
        <v>10</v>
      </c>
      <c r="E489" s="16">
        <v>2013</v>
      </c>
      <c r="F489" s="16">
        <v>0.21829999999999999</v>
      </c>
      <c r="G489" s="16" t="s">
        <v>40</v>
      </c>
      <c r="H489" s="16" t="s">
        <v>25</v>
      </c>
    </row>
    <row r="490" spans="1:8">
      <c r="A490" s="16">
        <v>489</v>
      </c>
      <c r="B490" s="16">
        <v>1</v>
      </c>
      <c r="C490" s="16" t="s">
        <v>9</v>
      </c>
      <c r="D490" s="16" t="s">
        <v>10</v>
      </c>
      <c r="E490" s="16">
        <v>2013</v>
      </c>
      <c r="F490" s="16">
        <v>0.73260000000000003</v>
      </c>
      <c r="G490" s="16" t="s">
        <v>11</v>
      </c>
      <c r="H490" s="16" t="s">
        <v>12</v>
      </c>
    </row>
    <row r="491" spans="1:8">
      <c r="A491" s="16">
        <v>490</v>
      </c>
      <c r="B491" s="16">
        <v>1</v>
      </c>
      <c r="C491" s="16" t="s">
        <v>9</v>
      </c>
      <c r="D491" s="16" t="s">
        <v>10</v>
      </c>
      <c r="E491" s="16">
        <v>2013</v>
      </c>
      <c r="F491" s="16">
        <v>0.3654</v>
      </c>
      <c r="G491" s="16" t="s">
        <v>66</v>
      </c>
      <c r="H491" s="16" t="s">
        <v>25</v>
      </c>
    </row>
    <row r="492" spans="1:8">
      <c r="A492" s="16">
        <v>491</v>
      </c>
      <c r="B492" s="16">
        <v>1</v>
      </c>
      <c r="C492" s="16" t="s">
        <v>9</v>
      </c>
      <c r="D492" s="16" t="s">
        <v>10</v>
      </c>
      <c r="E492" s="16">
        <v>2013</v>
      </c>
      <c r="F492" s="16">
        <v>0.37519999999999998</v>
      </c>
      <c r="G492" s="16" t="s">
        <v>11</v>
      </c>
      <c r="H492" s="16" t="s">
        <v>18</v>
      </c>
    </row>
    <row r="493" spans="1:8">
      <c r="A493" s="16">
        <v>492</v>
      </c>
      <c r="B493" s="16">
        <v>1</v>
      </c>
      <c r="C493" s="16" t="s">
        <v>9</v>
      </c>
      <c r="D493" s="16" t="s">
        <v>10</v>
      </c>
      <c r="E493" s="16">
        <v>2013</v>
      </c>
      <c r="F493" s="16">
        <v>0.36720000000000003</v>
      </c>
      <c r="G493" s="16" t="s">
        <v>66</v>
      </c>
      <c r="H493" s="16" t="s">
        <v>25</v>
      </c>
    </row>
    <row r="494" spans="1:8">
      <c r="A494" s="16">
        <v>493</v>
      </c>
      <c r="B494" s="16">
        <v>1</v>
      </c>
      <c r="C494" s="16" t="s">
        <v>9</v>
      </c>
      <c r="D494" s="16" t="s">
        <v>10</v>
      </c>
      <c r="E494" s="16">
        <v>2013</v>
      </c>
      <c r="F494" s="16">
        <v>0.247</v>
      </c>
      <c r="G494" s="16" t="s">
        <v>66</v>
      </c>
      <c r="H494" s="16" t="s">
        <v>25</v>
      </c>
    </row>
    <row r="495" spans="1:8">
      <c r="A495" s="16">
        <v>494</v>
      </c>
      <c r="B495" s="16">
        <v>1</v>
      </c>
      <c r="C495" s="16" t="s">
        <v>9</v>
      </c>
      <c r="D495" s="16" t="s">
        <v>10</v>
      </c>
      <c r="E495" s="16">
        <v>2013</v>
      </c>
      <c r="F495" s="16">
        <v>0.1782</v>
      </c>
      <c r="G495" s="16" t="s">
        <v>66</v>
      </c>
      <c r="H495" s="16" t="s">
        <v>25</v>
      </c>
    </row>
    <row r="496" spans="1:8">
      <c r="A496" s="16">
        <v>495</v>
      </c>
      <c r="B496" s="16">
        <v>1</v>
      </c>
      <c r="C496" s="16" t="s">
        <v>9</v>
      </c>
      <c r="D496" s="16" t="s">
        <v>10</v>
      </c>
      <c r="E496" s="16">
        <v>2013</v>
      </c>
      <c r="F496" s="16">
        <v>0.12590000000000001</v>
      </c>
      <c r="G496" s="16" t="s">
        <v>66</v>
      </c>
      <c r="H496" s="16" t="s">
        <v>25</v>
      </c>
    </row>
    <row r="497" spans="1:10">
      <c r="A497" s="16">
        <v>496</v>
      </c>
      <c r="B497" s="16">
        <v>1</v>
      </c>
      <c r="C497" s="16" t="s">
        <v>9</v>
      </c>
      <c r="D497" s="16" t="s">
        <v>10</v>
      </c>
      <c r="E497" s="16">
        <v>2013</v>
      </c>
      <c r="F497" s="16">
        <v>0.15620000000000001</v>
      </c>
      <c r="G497" s="16" t="s">
        <v>66</v>
      </c>
      <c r="H497" s="16" t="s">
        <v>25</v>
      </c>
    </row>
    <row r="498" spans="1:10">
      <c r="A498" s="16">
        <v>497</v>
      </c>
      <c r="B498" s="16">
        <v>1</v>
      </c>
      <c r="C498" s="16" t="s">
        <v>9</v>
      </c>
      <c r="D498" s="16" t="s">
        <v>10</v>
      </c>
      <c r="E498" s="16">
        <v>2013</v>
      </c>
      <c r="F498" s="16">
        <v>0.1197</v>
      </c>
      <c r="G498" s="16" t="s">
        <v>66</v>
      </c>
      <c r="H498" s="16" t="s">
        <v>25</v>
      </c>
    </row>
    <row r="499" spans="1:10">
      <c r="A499" s="16">
        <v>498</v>
      </c>
      <c r="B499" s="16">
        <v>1</v>
      </c>
      <c r="C499" s="16" t="s">
        <v>9</v>
      </c>
      <c r="D499" s="16" t="s">
        <v>10</v>
      </c>
      <c r="E499" s="16">
        <v>2013</v>
      </c>
      <c r="F499" s="16">
        <v>7.7700000000000005E-2</v>
      </c>
      <c r="G499" s="16" t="s">
        <v>66</v>
      </c>
      <c r="H499" s="16" t="s">
        <v>25</v>
      </c>
    </row>
    <row r="500" spans="1:10">
      <c r="A500" s="16">
        <v>499</v>
      </c>
      <c r="B500" s="16">
        <v>1</v>
      </c>
      <c r="C500" s="16" t="s">
        <v>9</v>
      </c>
      <c r="D500" s="16" t="s">
        <v>10</v>
      </c>
      <c r="E500" s="16">
        <v>2013</v>
      </c>
      <c r="F500" s="16">
        <v>6.9099999999999995E-2</v>
      </c>
      <c r="G500" s="16" t="s">
        <v>66</v>
      </c>
      <c r="H500" s="16" t="s">
        <v>25</v>
      </c>
    </row>
    <row r="501" spans="1:10">
      <c r="A501" s="16">
        <v>500</v>
      </c>
      <c r="B501" s="16">
        <v>1</v>
      </c>
      <c r="C501" s="16" t="s">
        <v>9</v>
      </c>
      <c r="D501" s="16" t="s">
        <v>10</v>
      </c>
      <c r="E501" s="16">
        <v>2013</v>
      </c>
      <c r="F501" s="16">
        <v>7.5999999999999998E-2</v>
      </c>
      <c r="G501" s="16" t="s">
        <v>66</v>
      </c>
      <c r="H501" s="16" t="s">
        <v>25</v>
      </c>
    </row>
    <row r="502" spans="1:10">
      <c r="A502" s="16">
        <v>501</v>
      </c>
      <c r="B502" s="16">
        <v>1</v>
      </c>
      <c r="C502" s="16" t="s">
        <v>9</v>
      </c>
      <c r="D502" s="16" t="s">
        <v>10</v>
      </c>
      <c r="E502" s="16">
        <v>2013</v>
      </c>
      <c r="F502" s="16">
        <v>6.6600000000000006E-2</v>
      </c>
      <c r="G502" s="16" t="s">
        <v>66</v>
      </c>
      <c r="H502" s="16" t="s">
        <v>25</v>
      </c>
    </row>
    <row r="503" spans="1:10">
      <c r="A503" s="16">
        <v>502</v>
      </c>
      <c r="B503" s="16">
        <v>1</v>
      </c>
      <c r="C503" s="16" t="s">
        <v>9</v>
      </c>
      <c r="D503" s="16" t="s">
        <v>10</v>
      </c>
      <c r="E503" s="16">
        <v>2013</v>
      </c>
      <c r="F503" s="16">
        <v>4.6300000000000001E-2</v>
      </c>
      <c r="G503" s="16" t="s">
        <v>66</v>
      </c>
      <c r="H503" s="16" t="s">
        <v>25</v>
      </c>
    </row>
    <row r="504" spans="1:10">
      <c r="A504" s="16">
        <v>503</v>
      </c>
      <c r="B504" s="16">
        <v>1</v>
      </c>
      <c r="C504" s="16" t="s">
        <v>9</v>
      </c>
      <c r="D504" s="16" t="s">
        <v>10</v>
      </c>
      <c r="E504" s="16">
        <v>2013</v>
      </c>
      <c r="F504" s="16">
        <v>5.0200000000000002E-2</v>
      </c>
      <c r="G504" s="16" t="s">
        <v>66</v>
      </c>
      <c r="H504" s="16" t="s">
        <v>25</v>
      </c>
    </row>
    <row r="505" spans="1:10">
      <c r="A505" s="16">
        <v>504</v>
      </c>
      <c r="B505" s="16">
        <v>1</v>
      </c>
      <c r="C505" s="16" t="s">
        <v>9</v>
      </c>
      <c r="D505" s="16" t="s">
        <v>10</v>
      </c>
      <c r="E505" s="16">
        <v>2013</v>
      </c>
      <c r="G505" s="16" t="s">
        <v>43</v>
      </c>
      <c r="J505" s="16" t="s">
        <v>68</v>
      </c>
    </row>
    <row r="506" spans="1:10">
      <c r="A506" s="16">
        <v>505</v>
      </c>
      <c r="B506" s="16">
        <v>1</v>
      </c>
      <c r="C506" s="16" t="s">
        <v>9</v>
      </c>
      <c r="D506" s="16" t="s">
        <v>10</v>
      </c>
      <c r="E506" s="16">
        <v>2013</v>
      </c>
      <c r="G506" s="16" t="s">
        <v>43</v>
      </c>
      <c r="J506" s="16" t="s">
        <v>68</v>
      </c>
    </row>
    <row r="507" spans="1:10">
      <c r="A507" s="16">
        <v>506</v>
      </c>
      <c r="B507" s="16">
        <v>1</v>
      </c>
      <c r="C507" s="16" t="s">
        <v>9</v>
      </c>
      <c r="D507" s="16" t="s">
        <v>10</v>
      </c>
      <c r="E507" s="16">
        <v>2013</v>
      </c>
      <c r="G507" s="16" t="s">
        <v>43</v>
      </c>
      <c r="J507" s="16" t="s">
        <v>64</v>
      </c>
    </row>
    <row r="508" spans="1:10">
      <c r="A508" s="16">
        <v>507</v>
      </c>
      <c r="B508" s="16">
        <v>1</v>
      </c>
      <c r="C508" s="16" t="s">
        <v>9</v>
      </c>
      <c r="D508" s="16" t="s">
        <v>10</v>
      </c>
      <c r="E508" s="16">
        <v>2013</v>
      </c>
      <c r="G508" s="16" t="s">
        <v>40</v>
      </c>
      <c r="J508" s="16" t="s">
        <v>67</v>
      </c>
    </row>
    <row r="509" spans="1:10">
      <c r="A509" s="16">
        <v>508</v>
      </c>
      <c r="B509" s="16">
        <v>2</v>
      </c>
      <c r="C509" s="16" t="s">
        <v>9</v>
      </c>
      <c r="D509" s="16" t="s">
        <v>10</v>
      </c>
      <c r="E509" s="16">
        <v>2013</v>
      </c>
      <c r="F509" s="16">
        <v>3.468</v>
      </c>
      <c r="G509" s="16" t="s">
        <v>35</v>
      </c>
      <c r="H509" s="16" t="s">
        <v>12</v>
      </c>
    </row>
    <row r="510" spans="1:10">
      <c r="A510" s="16">
        <v>509</v>
      </c>
      <c r="B510" s="16">
        <v>2</v>
      </c>
      <c r="C510" s="16" t="s">
        <v>9</v>
      </c>
      <c r="D510" s="16" t="s">
        <v>10</v>
      </c>
      <c r="E510" s="16">
        <v>2013</v>
      </c>
      <c r="F510" s="16">
        <v>3.2280000000000002</v>
      </c>
      <c r="G510" s="16" t="s">
        <v>35</v>
      </c>
      <c r="H510" s="16" t="s">
        <v>18</v>
      </c>
    </row>
    <row r="511" spans="1:10">
      <c r="A511" s="16">
        <v>510</v>
      </c>
      <c r="B511" s="16">
        <v>2</v>
      </c>
      <c r="C511" s="16" t="s">
        <v>9</v>
      </c>
      <c r="D511" s="16" t="s">
        <v>10</v>
      </c>
      <c r="E511" s="16">
        <v>2013</v>
      </c>
      <c r="F511" s="16">
        <v>1.1271</v>
      </c>
      <c r="G511" s="16" t="s">
        <v>35</v>
      </c>
      <c r="H511" s="16" t="s">
        <v>18</v>
      </c>
    </row>
    <row r="512" spans="1:10">
      <c r="A512" s="16">
        <v>511</v>
      </c>
      <c r="B512" s="16">
        <v>2</v>
      </c>
      <c r="C512" s="16" t="s">
        <v>9</v>
      </c>
      <c r="D512" s="16" t="s">
        <v>10</v>
      </c>
      <c r="E512" s="16">
        <v>2013</v>
      </c>
      <c r="F512" s="16">
        <v>0.79400000000000004</v>
      </c>
      <c r="G512" s="16" t="s">
        <v>35</v>
      </c>
      <c r="H512" s="16" t="s">
        <v>18</v>
      </c>
    </row>
    <row r="513" spans="1:8">
      <c r="A513" s="16">
        <v>512</v>
      </c>
      <c r="B513" s="16">
        <v>2</v>
      </c>
      <c r="C513" s="16" t="s">
        <v>9</v>
      </c>
      <c r="D513" s="16" t="s">
        <v>10</v>
      </c>
      <c r="E513" s="16">
        <v>2013</v>
      </c>
      <c r="F513" s="16">
        <v>0.38450000000000001</v>
      </c>
      <c r="G513" s="16" t="s">
        <v>40</v>
      </c>
      <c r="H513" s="16" t="s">
        <v>25</v>
      </c>
    </row>
    <row r="514" spans="1:8">
      <c r="A514" s="16">
        <v>513</v>
      </c>
      <c r="B514" s="16">
        <v>2</v>
      </c>
      <c r="C514" s="16" t="s">
        <v>9</v>
      </c>
      <c r="D514" s="16" t="s">
        <v>10</v>
      </c>
      <c r="E514" s="16">
        <v>2013</v>
      </c>
      <c r="F514" s="16">
        <v>0.35610000000000003</v>
      </c>
      <c r="G514" s="16" t="s">
        <v>35</v>
      </c>
      <c r="H514" s="16" t="s">
        <v>25</v>
      </c>
    </row>
    <row r="515" spans="1:8">
      <c r="A515" s="16">
        <v>514</v>
      </c>
      <c r="B515" s="16">
        <v>2</v>
      </c>
      <c r="C515" s="16" t="s">
        <v>9</v>
      </c>
      <c r="D515" s="16" t="s">
        <v>10</v>
      </c>
      <c r="E515" s="16">
        <v>2013</v>
      </c>
      <c r="F515" s="16">
        <v>0.32800000000000001</v>
      </c>
      <c r="G515" s="16" t="s">
        <v>40</v>
      </c>
      <c r="H515" s="16" t="s">
        <v>25</v>
      </c>
    </row>
    <row r="516" spans="1:8">
      <c r="A516" s="16">
        <v>515</v>
      </c>
      <c r="B516" s="16">
        <v>2</v>
      </c>
      <c r="C516" s="16" t="s">
        <v>9</v>
      </c>
      <c r="D516" s="16" t="s">
        <v>10</v>
      </c>
      <c r="E516" s="16">
        <v>2013</v>
      </c>
      <c r="F516" s="16">
        <v>0.30990000000000001</v>
      </c>
      <c r="G516" s="16" t="s">
        <v>35</v>
      </c>
      <c r="H516" s="16" t="s">
        <v>25</v>
      </c>
    </row>
    <row r="517" spans="1:8">
      <c r="A517" s="16">
        <v>516</v>
      </c>
      <c r="B517" s="16">
        <v>2</v>
      </c>
      <c r="C517" s="16" t="s">
        <v>9</v>
      </c>
      <c r="D517" s="16" t="s">
        <v>10</v>
      </c>
      <c r="E517" s="16">
        <v>2013</v>
      </c>
      <c r="F517" s="16">
        <v>0.29699999999999999</v>
      </c>
      <c r="G517" s="16" t="s">
        <v>35</v>
      </c>
      <c r="H517" s="16" t="s">
        <v>25</v>
      </c>
    </row>
    <row r="518" spans="1:8">
      <c r="A518" s="16">
        <v>517</v>
      </c>
      <c r="B518" s="16">
        <v>2</v>
      </c>
      <c r="C518" s="16" t="s">
        <v>9</v>
      </c>
      <c r="D518" s="16" t="s">
        <v>10</v>
      </c>
      <c r="E518" s="16">
        <v>2013</v>
      </c>
      <c r="F518" s="16">
        <v>0.2898</v>
      </c>
      <c r="G518" s="16" t="s">
        <v>35</v>
      </c>
      <c r="H518" s="16" t="s">
        <v>25</v>
      </c>
    </row>
    <row r="519" spans="1:8">
      <c r="A519" s="16">
        <v>518</v>
      </c>
      <c r="B519" s="16">
        <v>2</v>
      </c>
      <c r="C519" s="16" t="s">
        <v>9</v>
      </c>
      <c r="D519" s="16" t="s">
        <v>10</v>
      </c>
      <c r="E519" s="16">
        <v>2013</v>
      </c>
      <c r="F519" s="16">
        <v>0.25180000000000002</v>
      </c>
      <c r="G519" s="16" t="s">
        <v>35</v>
      </c>
      <c r="H519" s="16" t="s">
        <v>25</v>
      </c>
    </row>
    <row r="520" spans="1:8">
      <c r="A520" s="16">
        <v>519</v>
      </c>
      <c r="B520" s="16">
        <v>2</v>
      </c>
      <c r="C520" s="16" t="s">
        <v>9</v>
      </c>
      <c r="D520" s="16" t="s">
        <v>10</v>
      </c>
      <c r="E520" s="16">
        <v>2013</v>
      </c>
      <c r="F520" s="16">
        <v>0.20019999999999999</v>
      </c>
      <c r="G520" s="16" t="s">
        <v>40</v>
      </c>
      <c r="H520" s="16" t="s">
        <v>25</v>
      </c>
    </row>
    <row r="521" spans="1:8">
      <c r="A521" s="16">
        <v>520</v>
      </c>
      <c r="B521" s="16">
        <v>2</v>
      </c>
      <c r="C521" s="16" t="s">
        <v>9</v>
      </c>
      <c r="D521" s="16" t="s">
        <v>10</v>
      </c>
      <c r="E521" s="16">
        <v>2013</v>
      </c>
      <c r="F521" s="16">
        <v>0.2034</v>
      </c>
      <c r="G521" s="16" t="s">
        <v>35</v>
      </c>
      <c r="H521" s="16" t="s">
        <v>25</v>
      </c>
    </row>
    <row r="522" spans="1:8">
      <c r="A522" s="16">
        <v>521</v>
      </c>
      <c r="B522" s="16">
        <v>2</v>
      </c>
      <c r="C522" s="16" t="s">
        <v>9</v>
      </c>
      <c r="D522" s="16" t="s">
        <v>10</v>
      </c>
      <c r="E522" s="16">
        <v>2013</v>
      </c>
      <c r="F522" s="16">
        <v>0.87150000000000005</v>
      </c>
      <c r="G522" s="16" t="s">
        <v>11</v>
      </c>
      <c r="H522" s="16" t="s">
        <v>12</v>
      </c>
    </row>
    <row r="523" spans="1:8">
      <c r="A523" s="16">
        <v>522</v>
      </c>
      <c r="B523" s="16">
        <v>2</v>
      </c>
      <c r="C523" s="16" t="s">
        <v>9</v>
      </c>
      <c r="D523" s="16" t="s">
        <v>10</v>
      </c>
      <c r="E523" s="16">
        <v>2013</v>
      </c>
      <c r="F523" s="16">
        <v>0.64910000000000001</v>
      </c>
      <c r="G523" s="16" t="s">
        <v>11</v>
      </c>
      <c r="H523" s="16" t="s">
        <v>18</v>
      </c>
    </row>
    <row r="524" spans="1:8">
      <c r="A524" s="16">
        <v>523</v>
      </c>
      <c r="B524" s="16">
        <v>2</v>
      </c>
      <c r="C524" s="16" t="s">
        <v>9</v>
      </c>
      <c r="D524" s="16" t="s">
        <v>10</v>
      </c>
      <c r="E524" s="16">
        <v>2013</v>
      </c>
      <c r="F524" s="16">
        <v>0.34429999999999999</v>
      </c>
      <c r="G524" s="16" t="s">
        <v>11</v>
      </c>
      <c r="H524" s="16" t="s">
        <v>18</v>
      </c>
    </row>
    <row r="525" spans="1:8">
      <c r="A525" s="16">
        <v>524</v>
      </c>
      <c r="B525" s="16">
        <v>2</v>
      </c>
      <c r="C525" s="16" t="s">
        <v>9</v>
      </c>
      <c r="D525" s="16" t="s">
        <v>10</v>
      </c>
      <c r="E525" s="16">
        <v>2013</v>
      </c>
      <c r="F525" s="16">
        <v>0.30470000000000003</v>
      </c>
      <c r="G525" s="16" t="s">
        <v>66</v>
      </c>
      <c r="H525" s="16" t="s">
        <v>25</v>
      </c>
    </row>
    <row r="526" spans="1:8">
      <c r="A526" s="16">
        <v>525</v>
      </c>
      <c r="B526" s="16">
        <v>2</v>
      </c>
      <c r="C526" s="16" t="s">
        <v>9</v>
      </c>
      <c r="D526" s="16" t="s">
        <v>10</v>
      </c>
      <c r="E526" s="16">
        <v>2013</v>
      </c>
      <c r="F526" s="16">
        <v>0.26250000000000001</v>
      </c>
      <c r="G526" s="16" t="s">
        <v>66</v>
      </c>
      <c r="H526" s="16" t="s">
        <v>25</v>
      </c>
    </row>
    <row r="527" spans="1:8">
      <c r="A527" s="16">
        <v>526</v>
      </c>
      <c r="B527" s="16">
        <v>2</v>
      </c>
      <c r="C527" s="16" t="s">
        <v>9</v>
      </c>
      <c r="D527" s="16" t="s">
        <v>10</v>
      </c>
      <c r="E527" s="16">
        <v>2013</v>
      </c>
      <c r="F527" s="16">
        <v>0.26219999999999999</v>
      </c>
      <c r="G527" s="16" t="s">
        <v>66</v>
      </c>
      <c r="H527" s="16" t="s">
        <v>25</v>
      </c>
    </row>
    <row r="528" spans="1:8">
      <c r="A528" s="16">
        <v>527</v>
      </c>
      <c r="B528" s="16">
        <v>2</v>
      </c>
      <c r="C528" s="16" t="s">
        <v>9</v>
      </c>
      <c r="D528" s="16" t="s">
        <v>10</v>
      </c>
      <c r="E528" s="16">
        <v>2013</v>
      </c>
      <c r="F528" s="16">
        <v>0.2278</v>
      </c>
      <c r="G528" s="16" t="s">
        <v>66</v>
      </c>
      <c r="H528" s="16" t="s">
        <v>25</v>
      </c>
    </row>
    <row r="529" spans="1:10">
      <c r="A529" s="16">
        <v>528</v>
      </c>
      <c r="B529" s="16">
        <v>2</v>
      </c>
      <c r="C529" s="16" t="s">
        <v>9</v>
      </c>
      <c r="D529" s="16" t="s">
        <v>10</v>
      </c>
      <c r="E529" s="16">
        <v>2013</v>
      </c>
      <c r="F529" s="16">
        <v>0.18360000000000001</v>
      </c>
      <c r="G529" s="16" t="s">
        <v>66</v>
      </c>
      <c r="H529" s="16" t="s">
        <v>25</v>
      </c>
    </row>
    <row r="530" spans="1:10">
      <c r="A530" s="16">
        <v>529</v>
      </c>
      <c r="B530" s="16">
        <v>2</v>
      </c>
      <c r="C530" s="16" t="s">
        <v>9</v>
      </c>
      <c r="D530" s="16" t="s">
        <v>10</v>
      </c>
      <c r="E530" s="16">
        <v>2013</v>
      </c>
      <c r="F530" s="16">
        <v>0.11899999999999999</v>
      </c>
      <c r="G530" s="16" t="s">
        <v>66</v>
      </c>
      <c r="H530" s="16" t="s">
        <v>25</v>
      </c>
    </row>
    <row r="531" spans="1:10">
      <c r="A531" s="16">
        <v>530</v>
      </c>
      <c r="B531" s="16">
        <v>2</v>
      </c>
      <c r="C531" s="16" t="s">
        <v>9</v>
      </c>
      <c r="D531" s="16" t="s">
        <v>10</v>
      </c>
      <c r="E531" s="16">
        <v>2013</v>
      </c>
      <c r="F531" s="16">
        <v>0.10349999999999999</v>
      </c>
      <c r="G531" s="16" t="s">
        <v>66</v>
      </c>
      <c r="H531" s="16" t="s">
        <v>25</v>
      </c>
    </row>
    <row r="532" spans="1:10">
      <c r="A532" s="16">
        <v>531</v>
      </c>
      <c r="B532" s="16">
        <v>2</v>
      </c>
      <c r="C532" s="16" t="s">
        <v>9</v>
      </c>
      <c r="D532" s="16" t="s">
        <v>10</v>
      </c>
      <c r="E532" s="16">
        <v>2013</v>
      </c>
      <c r="G532" s="16" t="s">
        <v>40</v>
      </c>
      <c r="H532" s="16" t="s">
        <v>25</v>
      </c>
      <c r="J532" s="16" t="s">
        <v>70</v>
      </c>
    </row>
    <row r="533" spans="1:10">
      <c r="A533" s="16">
        <v>532</v>
      </c>
      <c r="B533" s="16">
        <v>3</v>
      </c>
      <c r="C533" s="16" t="s">
        <v>9</v>
      </c>
      <c r="D533" s="16" t="s">
        <v>10</v>
      </c>
      <c r="E533" s="16">
        <v>2013</v>
      </c>
      <c r="F533" s="16">
        <v>4.9180999999999999</v>
      </c>
      <c r="G533" s="16" t="s">
        <v>35</v>
      </c>
      <c r="H533" s="16" t="s">
        <v>12</v>
      </c>
    </row>
    <row r="534" spans="1:10">
      <c r="A534" s="16">
        <v>533</v>
      </c>
      <c r="B534" s="16">
        <v>3</v>
      </c>
      <c r="C534" s="16" t="s">
        <v>9</v>
      </c>
      <c r="D534" s="16" t="s">
        <v>10</v>
      </c>
      <c r="E534" s="16">
        <v>2013</v>
      </c>
      <c r="F534" s="16">
        <v>3.8914</v>
      </c>
      <c r="G534" s="16" t="s">
        <v>35</v>
      </c>
      <c r="H534" s="16" t="s">
        <v>12</v>
      </c>
    </row>
    <row r="535" spans="1:10">
      <c r="A535" s="16">
        <v>534</v>
      </c>
      <c r="B535" s="16">
        <v>3</v>
      </c>
      <c r="C535" s="16" t="s">
        <v>9</v>
      </c>
      <c r="D535" s="16" t="s">
        <v>10</v>
      </c>
      <c r="E535" s="16">
        <v>2013</v>
      </c>
      <c r="F535" s="16">
        <v>3.8921999999999999</v>
      </c>
      <c r="G535" s="16" t="s">
        <v>35</v>
      </c>
      <c r="H535" s="16" t="s">
        <v>12</v>
      </c>
    </row>
    <row r="536" spans="1:10">
      <c r="A536" s="16">
        <v>535</v>
      </c>
      <c r="B536" s="16">
        <v>3</v>
      </c>
      <c r="C536" s="16" t="s">
        <v>9</v>
      </c>
      <c r="D536" s="16" t="s">
        <v>10</v>
      </c>
      <c r="E536" s="16">
        <v>2013</v>
      </c>
      <c r="F536" s="16">
        <v>3.4731000000000001</v>
      </c>
      <c r="G536" s="16" t="s">
        <v>35</v>
      </c>
      <c r="H536" s="16" t="s">
        <v>12</v>
      </c>
    </row>
    <row r="537" spans="1:10">
      <c r="A537" s="16">
        <v>536</v>
      </c>
      <c r="B537" s="16">
        <v>3</v>
      </c>
      <c r="C537" s="16" t="s">
        <v>9</v>
      </c>
      <c r="D537" s="16" t="s">
        <v>10</v>
      </c>
      <c r="E537" s="16">
        <v>2013</v>
      </c>
      <c r="F537" s="16">
        <v>3.9525999999999999</v>
      </c>
      <c r="G537" s="16" t="s">
        <v>35</v>
      </c>
      <c r="H537" s="16" t="s">
        <v>12</v>
      </c>
    </row>
    <row r="538" spans="1:10">
      <c r="A538" s="16">
        <v>537</v>
      </c>
      <c r="B538" s="16">
        <v>3</v>
      </c>
      <c r="C538" s="16" t="s">
        <v>9</v>
      </c>
      <c r="D538" s="16" t="s">
        <v>10</v>
      </c>
      <c r="E538" s="16">
        <v>2013</v>
      </c>
      <c r="F538" s="16">
        <v>0.97150000000000003</v>
      </c>
      <c r="G538" s="16" t="s">
        <v>35</v>
      </c>
      <c r="H538" s="16" t="s">
        <v>18</v>
      </c>
    </row>
    <row r="539" spans="1:10">
      <c r="A539" s="16">
        <v>538</v>
      </c>
      <c r="B539" s="16">
        <v>3</v>
      </c>
      <c r="C539" s="16" t="s">
        <v>9</v>
      </c>
      <c r="D539" s="16" t="s">
        <v>10</v>
      </c>
      <c r="E539" s="16">
        <v>2013</v>
      </c>
      <c r="F539" s="16">
        <v>0.68359999999999999</v>
      </c>
      <c r="G539" s="16" t="s">
        <v>11</v>
      </c>
      <c r="H539" s="16" t="s">
        <v>18</v>
      </c>
    </row>
    <row r="540" spans="1:10">
      <c r="A540" s="16">
        <v>539</v>
      </c>
      <c r="B540" s="16">
        <v>3</v>
      </c>
      <c r="C540" s="16" t="s">
        <v>9</v>
      </c>
      <c r="D540" s="16" t="s">
        <v>10</v>
      </c>
      <c r="E540" s="16">
        <v>2013</v>
      </c>
      <c r="F540" s="16">
        <v>0.78410000000000002</v>
      </c>
      <c r="G540" s="16" t="s">
        <v>41</v>
      </c>
      <c r="H540" s="16" t="s">
        <v>12</v>
      </c>
    </row>
    <row r="541" spans="1:10">
      <c r="A541" s="16">
        <v>540</v>
      </c>
      <c r="B541" s="16">
        <v>3</v>
      </c>
      <c r="C541" s="16" t="s">
        <v>9</v>
      </c>
      <c r="D541" s="16" t="s">
        <v>10</v>
      </c>
      <c r="E541" s="16">
        <v>2013</v>
      </c>
      <c r="F541" s="16">
        <v>0.11559999999999999</v>
      </c>
      <c r="G541" s="16" t="s">
        <v>66</v>
      </c>
      <c r="H541" s="16" t="s">
        <v>25</v>
      </c>
    </row>
    <row r="542" spans="1:10">
      <c r="A542" s="16">
        <v>541</v>
      </c>
      <c r="B542" s="16">
        <v>3</v>
      </c>
      <c r="C542" s="16" t="s">
        <v>9</v>
      </c>
      <c r="D542" s="16" t="s">
        <v>10</v>
      </c>
      <c r="E542" s="16">
        <v>2013</v>
      </c>
      <c r="G542" s="16" t="s">
        <v>43</v>
      </c>
      <c r="J542" s="16" t="s">
        <v>68</v>
      </c>
    </row>
    <row r="543" spans="1:10">
      <c r="A543" s="16">
        <v>542</v>
      </c>
      <c r="B543" s="16">
        <v>3</v>
      </c>
      <c r="C543" s="16" t="s">
        <v>9</v>
      </c>
      <c r="D543" s="16" t="s">
        <v>10</v>
      </c>
      <c r="E543" s="16">
        <v>2013</v>
      </c>
      <c r="G543" s="16" t="s">
        <v>43</v>
      </c>
      <c r="J543" s="16" t="s">
        <v>68</v>
      </c>
    </row>
    <row r="544" spans="1:10">
      <c r="A544" s="16">
        <v>543</v>
      </c>
      <c r="B544" s="16">
        <v>3</v>
      </c>
      <c r="C544" s="16" t="s">
        <v>9</v>
      </c>
      <c r="D544" s="16" t="s">
        <v>10</v>
      </c>
      <c r="E544" s="16">
        <v>2013</v>
      </c>
      <c r="G544" s="16" t="s">
        <v>43</v>
      </c>
      <c r="J544" s="16" t="s">
        <v>68</v>
      </c>
    </row>
    <row r="545" spans="1:10">
      <c r="A545" s="16">
        <v>544</v>
      </c>
      <c r="B545" s="16">
        <v>3</v>
      </c>
      <c r="C545" s="16" t="s">
        <v>9</v>
      </c>
      <c r="D545" s="16" t="s">
        <v>10</v>
      </c>
      <c r="E545" s="16">
        <v>2013</v>
      </c>
      <c r="F545" s="16">
        <v>1.163</v>
      </c>
      <c r="G545" s="16" t="s">
        <v>41</v>
      </c>
      <c r="H545" s="16" t="s">
        <v>12</v>
      </c>
    </row>
    <row r="546" spans="1:10">
      <c r="A546" s="16">
        <v>545</v>
      </c>
      <c r="B546" s="16">
        <v>3</v>
      </c>
      <c r="C546" s="16" t="s">
        <v>9</v>
      </c>
      <c r="D546" s="16" t="s">
        <v>10</v>
      </c>
      <c r="E546" s="16">
        <v>2013</v>
      </c>
      <c r="F546" s="16">
        <v>0.86270000000000002</v>
      </c>
      <c r="G546" s="16" t="s">
        <v>11</v>
      </c>
      <c r="H546" s="16" t="s">
        <v>12</v>
      </c>
    </row>
    <row r="547" spans="1:10">
      <c r="A547" s="16">
        <v>546</v>
      </c>
      <c r="B547" s="16">
        <v>3</v>
      </c>
      <c r="C547" s="16" t="s">
        <v>9</v>
      </c>
      <c r="D547" s="16" t="s">
        <v>10</v>
      </c>
      <c r="E547" s="16">
        <v>2013</v>
      </c>
      <c r="F547" s="16">
        <v>0.96020000000000005</v>
      </c>
      <c r="G547" s="16" t="s">
        <v>11</v>
      </c>
      <c r="H547" s="16" t="s">
        <v>18</v>
      </c>
    </row>
    <row r="548" spans="1:10">
      <c r="A548" s="16">
        <v>547</v>
      </c>
      <c r="B548" s="16">
        <v>3</v>
      </c>
      <c r="C548" s="16" t="s">
        <v>9</v>
      </c>
      <c r="D548" s="16" t="s">
        <v>10</v>
      </c>
      <c r="E548" s="16">
        <v>2013</v>
      </c>
      <c r="F548" s="16">
        <v>0.77400000000000002</v>
      </c>
      <c r="G548" s="16" t="s">
        <v>11</v>
      </c>
      <c r="H548" s="16" t="s">
        <v>12</v>
      </c>
    </row>
    <row r="549" spans="1:10">
      <c r="A549" s="16">
        <v>548</v>
      </c>
      <c r="B549" s="16">
        <v>3</v>
      </c>
      <c r="C549" s="16" t="s">
        <v>9</v>
      </c>
      <c r="D549" s="16" t="s">
        <v>10</v>
      </c>
      <c r="E549" s="16">
        <v>2013</v>
      </c>
      <c r="F549" s="16">
        <v>0.4773</v>
      </c>
      <c r="G549" s="16" t="s">
        <v>11</v>
      </c>
      <c r="H549" s="16" t="s">
        <v>12</v>
      </c>
    </row>
    <row r="550" spans="1:10">
      <c r="A550" s="16">
        <v>549</v>
      </c>
      <c r="B550" s="16">
        <v>3</v>
      </c>
      <c r="C550" s="16" t="s">
        <v>9</v>
      </c>
      <c r="D550" s="16" t="s">
        <v>10</v>
      </c>
      <c r="E550" s="16">
        <v>2013</v>
      </c>
      <c r="F550" s="16">
        <v>0.4163</v>
      </c>
      <c r="G550" s="16" t="s">
        <v>11</v>
      </c>
      <c r="H550" s="16" t="s">
        <v>18</v>
      </c>
    </row>
    <row r="551" spans="1:10">
      <c r="A551" s="16">
        <v>550</v>
      </c>
      <c r="B551" s="16">
        <v>3</v>
      </c>
      <c r="C551" s="16" t="s">
        <v>9</v>
      </c>
      <c r="D551" s="16" t="s">
        <v>10</v>
      </c>
      <c r="E551" s="16">
        <v>2013</v>
      </c>
      <c r="F551" s="16">
        <v>0.26979999999999998</v>
      </c>
      <c r="G551" s="16" t="s">
        <v>66</v>
      </c>
      <c r="H551" s="16" t="s">
        <v>25</v>
      </c>
    </row>
    <row r="552" spans="1:10">
      <c r="A552" s="16">
        <v>551</v>
      </c>
      <c r="B552" s="16">
        <v>3</v>
      </c>
      <c r="C552" s="16" t="s">
        <v>9</v>
      </c>
      <c r="D552" s="16" t="s">
        <v>10</v>
      </c>
      <c r="E552" s="16">
        <v>2013</v>
      </c>
      <c r="F552" s="16">
        <v>0.23269999999999999</v>
      </c>
      <c r="G552" s="16" t="s">
        <v>66</v>
      </c>
      <c r="H552" s="16" t="s">
        <v>25</v>
      </c>
    </row>
    <row r="553" spans="1:10">
      <c r="A553" s="16">
        <v>552</v>
      </c>
      <c r="B553" s="16">
        <v>3</v>
      </c>
      <c r="C553" s="16" t="s">
        <v>9</v>
      </c>
      <c r="D553" s="16" t="s">
        <v>10</v>
      </c>
      <c r="E553" s="16">
        <v>2013</v>
      </c>
      <c r="F553" s="16">
        <v>6.3899999999999998E-2</v>
      </c>
      <c r="G553" s="16" t="s">
        <v>66</v>
      </c>
      <c r="H553" s="16" t="s">
        <v>25</v>
      </c>
    </row>
    <row r="554" spans="1:10">
      <c r="A554" s="16">
        <v>553</v>
      </c>
      <c r="B554" s="16">
        <v>3</v>
      </c>
      <c r="C554" s="16" t="s">
        <v>9</v>
      </c>
      <c r="D554" s="16" t="s">
        <v>10</v>
      </c>
      <c r="E554" s="16">
        <v>2013</v>
      </c>
      <c r="F554" s="16">
        <v>4.3799999999999999E-2</v>
      </c>
      <c r="G554" s="16" t="s">
        <v>66</v>
      </c>
      <c r="H554" s="16" t="s">
        <v>25</v>
      </c>
    </row>
    <row r="555" spans="1:10">
      <c r="A555" s="16">
        <v>554</v>
      </c>
      <c r="B555" s="16">
        <v>3</v>
      </c>
      <c r="C555" s="16" t="s">
        <v>9</v>
      </c>
      <c r="D555" s="16" t="s">
        <v>10</v>
      </c>
      <c r="E555" s="16">
        <v>2013</v>
      </c>
      <c r="G555" s="16" t="s">
        <v>71</v>
      </c>
      <c r="J555" s="16" t="s">
        <v>67</v>
      </c>
    </row>
    <row r="556" spans="1:10">
      <c r="A556" s="16">
        <v>555</v>
      </c>
      <c r="B556" s="16">
        <v>3</v>
      </c>
      <c r="C556" s="16" t="s">
        <v>9</v>
      </c>
      <c r="D556" s="16" t="s">
        <v>10</v>
      </c>
      <c r="E556" s="16">
        <v>2013</v>
      </c>
      <c r="G556" s="16" t="s">
        <v>71</v>
      </c>
      <c r="J556" s="16" t="s">
        <v>67</v>
      </c>
    </row>
    <row r="557" spans="1:10">
      <c r="A557" s="16">
        <v>556</v>
      </c>
      <c r="B557" s="16">
        <v>4</v>
      </c>
      <c r="C557" s="16" t="s">
        <v>9</v>
      </c>
      <c r="D557" s="16" t="s">
        <v>10</v>
      </c>
      <c r="E557" s="16">
        <v>2013</v>
      </c>
      <c r="F557" s="16">
        <v>4.5107999999999997</v>
      </c>
      <c r="G557" s="16" t="s">
        <v>35</v>
      </c>
      <c r="H557" s="16" t="s">
        <v>12</v>
      </c>
    </row>
    <row r="558" spans="1:10">
      <c r="A558" s="16">
        <v>557</v>
      </c>
      <c r="B558" s="16">
        <v>4</v>
      </c>
      <c r="C558" s="16" t="s">
        <v>9</v>
      </c>
      <c r="D558" s="16" t="s">
        <v>10</v>
      </c>
      <c r="E558" s="16">
        <v>2013</v>
      </c>
      <c r="F558" s="16">
        <v>4.2127999999999997</v>
      </c>
      <c r="G558" s="16" t="s">
        <v>35</v>
      </c>
      <c r="H558" s="16" t="s">
        <v>12</v>
      </c>
    </row>
    <row r="559" spans="1:10">
      <c r="A559" s="16">
        <v>558</v>
      </c>
      <c r="B559" s="16">
        <v>4</v>
      </c>
      <c r="C559" s="16" t="s">
        <v>9</v>
      </c>
      <c r="D559" s="16" t="s">
        <v>10</v>
      </c>
      <c r="E559" s="16">
        <v>2013</v>
      </c>
      <c r="F559" s="16">
        <v>4.8851000000000004</v>
      </c>
      <c r="G559" s="16" t="s">
        <v>35</v>
      </c>
      <c r="H559" s="16" t="s">
        <v>12</v>
      </c>
    </row>
    <row r="560" spans="1:10">
      <c r="A560" s="16">
        <v>559</v>
      </c>
      <c r="B560" s="16">
        <v>4</v>
      </c>
      <c r="C560" s="16" t="s">
        <v>9</v>
      </c>
      <c r="D560" s="16" t="s">
        <v>10</v>
      </c>
      <c r="E560" s="16">
        <v>2013</v>
      </c>
      <c r="F560" s="16">
        <v>3.8393000000000002</v>
      </c>
      <c r="G560" s="16" t="s">
        <v>35</v>
      </c>
      <c r="H560" s="16" t="s">
        <v>12</v>
      </c>
    </row>
    <row r="561" spans="1:10">
      <c r="A561" s="16">
        <v>560</v>
      </c>
      <c r="B561" s="16">
        <v>4</v>
      </c>
      <c r="C561" s="16" t="s">
        <v>9</v>
      </c>
      <c r="D561" s="16" t="s">
        <v>10</v>
      </c>
      <c r="E561" s="16">
        <v>2013</v>
      </c>
      <c r="F561" s="16">
        <v>2.8548</v>
      </c>
      <c r="G561" s="16" t="s">
        <v>35</v>
      </c>
      <c r="H561" s="16" t="s">
        <v>12</v>
      </c>
    </row>
    <row r="562" spans="1:10">
      <c r="A562" s="16">
        <v>561</v>
      </c>
      <c r="B562" s="16">
        <v>4</v>
      </c>
      <c r="C562" s="16" t="s">
        <v>9</v>
      </c>
      <c r="D562" s="16" t="s">
        <v>10</v>
      </c>
      <c r="E562" s="16">
        <v>2013</v>
      </c>
      <c r="F562" s="16">
        <v>4.5974000000000004</v>
      </c>
      <c r="G562" s="16" t="s">
        <v>35</v>
      </c>
      <c r="H562" s="16" t="s">
        <v>12</v>
      </c>
    </row>
    <row r="563" spans="1:10">
      <c r="A563" s="16">
        <v>562</v>
      </c>
      <c r="B563" s="16">
        <v>4</v>
      </c>
      <c r="C563" s="16" t="s">
        <v>9</v>
      </c>
      <c r="D563" s="16" t="s">
        <v>10</v>
      </c>
      <c r="E563" s="16">
        <v>2013</v>
      </c>
      <c r="F563" s="16">
        <v>2.9883999999999999</v>
      </c>
      <c r="G563" s="16" t="s">
        <v>35</v>
      </c>
      <c r="H563" s="16" t="s">
        <v>12</v>
      </c>
    </row>
    <row r="564" spans="1:10">
      <c r="A564" s="16">
        <v>563</v>
      </c>
      <c r="B564" s="16">
        <v>4</v>
      </c>
      <c r="C564" s="16" t="s">
        <v>9</v>
      </c>
      <c r="D564" s="16" t="s">
        <v>10</v>
      </c>
      <c r="E564" s="16">
        <v>2013</v>
      </c>
      <c r="F564" s="16">
        <v>3.1596000000000002</v>
      </c>
      <c r="G564" s="16" t="s">
        <v>35</v>
      </c>
      <c r="H564" s="16" t="s">
        <v>18</v>
      </c>
    </row>
    <row r="565" spans="1:10">
      <c r="A565" s="16">
        <v>564</v>
      </c>
      <c r="B565" s="16">
        <v>4</v>
      </c>
      <c r="C565" s="16" t="s">
        <v>9</v>
      </c>
      <c r="D565" s="16" t="s">
        <v>10</v>
      </c>
      <c r="E565" s="16">
        <v>2013</v>
      </c>
      <c r="F565" s="16">
        <v>1.679</v>
      </c>
      <c r="G565" s="16" t="s">
        <v>35</v>
      </c>
      <c r="H565" s="16" t="s">
        <v>18</v>
      </c>
    </row>
    <row r="566" spans="1:10">
      <c r="A566" s="16">
        <v>565</v>
      </c>
      <c r="B566" s="16">
        <v>4</v>
      </c>
      <c r="C566" s="16" t="s">
        <v>9</v>
      </c>
      <c r="D566" s="16" t="s">
        <v>10</v>
      </c>
      <c r="E566" s="16">
        <v>2013</v>
      </c>
      <c r="F566" s="16">
        <v>0.1192</v>
      </c>
      <c r="G566" s="16" t="s">
        <v>40</v>
      </c>
      <c r="H566" s="16" t="s">
        <v>25</v>
      </c>
    </row>
    <row r="567" spans="1:10">
      <c r="A567" s="16">
        <v>566</v>
      </c>
      <c r="B567" s="16">
        <v>4</v>
      </c>
      <c r="C567" s="16" t="s">
        <v>9</v>
      </c>
      <c r="D567" s="16" t="s">
        <v>10</v>
      </c>
      <c r="E567" s="16">
        <v>2013</v>
      </c>
      <c r="F567" s="16">
        <v>4.1599999999999998E-2</v>
      </c>
      <c r="G567" s="16" t="s">
        <v>40</v>
      </c>
      <c r="H567" s="16" t="s">
        <v>25</v>
      </c>
    </row>
    <row r="568" spans="1:10">
      <c r="A568" s="16">
        <v>567</v>
      </c>
      <c r="B568" s="16">
        <v>4</v>
      </c>
      <c r="C568" s="16" t="s">
        <v>9</v>
      </c>
      <c r="D568" s="16" t="s">
        <v>10</v>
      </c>
      <c r="E568" s="16">
        <v>2013</v>
      </c>
      <c r="F568" s="16">
        <v>0.77439999999999998</v>
      </c>
      <c r="G568" s="16" t="s">
        <v>41</v>
      </c>
      <c r="H568" s="16" t="s">
        <v>12</v>
      </c>
    </row>
    <row r="569" spans="1:10">
      <c r="A569" s="16">
        <v>568</v>
      </c>
      <c r="B569" s="16">
        <v>4</v>
      </c>
      <c r="C569" s="16" t="s">
        <v>9</v>
      </c>
      <c r="D569" s="16" t="s">
        <v>10</v>
      </c>
      <c r="E569" s="16">
        <v>2013</v>
      </c>
      <c r="F569" s="16">
        <v>0.64239999999999997</v>
      </c>
      <c r="G569" s="16" t="s">
        <v>11</v>
      </c>
      <c r="H569" s="16" t="s">
        <v>12</v>
      </c>
    </row>
    <row r="570" spans="1:10">
      <c r="A570" s="16">
        <v>569</v>
      </c>
      <c r="B570" s="16">
        <v>4</v>
      </c>
      <c r="C570" s="16" t="s">
        <v>9</v>
      </c>
      <c r="D570" s="16" t="s">
        <v>10</v>
      </c>
      <c r="E570" s="16">
        <v>2013</v>
      </c>
      <c r="G570" s="16" t="s">
        <v>43</v>
      </c>
      <c r="J570" s="16" t="s">
        <v>68</v>
      </c>
    </row>
    <row r="571" spans="1:10">
      <c r="A571" s="16">
        <v>570</v>
      </c>
      <c r="B571" s="16">
        <v>4</v>
      </c>
      <c r="C571" s="16" t="s">
        <v>9</v>
      </c>
      <c r="D571" s="16" t="s">
        <v>10</v>
      </c>
      <c r="E571" s="16">
        <v>2013</v>
      </c>
      <c r="F571" s="16">
        <v>0.4168</v>
      </c>
      <c r="G571" s="16" t="s">
        <v>66</v>
      </c>
      <c r="H571" s="16" t="s">
        <v>25</v>
      </c>
    </row>
    <row r="572" spans="1:10">
      <c r="A572" s="16">
        <v>571</v>
      </c>
      <c r="B572" s="16">
        <v>4</v>
      </c>
      <c r="C572" s="16" t="s">
        <v>9</v>
      </c>
      <c r="D572" s="16" t="s">
        <v>10</v>
      </c>
      <c r="E572" s="16">
        <v>2013</v>
      </c>
      <c r="F572" s="16">
        <v>0.11899999999999999</v>
      </c>
      <c r="G572" s="16" t="s">
        <v>66</v>
      </c>
      <c r="H572" s="16" t="s">
        <v>25</v>
      </c>
    </row>
    <row r="573" spans="1:10">
      <c r="A573" s="16">
        <v>572</v>
      </c>
      <c r="B573" s="16">
        <v>4</v>
      </c>
      <c r="C573" s="16" t="s">
        <v>9</v>
      </c>
      <c r="D573" s="16" t="s">
        <v>10</v>
      </c>
      <c r="E573" s="16">
        <v>2013</v>
      </c>
      <c r="F573" s="16">
        <v>7.9399999999999998E-2</v>
      </c>
      <c r="G573" s="16" t="s">
        <v>66</v>
      </c>
      <c r="H573" s="16" t="s">
        <v>25</v>
      </c>
    </row>
    <row r="574" spans="1:10">
      <c r="A574" s="16">
        <v>573</v>
      </c>
      <c r="B574" s="16">
        <v>4</v>
      </c>
      <c r="C574" s="16" t="s">
        <v>9</v>
      </c>
      <c r="D574" s="16" t="s">
        <v>10</v>
      </c>
      <c r="E574" s="16">
        <v>2013</v>
      </c>
      <c r="F574" s="16">
        <v>3.3300000000000003E-2</v>
      </c>
      <c r="G574" s="16" t="s">
        <v>66</v>
      </c>
      <c r="H574" s="16" t="s">
        <v>25</v>
      </c>
    </row>
    <row r="575" spans="1:10">
      <c r="A575" s="16">
        <v>574</v>
      </c>
      <c r="B575" s="16">
        <v>1</v>
      </c>
      <c r="C575" s="16" t="s">
        <v>15</v>
      </c>
      <c r="D575" s="16" t="s">
        <v>10</v>
      </c>
      <c r="E575" s="16">
        <v>2013</v>
      </c>
      <c r="G575" s="16" t="s">
        <v>43</v>
      </c>
      <c r="J575" s="16" t="s">
        <v>68</v>
      </c>
    </row>
    <row r="576" spans="1:10">
      <c r="A576" s="16">
        <v>575</v>
      </c>
      <c r="B576" s="16">
        <v>1</v>
      </c>
      <c r="C576" s="16" t="s">
        <v>15</v>
      </c>
      <c r="D576" s="16" t="s">
        <v>10</v>
      </c>
      <c r="E576" s="16">
        <v>2013</v>
      </c>
      <c r="G576" s="16" t="s">
        <v>43</v>
      </c>
      <c r="J576" s="16" t="s">
        <v>68</v>
      </c>
    </row>
    <row r="577" spans="1:10">
      <c r="A577" s="16">
        <v>576</v>
      </c>
      <c r="B577" s="16">
        <v>1</v>
      </c>
      <c r="C577" s="16" t="s">
        <v>15</v>
      </c>
      <c r="D577" s="16" t="s">
        <v>10</v>
      </c>
      <c r="E577" s="16">
        <v>2013</v>
      </c>
      <c r="G577" s="16" t="s">
        <v>43</v>
      </c>
      <c r="J577" s="16" t="s">
        <v>68</v>
      </c>
    </row>
    <row r="578" spans="1:10">
      <c r="A578" s="16">
        <v>577</v>
      </c>
      <c r="B578" s="16">
        <v>1</v>
      </c>
      <c r="C578" s="16" t="s">
        <v>15</v>
      </c>
      <c r="D578" s="16" t="s">
        <v>10</v>
      </c>
      <c r="E578" s="16">
        <v>2013</v>
      </c>
      <c r="G578" s="16" t="s">
        <v>43</v>
      </c>
      <c r="J578" s="16" t="s">
        <v>68</v>
      </c>
    </row>
    <row r="579" spans="1:10">
      <c r="A579" s="16">
        <v>578</v>
      </c>
      <c r="B579" s="16">
        <v>1</v>
      </c>
      <c r="C579" s="16" t="s">
        <v>15</v>
      </c>
      <c r="D579" s="16" t="s">
        <v>10</v>
      </c>
      <c r="E579" s="16">
        <v>2013</v>
      </c>
      <c r="G579" s="16" t="s">
        <v>43</v>
      </c>
      <c r="J579" s="16" t="s">
        <v>68</v>
      </c>
    </row>
    <row r="580" spans="1:10">
      <c r="A580" s="16">
        <v>579</v>
      </c>
      <c r="B580" s="16">
        <v>1</v>
      </c>
      <c r="C580" s="16" t="s">
        <v>15</v>
      </c>
      <c r="D580" s="16" t="s">
        <v>10</v>
      </c>
      <c r="E580" s="16">
        <v>2013</v>
      </c>
      <c r="G580" s="16" t="s">
        <v>43</v>
      </c>
      <c r="J580" s="16" t="s">
        <v>68</v>
      </c>
    </row>
    <row r="581" spans="1:10">
      <c r="A581" s="16">
        <v>580</v>
      </c>
      <c r="B581" s="16">
        <v>1</v>
      </c>
      <c r="C581" s="16" t="s">
        <v>15</v>
      </c>
      <c r="D581" s="16" t="s">
        <v>10</v>
      </c>
      <c r="E581" s="16">
        <v>2013</v>
      </c>
      <c r="G581" s="16" t="s">
        <v>11</v>
      </c>
      <c r="H581" s="16" t="s">
        <v>12</v>
      </c>
      <c r="J581" s="16" t="s">
        <v>64</v>
      </c>
    </row>
    <row r="582" spans="1:10">
      <c r="A582" s="16">
        <v>581</v>
      </c>
      <c r="B582" s="16">
        <v>1</v>
      </c>
      <c r="C582" s="16" t="s">
        <v>15</v>
      </c>
      <c r="D582" s="16" t="s">
        <v>10</v>
      </c>
      <c r="E582" s="16">
        <v>2013</v>
      </c>
      <c r="G582" s="16" t="s">
        <v>11</v>
      </c>
      <c r="H582" s="16" t="s">
        <v>12</v>
      </c>
      <c r="J582" s="16" t="s">
        <v>70</v>
      </c>
    </row>
    <row r="583" spans="1:10">
      <c r="A583" s="16">
        <v>582</v>
      </c>
      <c r="B583" s="16">
        <v>1</v>
      </c>
      <c r="C583" s="16" t="s">
        <v>15</v>
      </c>
      <c r="D583" s="16" t="s">
        <v>10</v>
      </c>
      <c r="E583" s="16">
        <v>2013</v>
      </c>
      <c r="G583" s="16" t="s">
        <v>11</v>
      </c>
      <c r="H583" s="16" t="s">
        <v>12</v>
      </c>
      <c r="J583" s="16" t="s">
        <v>72</v>
      </c>
    </row>
    <row r="584" spans="1:10">
      <c r="A584" s="16">
        <v>583</v>
      </c>
      <c r="B584" s="16">
        <v>1</v>
      </c>
      <c r="C584" s="16" t="s">
        <v>15</v>
      </c>
      <c r="D584" s="16" t="s">
        <v>10</v>
      </c>
      <c r="E584" s="16">
        <v>2013</v>
      </c>
      <c r="G584" s="16" t="s">
        <v>11</v>
      </c>
      <c r="H584" s="16" t="s">
        <v>12</v>
      </c>
      <c r="J584" s="16" t="s">
        <v>70</v>
      </c>
    </row>
    <row r="585" spans="1:10">
      <c r="A585" s="16">
        <v>584</v>
      </c>
      <c r="B585" s="16">
        <v>1</v>
      </c>
      <c r="C585" s="16" t="s">
        <v>15</v>
      </c>
      <c r="D585" s="16" t="s">
        <v>10</v>
      </c>
      <c r="E585" s="16">
        <v>2013</v>
      </c>
      <c r="F585" s="16">
        <v>1.2598</v>
      </c>
      <c r="G585" s="16" t="s">
        <v>35</v>
      </c>
      <c r="H585" s="16" t="s">
        <v>18</v>
      </c>
    </row>
    <row r="586" spans="1:10">
      <c r="A586" s="16">
        <v>585</v>
      </c>
      <c r="B586" s="16">
        <v>1</v>
      </c>
      <c r="C586" s="16" t="s">
        <v>15</v>
      </c>
      <c r="D586" s="16" t="s">
        <v>10</v>
      </c>
      <c r="E586" s="16">
        <v>2013</v>
      </c>
      <c r="F586" s="16">
        <v>1.2325999999999999</v>
      </c>
      <c r="G586" s="16" t="s">
        <v>35</v>
      </c>
      <c r="H586" s="16" t="s">
        <v>18</v>
      </c>
    </row>
    <row r="587" spans="1:10">
      <c r="A587" s="16">
        <v>586</v>
      </c>
      <c r="B587" s="16">
        <v>1</v>
      </c>
      <c r="C587" s="16" t="s">
        <v>15</v>
      </c>
      <c r="D587" s="16" t="s">
        <v>10</v>
      </c>
      <c r="E587" s="16">
        <v>2013</v>
      </c>
      <c r="F587" s="16">
        <v>0.20250000000000001</v>
      </c>
      <c r="G587" s="16" t="s">
        <v>40</v>
      </c>
      <c r="H587" s="16" t="s">
        <v>12</v>
      </c>
      <c r="J587" s="16" t="s">
        <v>73</v>
      </c>
    </row>
    <row r="588" spans="1:10">
      <c r="A588" s="16">
        <v>587</v>
      </c>
      <c r="B588" s="16">
        <v>1</v>
      </c>
      <c r="C588" s="16" t="s">
        <v>15</v>
      </c>
      <c r="D588" s="16" t="s">
        <v>10</v>
      </c>
      <c r="E588" s="16">
        <v>2013</v>
      </c>
      <c r="F588" s="16">
        <v>1.2341</v>
      </c>
      <c r="G588" s="16" t="s">
        <v>11</v>
      </c>
      <c r="H588" s="16" t="s">
        <v>12</v>
      </c>
    </row>
    <row r="589" spans="1:10">
      <c r="A589" s="16">
        <v>588</v>
      </c>
      <c r="B589" s="16">
        <v>1</v>
      </c>
      <c r="C589" s="16" t="s">
        <v>15</v>
      </c>
      <c r="D589" s="16" t="s">
        <v>10</v>
      </c>
      <c r="E589" s="16">
        <v>2013</v>
      </c>
      <c r="F589" s="16">
        <v>0.63829999999999998</v>
      </c>
      <c r="G589" s="16" t="s">
        <v>11</v>
      </c>
      <c r="H589" s="16" t="s">
        <v>12</v>
      </c>
    </row>
    <row r="590" spans="1:10">
      <c r="A590" s="16">
        <v>589</v>
      </c>
      <c r="B590" s="16">
        <v>1</v>
      </c>
      <c r="C590" s="16" t="s">
        <v>15</v>
      </c>
      <c r="D590" s="16" t="s">
        <v>10</v>
      </c>
      <c r="E590" s="16">
        <v>2013</v>
      </c>
      <c r="F590" s="16">
        <v>1.3653999999999999</v>
      </c>
      <c r="G590" s="16" t="s">
        <v>11</v>
      </c>
      <c r="H590" s="16" t="s">
        <v>12</v>
      </c>
    </row>
    <row r="591" spans="1:10">
      <c r="A591" s="16">
        <v>590</v>
      </c>
      <c r="B591" s="16">
        <v>1</v>
      </c>
      <c r="C591" s="16" t="s">
        <v>15</v>
      </c>
      <c r="D591" s="16" t="s">
        <v>10</v>
      </c>
      <c r="E591" s="16">
        <v>2013</v>
      </c>
      <c r="F591" s="16">
        <v>1.425</v>
      </c>
      <c r="G591" s="16" t="s">
        <v>11</v>
      </c>
      <c r="H591" s="16" t="s">
        <v>12</v>
      </c>
    </row>
    <row r="592" spans="1:10">
      <c r="A592" s="16">
        <v>591</v>
      </c>
      <c r="B592" s="16">
        <v>1</v>
      </c>
      <c r="C592" s="16" t="s">
        <v>15</v>
      </c>
      <c r="D592" s="16" t="s">
        <v>10</v>
      </c>
      <c r="E592" s="16">
        <v>2013</v>
      </c>
      <c r="F592" s="16">
        <v>1.1455</v>
      </c>
      <c r="G592" s="16" t="s">
        <v>11</v>
      </c>
      <c r="H592" s="16" t="s">
        <v>12</v>
      </c>
    </row>
    <row r="593" spans="1:10">
      <c r="A593" s="16">
        <v>592</v>
      </c>
      <c r="B593" s="16">
        <v>1</v>
      </c>
      <c r="C593" s="16" t="s">
        <v>15</v>
      </c>
      <c r="D593" s="16" t="s">
        <v>10</v>
      </c>
      <c r="E593" s="16">
        <v>2013</v>
      </c>
      <c r="F593" s="16">
        <v>1.3682000000000001</v>
      </c>
      <c r="G593" s="16" t="s">
        <v>11</v>
      </c>
      <c r="H593" s="16" t="s">
        <v>12</v>
      </c>
    </row>
    <row r="594" spans="1:10">
      <c r="A594" s="16">
        <v>593</v>
      </c>
      <c r="B594" s="16">
        <v>1</v>
      </c>
      <c r="C594" s="16" t="s">
        <v>15</v>
      </c>
      <c r="D594" s="16" t="s">
        <v>10</v>
      </c>
      <c r="E594" s="16">
        <v>2013</v>
      </c>
      <c r="F594" s="16">
        <v>1.1012</v>
      </c>
      <c r="G594" s="16" t="s">
        <v>11</v>
      </c>
      <c r="H594" s="16" t="s">
        <v>12</v>
      </c>
    </row>
    <row r="595" spans="1:10">
      <c r="A595" s="16">
        <v>594</v>
      </c>
      <c r="B595" s="16">
        <v>1</v>
      </c>
      <c r="C595" s="16" t="s">
        <v>15</v>
      </c>
      <c r="D595" s="16" t="s">
        <v>10</v>
      </c>
      <c r="E595" s="16">
        <v>2013</v>
      </c>
      <c r="F595" s="16">
        <v>0.83130000000000004</v>
      </c>
      <c r="G595" s="16" t="s">
        <v>11</v>
      </c>
      <c r="H595" s="16" t="s">
        <v>12</v>
      </c>
    </row>
    <row r="596" spans="1:10">
      <c r="A596" s="16">
        <v>595</v>
      </c>
      <c r="B596" s="16">
        <v>1</v>
      </c>
      <c r="C596" s="16" t="s">
        <v>15</v>
      </c>
      <c r="D596" s="16" t="s">
        <v>10</v>
      </c>
      <c r="E596" s="16">
        <v>2013</v>
      </c>
      <c r="F596" s="16">
        <v>0.70279999999999998</v>
      </c>
      <c r="G596" s="16" t="s">
        <v>11</v>
      </c>
      <c r="H596" s="16" t="s">
        <v>18</v>
      </c>
    </row>
    <row r="597" spans="1:10">
      <c r="A597" s="16">
        <v>596</v>
      </c>
      <c r="B597" s="16">
        <v>1</v>
      </c>
      <c r="C597" s="16" t="s">
        <v>15</v>
      </c>
      <c r="D597" s="16" t="s">
        <v>10</v>
      </c>
      <c r="E597" s="16">
        <v>2013</v>
      </c>
      <c r="F597" s="16">
        <v>1.016</v>
      </c>
      <c r="G597" s="16" t="s">
        <v>11</v>
      </c>
      <c r="H597" s="16" t="s">
        <v>18</v>
      </c>
    </row>
    <row r="598" spans="1:10">
      <c r="A598" s="16">
        <v>597</v>
      </c>
      <c r="B598" s="16">
        <v>1</v>
      </c>
      <c r="C598" s="16" t="s">
        <v>15</v>
      </c>
      <c r="D598" s="16" t="s">
        <v>10</v>
      </c>
      <c r="E598" s="16">
        <v>2013</v>
      </c>
      <c r="F598" s="16">
        <v>0.87780000000000002</v>
      </c>
      <c r="G598" s="16" t="s">
        <v>11</v>
      </c>
      <c r="H598" s="16" t="s">
        <v>18</v>
      </c>
    </row>
    <row r="599" spans="1:10">
      <c r="A599" s="16">
        <v>598</v>
      </c>
      <c r="B599" s="16">
        <v>1</v>
      </c>
      <c r="C599" s="16" t="s">
        <v>15</v>
      </c>
      <c r="D599" s="16" t="s">
        <v>10</v>
      </c>
      <c r="E599" s="16">
        <v>2013</v>
      </c>
      <c r="G599" s="16" t="s">
        <v>11</v>
      </c>
      <c r="H599" s="16" t="s">
        <v>12</v>
      </c>
      <c r="J599" s="16" t="s">
        <v>72</v>
      </c>
    </row>
    <row r="600" spans="1:10">
      <c r="A600" s="16">
        <v>599</v>
      </c>
      <c r="B600" s="16">
        <v>1</v>
      </c>
      <c r="C600" s="16" t="s">
        <v>15</v>
      </c>
      <c r="D600" s="16" t="s">
        <v>10</v>
      </c>
      <c r="E600" s="16">
        <v>2013</v>
      </c>
      <c r="G600" s="16" t="s">
        <v>43</v>
      </c>
      <c r="J600" s="16" t="s">
        <v>68</v>
      </c>
    </row>
    <row r="601" spans="1:10">
      <c r="A601" s="16">
        <v>600</v>
      </c>
      <c r="B601" s="16">
        <v>1</v>
      </c>
      <c r="C601" s="16" t="s">
        <v>15</v>
      </c>
      <c r="D601" s="16" t="s">
        <v>10</v>
      </c>
      <c r="E601" s="16">
        <v>2013</v>
      </c>
      <c r="F601" s="16">
        <v>0.56910000000000005</v>
      </c>
      <c r="G601" s="16" t="s">
        <v>11</v>
      </c>
      <c r="H601" s="16" t="s">
        <v>12</v>
      </c>
    </row>
    <row r="602" spans="1:10">
      <c r="A602" s="16">
        <v>601</v>
      </c>
      <c r="B602" s="16">
        <v>1</v>
      </c>
      <c r="C602" s="16" t="s">
        <v>15</v>
      </c>
      <c r="D602" s="16" t="s">
        <v>10</v>
      </c>
      <c r="E602" s="16">
        <v>2013</v>
      </c>
      <c r="G602" s="16" t="s">
        <v>43</v>
      </c>
      <c r="J602" s="16" t="s">
        <v>68</v>
      </c>
    </row>
    <row r="603" spans="1:10">
      <c r="A603" s="16">
        <v>602</v>
      </c>
      <c r="B603" s="16">
        <v>1</v>
      </c>
      <c r="C603" s="16" t="s">
        <v>15</v>
      </c>
      <c r="D603" s="16" t="s">
        <v>10</v>
      </c>
      <c r="E603" s="16">
        <v>2013</v>
      </c>
      <c r="G603" s="16" t="s">
        <v>11</v>
      </c>
      <c r="H603" s="16" t="s">
        <v>12</v>
      </c>
      <c r="J603" s="16" t="s">
        <v>70</v>
      </c>
    </row>
    <row r="604" spans="1:10">
      <c r="A604" s="16">
        <v>603</v>
      </c>
      <c r="B604" s="16">
        <v>1</v>
      </c>
      <c r="C604" s="16" t="s">
        <v>15</v>
      </c>
      <c r="D604" s="16" t="s">
        <v>10</v>
      </c>
      <c r="E604" s="16">
        <v>2013</v>
      </c>
      <c r="G604" s="16" t="s">
        <v>43</v>
      </c>
      <c r="J604" s="16" t="s">
        <v>68</v>
      </c>
    </row>
    <row r="605" spans="1:10">
      <c r="A605" s="16">
        <v>604</v>
      </c>
      <c r="B605" s="16">
        <v>1</v>
      </c>
      <c r="C605" s="16" t="s">
        <v>15</v>
      </c>
      <c r="D605" s="16" t="s">
        <v>10</v>
      </c>
      <c r="E605" s="16">
        <v>2013</v>
      </c>
      <c r="F605" s="16">
        <v>9.9599999999999994E-2</v>
      </c>
      <c r="G605" s="16" t="s">
        <v>66</v>
      </c>
      <c r="H605" s="16" t="s">
        <v>25</v>
      </c>
    </row>
    <row r="606" spans="1:10">
      <c r="A606" s="16">
        <v>605</v>
      </c>
      <c r="B606" s="16">
        <v>1</v>
      </c>
      <c r="C606" s="16" t="s">
        <v>15</v>
      </c>
      <c r="D606" s="16" t="s">
        <v>10</v>
      </c>
      <c r="E606" s="16">
        <v>2013</v>
      </c>
      <c r="F606" s="16">
        <v>5.3400000000000003E-2</v>
      </c>
      <c r="G606" s="16" t="s">
        <v>66</v>
      </c>
      <c r="H606" s="16" t="s">
        <v>25</v>
      </c>
    </row>
    <row r="607" spans="1:10">
      <c r="A607" s="16">
        <v>606</v>
      </c>
      <c r="B607" s="16">
        <v>1</v>
      </c>
      <c r="C607" s="16" t="s">
        <v>15</v>
      </c>
      <c r="D607" s="16" t="s">
        <v>10</v>
      </c>
      <c r="E607" s="16">
        <v>2013</v>
      </c>
      <c r="F607" s="16">
        <v>9.0499999999999997E-2</v>
      </c>
      <c r="G607" s="16" t="s">
        <v>66</v>
      </c>
      <c r="H607" s="16" t="s">
        <v>25</v>
      </c>
    </row>
    <row r="608" spans="1:10">
      <c r="A608" s="16">
        <v>607</v>
      </c>
      <c r="B608" s="16">
        <v>1</v>
      </c>
      <c r="C608" s="16" t="s">
        <v>15</v>
      </c>
      <c r="D608" s="16" t="s">
        <v>10</v>
      </c>
      <c r="E608" s="16">
        <v>2013</v>
      </c>
      <c r="F608" s="16">
        <v>3.8399999999999997E-2</v>
      </c>
      <c r="G608" s="16" t="s">
        <v>66</v>
      </c>
      <c r="H608" s="16" t="s">
        <v>25</v>
      </c>
    </row>
    <row r="609" spans="1:10">
      <c r="A609" s="16">
        <v>608</v>
      </c>
      <c r="B609" s="16">
        <v>1</v>
      </c>
      <c r="C609" s="16" t="s">
        <v>15</v>
      </c>
      <c r="D609" s="16" t="s">
        <v>10</v>
      </c>
      <c r="E609" s="16">
        <v>2013</v>
      </c>
      <c r="F609" s="16">
        <v>3.3099999999999997E-2</v>
      </c>
      <c r="G609" s="16" t="s">
        <v>66</v>
      </c>
      <c r="H609" s="16" t="s">
        <v>25</v>
      </c>
    </row>
    <row r="610" spans="1:10">
      <c r="A610" s="16">
        <v>609</v>
      </c>
      <c r="B610" s="16">
        <v>1</v>
      </c>
      <c r="C610" s="16" t="s">
        <v>15</v>
      </c>
      <c r="D610" s="16" t="s">
        <v>10</v>
      </c>
      <c r="E610" s="16">
        <v>2013</v>
      </c>
      <c r="F610" s="16">
        <v>3.5099999999999999E-2</v>
      </c>
      <c r="G610" s="16" t="s">
        <v>66</v>
      </c>
      <c r="H610" s="16" t="s">
        <v>25</v>
      </c>
    </row>
    <row r="611" spans="1:10">
      <c r="A611" s="16">
        <v>610</v>
      </c>
      <c r="B611" s="16">
        <v>1</v>
      </c>
      <c r="C611" s="16" t="s">
        <v>15</v>
      </c>
      <c r="D611" s="16" t="s">
        <v>10</v>
      </c>
      <c r="E611" s="16">
        <v>2013</v>
      </c>
      <c r="F611" s="16">
        <v>3.85E-2</v>
      </c>
      <c r="G611" s="16" t="s">
        <v>66</v>
      </c>
      <c r="H611" s="16" t="s">
        <v>25</v>
      </c>
    </row>
    <row r="612" spans="1:10">
      <c r="A612" s="16">
        <v>611</v>
      </c>
      <c r="B612" s="16">
        <v>1</v>
      </c>
      <c r="C612" s="16" t="s">
        <v>15</v>
      </c>
      <c r="D612" s="16" t="s">
        <v>10</v>
      </c>
      <c r="E612" s="16">
        <v>2013</v>
      </c>
      <c r="F612" s="16">
        <v>2.9399999999999999E-2</v>
      </c>
      <c r="G612" s="16" t="s">
        <v>66</v>
      </c>
      <c r="H612" s="16" t="s">
        <v>25</v>
      </c>
    </row>
    <row r="613" spans="1:10">
      <c r="A613" s="16">
        <v>612</v>
      </c>
      <c r="B613" s="16">
        <v>1</v>
      </c>
      <c r="C613" s="16" t="s">
        <v>15</v>
      </c>
      <c r="D613" s="16" t="s">
        <v>10</v>
      </c>
      <c r="E613" s="16">
        <v>2013</v>
      </c>
      <c r="F613" s="16">
        <v>3.0800000000000001E-2</v>
      </c>
      <c r="G613" s="16" t="s">
        <v>33</v>
      </c>
      <c r="H613" s="16" t="s">
        <v>25</v>
      </c>
      <c r="J613" s="16" t="s">
        <v>69</v>
      </c>
    </row>
    <row r="614" spans="1:10">
      <c r="A614" s="16">
        <v>613</v>
      </c>
      <c r="B614" s="16">
        <v>1</v>
      </c>
      <c r="C614" s="16" t="s">
        <v>15</v>
      </c>
      <c r="D614" s="16" t="s">
        <v>10</v>
      </c>
      <c r="E614" s="16">
        <v>2013</v>
      </c>
      <c r="F614" s="16">
        <v>2.3599999999999999E-2</v>
      </c>
      <c r="G614" s="16" t="s">
        <v>66</v>
      </c>
      <c r="H614" s="16" t="s">
        <v>25</v>
      </c>
    </row>
    <row r="615" spans="1:10">
      <c r="A615" s="16">
        <v>614</v>
      </c>
      <c r="B615" s="16">
        <v>1</v>
      </c>
      <c r="C615" s="16" t="s">
        <v>15</v>
      </c>
      <c r="D615" s="16" t="s">
        <v>10</v>
      </c>
      <c r="E615" s="16">
        <v>2013</v>
      </c>
      <c r="F615" s="16">
        <v>1.2800000000000001E-2</v>
      </c>
      <c r="G615" s="16" t="s">
        <v>66</v>
      </c>
      <c r="H615" s="16" t="s">
        <v>25</v>
      </c>
    </row>
    <row r="616" spans="1:10">
      <c r="A616" s="16">
        <v>615</v>
      </c>
      <c r="B616" s="16">
        <v>2</v>
      </c>
      <c r="C616" s="16" t="s">
        <v>15</v>
      </c>
      <c r="D616" s="16" t="s">
        <v>10</v>
      </c>
      <c r="E616" s="16">
        <v>2013</v>
      </c>
      <c r="F616" s="16">
        <v>2.9432</v>
      </c>
      <c r="G616" s="16" t="s">
        <v>35</v>
      </c>
      <c r="H616" s="16" t="s">
        <v>12</v>
      </c>
    </row>
    <row r="617" spans="1:10">
      <c r="A617" s="16">
        <v>616</v>
      </c>
      <c r="B617" s="16">
        <v>2</v>
      </c>
      <c r="C617" s="16" t="s">
        <v>15</v>
      </c>
      <c r="D617" s="16" t="s">
        <v>10</v>
      </c>
      <c r="E617" s="16">
        <v>2013</v>
      </c>
      <c r="F617" s="16">
        <v>0.84160000000000001</v>
      </c>
      <c r="G617" s="16" t="s">
        <v>35</v>
      </c>
      <c r="H617" s="16" t="s">
        <v>18</v>
      </c>
    </row>
    <row r="618" spans="1:10">
      <c r="A618" s="16">
        <v>617</v>
      </c>
      <c r="B618" s="16">
        <v>2</v>
      </c>
      <c r="C618" s="16" t="s">
        <v>15</v>
      </c>
      <c r="D618" s="16" t="s">
        <v>10</v>
      </c>
      <c r="E618" s="16">
        <v>2013</v>
      </c>
      <c r="F618" s="16">
        <v>0.91410000000000002</v>
      </c>
      <c r="G618" s="16" t="s">
        <v>35</v>
      </c>
      <c r="H618" s="16" t="s">
        <v>18</v>
      </c>
    </row>
    <row r="619" spans="1:10">
      <c r="A619" s="16">
        <v>618</v>
      </c>
      <c r="B619" s="16">
        <v>2</v>
      </c>
      <c r="C619" s="16" t="s">
        <v>15</v>
      </c>
      <c r="D619" s="16" t="s">
        <v>10</v>
      </c>
      <c r="E619" s="16">
        <v>2013</v>
      </c>
      <c r="F619" s="16">
        <v>0.68830000000000002</v>
      </c>
      <c r="G619" s="16" t="s">
        <v>35</v>
      </c>
      <c r="H619" s="16" t="s">
        <v>18</v>
      </c>
    </row>
    <row r="620" spans="1:10">
      <c r="A620" s="16">
        <v>619</v>
      </c>
      <c r="B620" s="16">
        <v>2</v>
      </c>
      <c r="C620" s="16" t="s">
        <v>15</v>
      </c>
      <c r="D620" s="16" t="s">
        <v>10</v>
      </c>
      <c r="E620" s="16">
        <v>2013</v>
      </c>
      <c r="F620" s="16">
        <v>0.29189999999999999</v>
      </c>
      <c r="G620" s="16" t="s">
        <v>35</v>
      </c>
      <c r="H620" s="16" t="s">
        <v>18</v>
      </c>
    </row>
    <row r="621" spans="1:10">
      <c r="A621" s="16">
        <v>620</v>
      </c>
      <c r="B621" s="16">
        <v>2</v>
      </c>
      <c r="C621" s="16" t="s">
        <v>15</v>
      </c>
      <c r="D621" s="16" t="s">
        <v>10</v>
      </c>
      <c r="E621" s="16">
        <v>2013</v>
      </c>
      <c r="F621" s="16">
        <v>1.0855999999999999</v>
      </c>
      <c r="G621" s="16" t="s">
        <v>35</v>
      </c>
      <c r="H621" s="16" t="s">
        <v>18</v>
      </c>
    </row>
    <row r="622" spans="1:10">
      <c r="A622" s="16">
        <v>621</v>
      </c>
      <c r="B622" s="16">
        <v>2</v>
      </c>
      <c r="C622" s="16" t="s">
        <v>15</v>
      </c>
      <c r="D622" s="16" t="s">
        <v>10</v>
      </c>
      <c r="E622" s="16">
        <v>2013</v>
      </c>
      <c r="F622" s="16">
        <v>0.54339999999999999</v>
      </c>
      <c r="G622" s="16" t="s">
        <v>11</v>
      </c>
      <c r="H622" s="16" t="s">
        <v>12</v>
      </c>
    </row>
    <row r="623" spans="1:10">
      <c r="A623" s="16">
        <v>622</v>
      </c>
      <c r="B623" s="16">
        <v>2</v>
      </c>
      <c r="C623" s="16" t="s">
        <v>15</v>
      </c>
      <c r="D623" s="16" t="s">
        <v>10</v>
      </c>
      <c r="E623" s="16">
        <v>2013</v>
      </c>
      <c r="F623" s="16">
        <v>1.5780000000000001</v>
      </c>
      <c r="G623" s="16" t="s">
        <v>11</v>
      </c>
      <c r="H623" s="16" t="s">
        <v>12</v>
      </c>
    </row>
    <row r="624" spans="1:10">
      <c r="A624" s="16">
        <v>623</v>
      </c>
      <c r="B624" s="16">
        <v>2</v>
      </c>
      <c r="C624" s="16" t="s">
        <v>15</v>
      </c>
      <c r="D624" s="16" t="s">
        <v>10</v>
      </c>
      <c r="E624" s="16">
        <v>2013</v>
      </c>
      <c r="F624" s="16">
        <v>1.4737</v>
      </c>
      <c r="G624" s="16" t="s">
        <v>11</v>
      </c>
      <c r="H624" s="16" t="s">
        <v>12</v>
      </c>
    </row>
    <row r="625" spans="1:8">
      <c r="A625" s="16">
        <v>624</v>
      </c>
      <c r="B625" s="16">
        <v>2</v>
      </c>
      <c r="C625" s="16" t="s">
        <v>15</v>
      </c>
      <c r="D625" s="16" t="s">
        <v>10</v>
      </c>
      <c r="E625" s="16">
        <v>2013</v>
      </c>
      <c r="F625" s="16">
        <v>1.2029000000000001</v>
      </c>
      <c r="G625" s="16" t="s">
        <v>11</v>
      </c>
      <c r="H625" s="16" t="s">
        <v>12</v>
      </c>
    </row>
    <row r="626" spans="1:8">
      <c r="A626" s="16">
        <v>625</v>
      </c>
      <c r="B626" s="16">
        <v>2</v>
      </c>
      <c r="C626" s="16" t="s">
        <v>15</v>
      </c>
      <c r="D626" s="16" t="s">
        <v>10</v>
      </c>
      <c r="E626" s="16">
        <v>2013</v>
      </c>
      <c r="F626" s="16">
        <v>1.0771999999999999</v>
      </c>
      <c r="G626" s="16" t="s">
        <v>11</v>
      </c>
      <c r="H626" s="16" t="s">
        <v>12</v>
      </c>
    </row>
    <row r="627" spans="1:8">
      <c r="A627" s="16">
        <v>626</v>
      </c>
      <c r="B627" s="16">
        <v>2</v>
      </c>
      <c r="C627" s="16" t="s">
        <v>15</v>
      </c>
      <c r="D627" s="16" t="s">
        <v>10</v>
      </c>
      <c r="E627" s="16">
        <v>2013</v>
      </c>
      <c r="F627" s="16">
        <v>1.327</v>
      </c>
      <c r="G627" s="16" t="s">
        <v>11</v>
      </c>
      <c r="H627" s="16" t="s">
        <v>12</v>
      </c>
    </row>
    <row r="628" spans="1:8">
      <c r="A628" s="16">
        <v>627</v>
      </c>
      <c r="B628" s="16">
        <v>2</v>
      </c>
      <c r="C628" s="16" t="s">
        <v>15</v>
      </c>
      <c r="D628" s="16" t="s">
        <v>10</v>
      </c>
      <c r="E628" s="16">
        <v>2013</v>
      </c>
      <c r="F628" s="16">
        <v>1.2577</v>
      </c>
      <c r="G628" s="16" t="s">
        <v>11</v>
      </c>
      <c r="H628" s="16" t="s">
        <v>12</v>
      </c>
    </row>
    <row r="629" spans="1:8">
      <c r="A629" s="16">
        <v>628</v>
      </c>
      <c r="B629" s="16">
        <v>2</v>
      </c>
      <c r="C629" s="16" t="s">
        <v>15</v>
      </c>
      <c r="D629" s="16" t="s">
        <v>10</v>
      </c>
      <c r="E629" s="16">
        <v>2013</v>
      </c>
      <c r="F629" s="16">
        <v>1.2009000000000001</v>
      </c>
      <c r="G629" s="16" t="s">
        <v>11</v>
      </c>
      <c r="H629" s="16" t="s">
        <v>12</v>
      </c>
    </row>
    <row r="630" spans="1:8">
      <c r="A630" s="16">
        <v>629</v>
      </c>
      <c r="B630" s="16">
        <v>2</v>
      </c>
      <c r="C630" s="16" t="s">
        <v>15</v>
      </c>
      <c r="D630" s="16" t="s">
        <v>10</v>
      </c>
      <c r="E630" s="16">
        <v>2013</v>
      </c>
      <c r="F630" s="16">
        <v>1.8965000000000001</v>
      </c>
      <c r="G630" s="16" t="s">
        <v>11</v>
      </c>
      <c r="H630" s="16" t="s">
        <v>12</v>
      </c>
    </row>
    <row r="631" spans="1:8">
      <c r="A631" s="16">
        <v>630</v>
      </c>
      <c r="B631" s="16">
        <v>2</v>
      </c>
      <c r="C631" s="16" t="s">
        <v>15</v>
      </c>
      <c r="D631" s="16" t="s">
        <v>10</v>
      </c>
      <c r="E631" s="16">
        <v>2013</v>
      </c>
      <c r="F631" s="16">
        <v>1.1798</v>
      </c>
      <c r="G631" s="16" t="s">
        <v>11</v>
      </c>
      <c r="H631" s="16" t="s">
        <v>12</v>
      </c>
    </row>
    <row r="632" spans="1:8">
      <c r="A632" s="16">
        <v>631</v>
      </c>
      <c r="B632" s="16">
        <v>2</v>
      </c>
      <c r="C632" s="16" t="s">
        <v>15</v>
      </c>
      <c r="D632" s="16" t="s">
        <v>10</v>
      </c>
      <c r="E632" s="16">
        <v>2013</v>
      </c>
      <c r="F632" s="16">
        <v>1.3656999999999999</v>
      </c>
      <c r="G632" s="16" t="s">
        <v>11</v>
      </c>
      <c r="H632" s="16" t="s">
        <v>12</v>
      </c>
    </row>
    <row r="633" spans="1:8">
      <c r="A633" s="16">
        <v>632</v>
      </c>
      <c r="B633" s="16">
        <v>2</v>
      </c>
      <c r="C633" s="16" t="s">
        <v>15</v>
      </c>
      <c r="D633" s="16" t="s">
        <v>10</v>
      </c>
      <c r="E633" s="16">
        <v>2013</v>
      </c>
      <c r="F633" s="16">
        <v>1.2350000000000001</v>
      </c>
      <c r="G633" s="16" t="s">
        <v>11</v>
      </c>
      <c r="H633" s="16" t="s">
        <v>12</v>
      </c>
    </row>
    <row r="634" spans="1:8">
      <c r="A634" s="16">
        <v>633</v>
      </c>
      <c r="B634" s="16">
        <v>2</v>
      </c>
      <c r="C634" s="16" t="s">
        <v>15</v>
      </c>
      <c r="D634" s="16" t="s">
        <v>10</v>
      </c>
      <c r="E634" s="16">
        <v>2013</v>
      </c>
      <c r="F634" s="16">
        <v>1.1397999999999999</v>
      </c>
      <c r="G634" s="16" t="s">
        <v>11</v>
      </c>
      <c r="H634" s="16" t="s">
        <v>12</v>
      </c>
    </row>
    <row r="635" spans="1:8">
      <c r="A635" s="16">
        <v>634</v>
      </c>
      <c r="B635" s="16">
        <v>2</v>
      </c>
      <c r="C635" s="16" t="s">
        <v>15</v>
      </c>
      <c r="D635" s="16" t="s">
        <v>10</v>
      </c>
      <c r="E635" s="16">
        <v>2013</v>
      </c>
      <c r="F635" s="16">
        <v>1.2361</v>
      </c>
      <c r="G635" s="16" t="s">
        <v>11</v>
      </c>
      <c r="H635" s="16" t="s">
        <v>12</v>
      </c>
    </row>
    <row r="636" spans="1:8">
      <c r="A636" s="16">
        <v>635</v>
      </c>
      <c r="B636" s="16">
        <v>2</v>
      </c>
      <c r="C636" s="16" t="s">
        <v>15</v>
      </c>
      <c r="D636" s="16" t="s">
        <v>10</v>
      </c>
      <c r="E636" s="16">
        <v>2013</v>
      </c>
      <c r="F636" s="16">
        <v>1.4827999999999999</v>
      </c>
      <c r="G636" s="16" t="s">
        <v>11</v>
      </c>
      <c r="H636" s="16" t="s">
        <v>12</v>
      </c>
    </row>
    <row r="637" spans="1:8">
      <c r="A637" s="16">
        <v>636</v>
      </c>
      <c r="B637" s="16">
        <v>2</v>
      </c>
      <c r="C637" s="16" t="s">
        <v>15</v>
      </c>
      <c r="D637" s="16" t="s">
        <v>10</v>
      </c>
      <c r="E637" s="16">
        <v>2013</v>
      </c>
      <c r="F637" s="16">
        <v>1.2401</v>
      </c>
      <c r="G637" s="16" t="s">
        <v>11</v>
      </c>
      <c r="H637" s="16" t="s">
        <v>12</v>
      </c>
    </row>
    <row r="638" spans="1:8">
      <c r="A638" s="16">
        <v>637</v>
      </c>
      <c r="B638" s="16">
        <v>2</v>
      </c>
      <c r="C638" s="16" t="s">
        <v>15</v>
      </c>
      <c r="D638" s="16" t="s">
        <v>10</v>
      </c>
      <c r="E638" s="16">
        <v>2013</v>
      </c>
      <c r="F638" s="16">
        <v>1.2210000000000001</v>
      </c>
      <c r="G638" s="16" t="s">
        <v>11</v>
      </c>
      <c r="H638" s="16" t="s">
        <v>12</v>
      </c>
    </row>
    <row r="639" spans="1:8">
      <c r="A639" s="16">
        <v>638</v>
      </c>
      <c r="B639" s="16">
        <v>2</v>
      </c>
      <c r="C639" s="16" t="s">
        <v>15</v>
      </c>
      <c r="D639" s="16" t="s">
        <v>10</v>
      </c>
      <c r="E639" s="16">
        <v>2013</v>
      </c>
      <c r="F639" s="16">
        <v>1.1970000000000001</v>
      </c>
      <c r="G639" s="16" t="s">
        <v>11</v>
      </c>
      <c r="H639" s="16" t="s">
        <v>12</v>
      </c>
    </row>
    <row r="640" spans="1:8">
      <c r="A640" s="16">
        <v>639</v>
      </c>
      <c r="B640" s="16">
        <v>2</v>
      </c>
      <c r="C640" s="16" t="s">
        <v>15</v>
      </c>
      <c r="D640" s="16" t="s">
        <v>10</v>
      </c>
      <c r="E640" s="16">
        <v>2013</v>
      </c>
      <c r="F640" s="16">
        <v>0.87170000000000003</v>
      </c>
      <c r="G640" s="16" t="s">
        <v>11</v>
      </c>
      <c r="H640" s="16" t="s">
        <v>12</v>
      </c>
    </row>
    <row r="641" spans="1:10">
      <c r="A641" s="16">
        <v>640</v>
      </c>
      <c r="B641" s="16">
        <v>2</v>
      </c>
      <c r="C641" s="16" t="s">
        <v>15</v>
      </c>
      <c r="D641" s="16" t="s">
        <v>10</v>
      </c>
      <c r="E641" s="16">
        <v>2013</v>
      </c>
      <c r="F641" s="16">
        <v>0.62770000000000004</v>
      </c>
      <c r="G641" s="16" t="s">
        <v>11</v>
      </c>
      <c r="H641" s="16" t="s">
        <v>12</v>
      </c>
    </row>
    <row r="642" spans="1:10">
      <c r="A642" s="16">
        <v>641</v>
      </c>
      <c r="B642" s="16">
        <v>2</v>
      </c>
      <c r="C642" s="16" t="s">
        <v>15</v>
      </c>
      <c r="D642" s="16" t="s">
        <v>10</v>
      </c>
      <c r="E642" s="16">
        <v>2013</v>
      </c>
      <c r="F642" s="16">
        <v>0.28489999999999999</v>
      </c>
      <c r="G642" s="16" t="s">
        <v>30</v>
      </c>
      <c r="H642" s="16" t="s">
        <v>12</v>
      </c>
    </row>
    <row r="643" spans="1:10">
      <c r="A643" s="16">
        <v>642</v>
      </c>
      <c r="B643" s="16">
        <v>2</v>
      </c>
      <c r="C643" s="16" t="s">
        <v>15</v>
      </c>
      <c r="D643" s="16" t="s">
        <v>10</v>
      </c>
      <c r="E643" s="16">
        <v>2013</v>
      </c>
      <c r="F643" s="16">
        <v>0.13469999999999999</v>
      </c>
      <c r="G643" s="16" t="s">
        <v>30</v>
      </c>
      <c r="H643" s="16" t="s">
        <v>12</v>
      </c>
    </row>
    <row r="644" spans="1:10">
      <c r="A644" s="16">
        <v>643</v>
      </c>
      <c r="B644" s="16">
        <v>2</v>
      </c>
      <c r="C644" s="16" t="s">
        <v>15</v>
      </c>
      <c r="D644" s="16" t="s">
        <v>10</v>
      </c>
      <c r="E644" s="16">
        <v>2013</v>
      </c>
      <c r="F644" s="16">
        <v>5.0799999999999998E-2</v>
      </c>
      <c r="G644" s="16" t="s">
        <v>66</v>
      </c>
      <c r="H644" s="16" t="s">
        <v>25</v>
      </c>
    </row>
    <row r="645" spans="1:10">
      <c r="A645" s="16">
        <v>644</v>
      </c>
      <c r="B645" s="16">
        <v>2</v>
      </c>
      <c r="C645" s="16" t="s">
        <v>15</v>
      </c>
      <c r="D645" s="16" t="s">
        <v>10</v>
      </c>
      <c r="E645" s="16">
        <v>2013</v>
      </c>
      <c r="F645" s="16">
        <v>3.2500000000000001E-2</v>
      </c>
      <c r="G645" s="16" t="s">
        <v>66</v>
      </c>
      <c r="H645" s="16" t="s">
        <v>25</v>
      </c>
    </row>
    <row r="646" spans="1:10">
      <c r="A646" s="16">
        <v>645</v>
      </c>
      <c r="B646" s="16">
        <v>2</v>
      </c>
      <c r="C646" s="16" t="s">
        <v>15</v>
      </c>
      <c r="D646" s="16" t="s">
        <v>10</v>
      </c>
      <c r="E646" s="16">
        <v>2013</v>
      </c>
      <c r="G646" s="16" t="s">
        <v>11</v>
      </c>
      <c r="J646" s="16" t="s">
        <v>70</v>
      </c>
    </row>
    <row r="647" spans="1:10">
      <c r="A647" s="16">
        <v>646</v>
      </c>
      <c r="B647" s="16">
        <v>2</v>
      </c>
      <c r="C647" s="16" t="s">
        <v>15</v>
      </c>
      <c r="D647" s="16" t="s">
        <v>10</v>
      </c>
      <c r="E647" s="16">
        <v>2013</v>
      </c>
      <c r="G647" s="16" t="s">
        <v>11</v>
      </c>
      <c r="J647" s="16" t="s">
        <v>70</v>
      </c>
    </row>
    <row r="648" spans="1:10">
      <c r="A648" s="16">
        <v>647</v>
      </c>
      <c r="B648" s="16">
        <v>2</v>
      </c>
      <c r="C648" s="16" t="s">
        <v>15</v>
      </c>
      <c r="D648" s="16" t="s">
        <v>10</v>
      </c>
      <c r="E648" s="16">
        <v>2013</v>
      </c>
      <c r="G648" s="16" t="s">
        <v>43</v>
      </c>
      <c r="J648" s="16" t="s">
        <v>64</v>
      </c>
    </row>
    <row r="649" spans="1:10">
      <c r="A649" s="16">
        <v>648</v>
      </c>
      <c r="B649" s="16">
        <v>2</v>
      </c>
      <c r="C649" s="16" t="s">
        <v>15</v>
      </c>
      <c r="D649" s="16" t="s">
        <v>10</v>
      </c>
      <c r="E649" s="16">
        <v>2013</v>
      </c>
      <c r="G649" s="16" t="s">
        <v>43</v>
      </c>
      <c r="J649" s="16" t="s">
        <v>64</v>
      </c>
    </row>
    <row r="650" spans="1:10">
      <c r="A650" s="16">
        <v>649</v>
      </c>
      <c r="B650" s="16">
        <v>3</v>
      </c>
      <c r="C650" s="16" t="s">
        <v>15</v>
      </c>
      <c r="D650" s="16" t="s">
        <v>10</v>
      </c>
      <c r="E650" s="16">
        <v>2013</v>
      </c>
      <c r="F650" s="16">
        <v>1.3753</v>
      </c>
      <c r="G650" s="16" t="s">
        <v>35</v>
      </c>
      <c r="H650" s="16" t="s">
        <v>18</v>
      </c>
    </row>
    <row r="651" spans="1:10">
      <c r="A651" s="16">
        <v>650</v>
      </c>
      <c r="B651" s="16">
        <v>3</v>
      </c>
      <c r="C651" s="16" t="s">
        <v>15</v>
      </c>
      <c r="D651" s="16" t="s">
        <v>10</v>
      </c>
      <c r="E651" s="16">
        <v>2013</v>
      </c>
      <c r="F651" s="16">
        <v>0.13370000000000001</v>
      </c>
      <c r="G651" s="16" t="s">
        <v>35</v>
      </c>
      <c r="H651" s="16" t="s">
        <v>18</v>
      </c>
    </row>
    <row r="652" spans="1:10">
      <c r="A652" s="16">
        <v>651</v>
      </c>
      <c r="B652" s="16">
        <v>3</v>
      </c>
      <c r="C652" s="16" t="s">
        <v>15</v>
      </c>
      <c r="D652" s="16" t="s">
        <v>10</v>
      </c>
      <c r="E652" s="16">
        <v>2013</v>
      </c>
      <c r="F652" s="16">
        <v>0.81830000000000003</v>
      </c>
      <c r="G652" s="16" t="s">
        <v>11</v>
      </c>
      <c r="H652" s="16" t="s">
        <v>12</v>
      </c>
    </row>
    <row r="653" spans="1:10">
      <c r="A653" s="16">
        <v>652</v>
      </c>
      <c r="B653" s="16">
        <v>3</v>
      </c>
      <c r="C653" s="16" t="s">
        <v>15</v>
      </c>
      <c r="D653" s="16" t="s">
        <v>10</v>
      </c>
      <c r="E653" s="16">
        <v>2013</v>
      </c>
      <c r="F653" s="16">
        <v>0.74619999999999997</v>
      </c>
      <c r="G653" s="16" t="s">
        <v>11</v>
      </c>
      <c r="H653" s="16" t="s">
        <v>18</v>
      </c>
    </row>
    <row r="654" spans="1:10">
      <c r="A654" s="16">
        <v>653</v>
      </c>
      <c r="B654" s="16">
        <v>3</v>
      </c>
      <c r="C654" s="16" t="s">
        <v>15</v>
      </c>
      <c r="D654" s="16" t="s">
        <v>10</v>
      </c>
      <c r="E654" s="16">
        <v>2013</v>
      </c>
      <c r="F654" s="16">
        <v>0.58189999999999997</v>
      </c>
      <c r="G654" s="16" t="s">
        <v>11</v>
      </c>
      <c r="H654" s="16" t="s">
        <v>12</v>
      </c>
    </row>
    <row r="655" spans="1:10">
      <c r="A655" s="16">
        <v>654</v>
      </c>
      <c r="B655" s="16">
        <v>3</v>
      </c>
      <c r="C655" s="16" t="s">
        <v>15</v>
      </c>
      <c r="D655" s="16" t="s">
        <v>10</v>
      </c>
      <c r="E655" s="16">
        <v>2013</v>
      </c>
      <c r="F655" s="16">
        <v>1.2195</v>
      </c>
      <c r="G655" s="16" t="s">
        <v>11</v>
      </c>
      <c r="H655" s="16" t="s">
        <v>12</v>
      </c>
    </row>
    <row r="656" spans="1:10">
      <c r="A656" s="16">
        <v>655</v>
      </c>
      <c r="B656" s="16">
        <v>3</v>
      </c>
      <c r="C656" s="16" t="s">
        <v>15</v>
      </c>
      <c r="D656" s="16" t="s">
        <v>10</v>
      </c>
      <c r="E656" s="16">
        <v>2013</v>
      </c>
      <c r="F656" s="16">
        <v>0.91649999999999998</v>
      </c>
      <c r="G656" s="16" t="s">
        <v>11</v>
      </c>
      <c r="H656" s="16" t="s">
        <v>12</v>
      </c>
    </row>
    <row r="657" spans="1:10">
      <c r="A657" s="16">
        <v>656</v>
      </c>
      <c r="B657" s="16">
        <v>3</v>
      </c>
      <c r="C657" s="16" t="s">
        <v>15</v>
      </c>
      <c r="D657" s="16" t="s">
        <v>10</v>
      </c>
      <c r="E657" s="16">
        <v>2013</v>
      </c>
      <c r="F657" s="16">
        <v>0.95889999999999997</v>
      </c>
      <c r="G657" s="16" t="s">
        <v>11</v>
      </c>
      <c r="H657" s="16" t="s">
        <v>12</v>
      </c>
    </row>
    <row r="658" spans="1:10">
      <c r="A658" s="16">
        <v>657</v>
      </c>
      <c r="B658" s="16">
        <v>3</v>
      </c>
      <c r="C658" s="16" t="s">
        <v>15</v>
      </c>
      <c r="D658" s="16" t="s">
        <v>10</v>
      </c>
      <c r="E658" s="16">
        <v>2013</v>
      </c>
      <c r="F658" s="16">
        <v>0.65549999999999997</v>
      </c>
      <c r="G658" s="16" t="s">
        <v>11</v>
      </c>
      <c r="H658" s="16" t="s">
        <v>12</v>
      </c>
    </row>
    <row r="659" spans="1:10">
      <c r="A659" s="16">
        <v>658</v>
      </c>
      <c r="B659" s="16">
        <v>3</v>
      </c>
      <c r="C659" s="16" t="s">
        <v>15</v>
      </c>
      <c r="D659" s="16" t="s">
        <v>10</v>
      </c>
      <c r="E659" s="16">
        <v>2013</v>
      </c>
      <c r="F659" s="16">
        <v>0.55179999999999996</v>
      </c>
      <c r="G659" s="16" t="s">
        <v>11</v>
      </c>
      <c r="H659" s="16" t="s">
        <v>12</v>
      </c>
    </row>
    <row r="660" spans="1:10">
      <c r="A660" s="16">
        <v>659</v>
      </c>
      <c r="B660" s="16">
        <v>3</v>
      </c>
      <c r="C660" s="16" t="s">
        <v>15</v>
      </c>
      <c r="D660" s="16" t="s">
        <v>10</v>
      </c>
      <c r="E660" s="16">
        <v>2013</v>
      </c>
      <c r="F660" s="16">
        <v>1.0015000000000001</v>
      </c>
      <c r="G660" s="16" t="s">
        <v>11</v>
      </c>
      <c r="H660" s="16" t="s">
        <v>12</v>
      </c>
    </row>
    <row r="661" spans="1:10">
      <c r="A661" s="16">
        <v>660</v>
      </c>
      <c r="B661" s="16">
        <v>3</v>
      </c>
      <c r="C661" s="16" t="s">
        <v>15</v>
      </c>
      <c r="D661" s="16" t="s">
        <v>10</v>
      </c>
      <c r="E661" s="16">
        <v>2013</v>
      </c>
      <c r="F661" s="16">
        <v>0.54349999999999998</v>
      </c>
      <c r="G661" s="16" t="s">
        <v>11</v>
      </c>
      <c r="H661" s="16" t="s">
        <v>18</v>
      </c>
    </row>
    <row r="662" spans="1:10">
      <c r="A662" s="16">
        <v>661</v>
      </c>
      <c r="B662" s="16">
        <v>3</v>
      </c>
      <c r="C662" s="16" t="s">
        <v>15</v>
      </c>
      <c r="D662" s="16" t="s">
        <v>10</v>
      </c>
      <c r="E662" s="16">
        <v>2013</v>
      </c>
      <c r="F662" s="16">
        <v>1.0539000000000001</v>
      </c>
      <c r="G662" s="16" t="s">
        <v>11</v>
      </c>
      <c r="H662" s="16" t="s">
        <v>12</v>
      </c>
    </row>
    <row r="663" spans="1:10">
      <c r="A663" s="16">
        <v>662</v>
      </c>
      <c r="B663" s="16">
        <v>3</v>
      </c>
      <c r="C663" s="16" t="s">
        <v>15</v>
      </c>
      <c r="D663" s="16" t="s">
        <v>10</v>
      </c>
      <c r="E663" s="16">
        <v>2013</v>
      </c>
      <c r="F663" s="16">
        <v>0.84950000000000003</v>
      </c>
      <c r="G663" s="16" t="s">
        <v>11</v>
      </c>
      <c r="H663" s="16" t="s">
        <v>12</v>
      </c>
    </row>
    <row r="664" spans="1:10">
      <c r="A664" s="16">
        <v>663</v>
      </c>
      <c r="B664" s="16">
        <v>3</v>
      </c>
      <c r="C664" s="16" t="s">
        <v>15</v>
      </c>
      <c r="D664" s="16" t="s">
        <v>10</v>
      </c>
      <c r="E664" s="16">
        <v>2013</v>
      </c>
      <c r="F664" s="16">
        <v>6.54E-2</v>
      </c>
      <c r="G664" s="16" t="s">
        <v>66</v>
      </c>
      <c r="H664" s="16" t="s">
        <v>25</v>
      </c>
    </row>
    <row r="665" spans="1:10">
      <c r="A665" s="16">
        <v>664</v>
      </c>
      <c r="B665" s="16">
        <v>3</v>
      </c>
      <c r="C665" s="16" t="s">
        <v>15</v>
      </c>
      <c r="D665" s="16" t="s">
        <v>10</v>
      </c>
      <c r="E665" s="16">
        <v>2013</v>
      </c>
      <c r="G665" s="16" t="s">
        <v>43</v>
      </c>
      <c r="J665" s="16" t="s">
        <v>68</v>
      </c>
    </row>
    <row r="666" spans="1:10">
      <c r="A666" s="16">
        <v>665</v>
      </c>
      <c r="B666" s="16">
        <v>3</v>
      </c>
      <c r="C666" s="16" t="s">
        <v>15</v>
      </c>
      <c r="D666" s="16" t="s">
        <v>10</v>
      </c>
      <c r="E666" s="16">
        <v>2013</v>
      </c>
      <c r="G666" s="16" t="s">
        <v>43</v>
      </c>
      <c r="J666" s="16" t="s">
        <v>68</v>
      </c>
    </row>
    <row r="667" spans="1:10">
      <c r="A667" s="16">
        <v>666</v>
      </c>
      <c r="B667" s="16">
        <v>3</v>
      </c>
      <c r="C667" s="16" t="s">
        <v>15</v>
      </c>
      <c r="D667" s="16" t="s">
        <v>10</v>
      </c>
      <c r="E667" s="16">
        <v>2013</v>
      </c>
      <c r="G667" s="16" t="s">
        <v>33</v>
      </c>
      <c r="J667" s="16" t="s">
        <v>74</v>
      </c>
    </row>
    <row r="668" spans="1:10">
      <c r="A668" s="16">
        <v>667</v>
      </c>
      <c r="B668" s="16">
        <v>3</v>
      </c>
      <c r="C668" s="16" t="s">
        <v>15</v>
      </c>
      <c r="D668" s="16" t="s">
        <v>10</v>
      </c>
      <c r="E668" s="16">
        <v>2013</v>
      </c>
      <c r="G668" s="16" t="s">
        <v>11</v>
      </c>
      <c r="J668" s="16" t="s">
        <v>74</v>
      </c>
    </row>
    <row r="669" spans="1:10">
      <c r="A669" s="16">
        <v>668</v>
      </c>
      <c r="B669" s="16">
        <v>3</v>
      </c>
      <c r="C669" s="16" t="s">
        <v>15</v>
      </c>
      <c r="D669" s="16" t="s">
        <v>10</v>
      </c>
      <c r="E669" s="16">
        <v>2013</v>
      </c>
      <c r="G669" s="16" t="s">
        <v>11</v>
      </c>
      <c r="J669" s="16" t="s">
        <v>74</v>
      </c>
    </row>
    <row r="670" spans="1:10">
      <c r="A670" s="16">
        <v>669</v>
      </c>
      <c r="B670" s="16">
        <v>3</v>
      </c>
      <c r="C670" s="16" t="s">
        <v>15</v>
      </c>
      <c r="D670" s="16" t="s">
        <v>10</v>
      </c>
      <c r="E670" s="16">
        <v>2013</v>
      </c>
      <c r="G670" s="16" t="s">
        <v>11</v>
      </c>
      <c r="J670" s="16" t="s">
        <v>74</v>
      </c>
    </row>
    <row r="671" spans="1:10">
      <c r="A671" s="16">
        <v>670</v>
      </c>
      <c r="B671" s="16">
        <v>3</v>
      </c>
      <c r="C671" s="16" t="s">
        <v>15</v>
      </c>
      <c r="D671" s="16" t="s">
        <v>10</v>
      </c>
      <c r="E671" s="16">
        <v>2013</v>
      </c>
      <c r="G671" s="16" t="s">
        <v>11</v>
      </c>
      <c r="J671" s="16" t="s">
        <v>74</v>
      </c>
    </row>
    <row r="672" spans="1:10">
      <c r="A672" s="16">
        <v>671</v>
      </c>
      <c r="B672" s="16">
        <v>3</v>
      </c>
      <c r="C672" s="16" t="s">
        <v>15</v>
      </c>
      <c r="D672" s="16" t="s">
        <v>10</v>
      </c>
      <c r="E672" s="16">
        <v>2013</v>
      </c>
      <c r="G672" s="16" t="s">
        <v>11</v>
      </c>
      <c r="H672" s="16" t="s">
        <v>12</v>
      </c>
      <c r="J672" s="16" t="s">
        <v>74</v>
      </c>
    </row>
    <row r="673" spans="1:10">
      <c r="A673" s="16">
        <v>672</v>
      </c>
      <c r="B673" s="16">
        <v>4</v>
      </c>
      <c r="C673" s="16" t="s">
        <v>15</v>
      </c>
      <c r="D673" s="16" t="s">
        <v>10</v>
      </c>
      <c r="E673" s="16">
        <v>2013</v>
      </c>
      <c r="F673" s="16">
        <v>1.1468</v>
      </c>
      <c r="G673" s="16" t="s">
        <v>35</v>
      </c>
      <c r="H673" s="16" t="s">
        <v>18</v>
      </c>
    </row>
    <row r="674" spans="1:10">
      <c r="A674" s="16">
        <v>673</v>
      </c>
      <c r="B674" s="16">
        <v>4</v>
      </c>
      <c r="C674" s="16" t="s">
        <v>15</v>
      </c>
      <c r="D674" s="16" t="s">
        <v>10</v>
      </c>
      <c r="E674" s="16">
        <v>2013</v>
      </c>
      <c r="F674" s="16">
        <v>0.82830000000000004</v>
      </c>
      <c r="G674" s="16" t="s">
        <v>11</v>
      </c>
      <c r="H674" s="16" t="s">
        <v>12</v>
      </c>
    </row>
    <row r="675" spans="1:10">
      <c r="A675" s="16">
        <v>674</v>
      </c>
      <c r="B675" s="16">
        <v>4</v>
      </c>
      <c r="C675" s="16" t="s">
        <v>15</v>
      </c>
      <c r="D675" s="16" t="s">
        <v>10</v>
      </c>
      <c r="E675" s="16">
        <v>2013</v>
      </c>
      <c r="F675" s="16">
        <v>4.6300000000000001E-2</v>
      </c>
      <c r="G675" s="16" t="s">
        <v>40</v>
      </c>
      <c r="H675" s="16" t="s">
        <v>25</v>
      </c>
    </row>
    <row r="676" spans="1:10">
      <c r="A676" s="16">
        <v>675</v>
      </c>
      <c r="B676" s="16">
        <v>4</v>
      </c>
      <c r="C676" s="16" t="s">
        <v>15</v>
      </c>
      <c r="D676" s="16" t="s">
        <v>10</v>
      </c>
      <c r="E676" s="16">
        <v>2013</v>
      </c>
      <c r="F676" s="16">
        <v>1.5165999999999999</v>
      </c>
      <c r="G676" s="16" t="s">
        <v>11</v>
      </c>
      <c r="H676" s="16" t="s">
        <v>12</v>
      </c>
    </row>
    <row r="677" spans="1:10">
      <c r="A677" s="16">
        <v>676</v>
      </c>
      <c r="B677" s="16">
        <v>4</v>
      </c>
      <c r="C677" s="16" t="s">
        <v>15</v>
      </c>
      <c r="D677" s="16" t="s">
        <v>10</v>
      </c>
      <c r="E677" s="16">
        <v>2013</v>
      </c>
      <c r="F677" s="16">
        <v>5.7500000000000002E-2</v>
      </c>
      <c r="G677" s="16" t="s">
        <v>40</v>
      </c>
      <c r="H677" s="16" t="s">
        <v>25</v>
      </c>
    </row>
    <row r="678" spans="1:10">
      <c r="A678" s="16">
        <v>677</v>
      </c>
      <c r="B678" s="16">
        <v>4</v>
      </c>
      <c r="C678" s="16" t="s">
        <v>15</v>
      </c>
      <c r="D678" s="16" t="s">
        <v>10</v>
      </c>
      <c r="E678" s="16">
        <v>2013</v>
      </c>
      <c r="F678" s="16">
        <v>1.1523000000000001</v>
      </c>
      <c r="G678" s="16" t="s">
        <v>11</v>
      </c>
      <c r="H678" s="16" t="s">
        <v>12</v>
      </c>
    </row>
    <row r="679" spans="1:10">
      <c r="A679" s="16">
        <v>678</v>
      </c>
      <c r="B679" s="16">
        <v>4</v>
      </c>
      <c r="C679" s="16" t="s">
        <v>15</v>
      </c>
      <c r="D679" s="16" t="s">
        <v>10</v>
      </c>
      <c r="E679" s="16">
        <v>2013</v>
      </c>
      <c r="F679" s="16">
        <v>0.71650000000000003</v>
      </c>
      <c r="G679" s="16" t="s">
        <v>11</v>
      </c>
      <c r="H679" s="16" t="s">
        <v>12</v>
      </c>
    </row>
    <row r="680" spans="1:10">
      <c r="A680" s="16">
        <v>679</v>
      </c>
      <c r="B680" s="16">
        <v>4</v>
      </c>
      <c r="C680" s="16" t="s">
        <v>15</v>
      </c>
      <c r="D680" s="16" t="s">
        <v>10</v>
      </c>
      <c r="E680" s="16">
        <v>2013</v>
      </c>
      <c r="G680" s="16" t="s">
        <v>43</v>
      </c>
      <c r="J680" s="16" t="s">
        <v>68</v>
      </c>
    </row>
    <row r="681" spans="1:10">
      <c r="A681" s="16">
        <v>680</v>
      </c>
      <c r="B681" s="16">
        <v>4</v>
      </c>
      <c r="C681" s="16" t="s">
        <v>15</v>
      </c>
      <c r="D681" s="16" t="s">
        <v>10</v>
      </c>
      <c r="E681" s="16">
        <v>2013</v>
      </c>
      <c r="F681" s="16">
        <v>0.16159999999999999</v>
      </c>
      <c r="G681" s="16" t="s">
        <v>30</v>
      </c>
      <c r="H681" s="16" t="s">
        <v>12</v>
      </c>
    </row>
    <row r="682" spans="1:10">
      <c r="A682" s="16">
        <v>681</v>
      </c>
      <c r="B682" s="16">
        <v>4</v>
      </c>
      <c r="C682" s="16" t="s">
        <v>15</v>
      </c>
      <c r="D682" s="16" t="s">
        <v>10</v>
      </c>
      <c r="E682" s="16">
        <v>2013</v>
      </c>
      <c r="F682" s="16">
        <v>0.36399999999999999</v>
      </c>
      <c r="G682" s="16" t="s">
        <v>11</v>
      </c>
      <c r="H682" s="16" t="s">
        <v>12</v>
      </c>
    </row>
    <row r="683" spans="1:10">
      <c r="A683" s="16">
        <v>682</v>
      </c>
      <c r="B683" s="16">
        <v>4</v>
      </c>
      <c r="C683" s="16" t="s">
        <v>15</v>
      </c>
      <c r="D683" s="16" t="s">
        <v>10</v>
      </c>
      <c r="E683" s="16">
        <v>2013</v>
      </c>
      <c r="F683" s="16">
        <v>2.63E-2</v>
      </c>
      <c r="G683" s="16" t="s">
        <v>66</v>
      </c>
      <c r="H683" s="16" t="s">
        <v>25</v>
      </c>
    </row>
    <row r="684" spans="1:10">
      <c r="A684" s="16">
        <v>683</v>
      </c>
      <c r="B684" s="16">
        <v>4</v>
      </c>
      <c r="C684" s="16" t="s">
        <v>15</v>
      </c>
      <c r="D684" s="16" t="s">
        <v>10</v>
      </c>
      <c r="E684" s="16">
        <v>2013</v>
      </c>
      <c r="F684" s="16">
        <v>0.40300000000000002</v>
      </c>
      <c r="G684" s="16" t="s">
        <v>11</v>
      </c>
      <c r="H684" s="16" t="s">
        <v>12</v>
      </c>
    </row>
    <row r="685" spans="1:10">
      <c r="A685" s="16">
        <v>684</v>
      </c>
      <c r="B685" s="16">
        <v>4</v>
      </c>
      <c r="C685" s="16" t="s">
        <v>15</v>
      </c>
      <c r="D685" s="16" t="s">
        <v>10</v>
      </c>
      <c r="E685" s="16">
        <v>2013</v>
      </c>
      <c r="F685" s="16">
        <v>4.5900000000000003E-2</v>
      </c>
      <c r="G685" s="16" t="s">
        <v>66</v>
      </c>
      <c r="H685" s="16" t="s">
        <v>25</v>
      </c>
    </row>
    <row r="686" spans="1:10">
      <c r="A686" s="16">
        <v>685</v>
      </c>
      <c r="B686" s="16">
        <v>4</v>
      </c>
      <c r="C686" s="16" t="s">
        <v>15</v>
      </c>
      <c r="D686" s="16" t="s">
        <v>10</v>
      </c>
      <c r="E686" s="16">
        <v>2013</v>
      </c>
      <c r="F686" s="16">
        <v>5.2200000000000003E-2</v>
      </c>
      <c r="G686" s="16" t="s">
        <v>66</v>
      </c>
      <c r="H686" s="16" t="s">
        <v>25</v>
      </c>
    </row>
    <row r="687" spans="1:10">
      <c r="A687" s="16">
        <v>686</v>
      </c>
      <c r="B687" s="16">
        <v>4</v>
      </c>
      <c r="C687" s="16" t="s">
        <v>15</v>
      </c>
      <c r="D687" s="16" t="s">
        <v>10</v>
      </c>
      <c r="E687" s="16">
        <v>2013</v>
      </c>
      <c r="F687" s="16">
        <v>2.86E-2</v>
      </c>
      <c r="G687" s="16" t="s">
        <v>66</v>
      </c>
      <c r="H687" s="16" t="s">
        <v>25</v>
      </c>
    </row>
    <row r="688" spans="1:10">
      <c r="A688" s="16">
        <v>687</v>
      </c>
      <c r="B688" s="16">
        <v>4</v>
      </c>
      <c r="C688" s="16" t="s">
        <v>15</v>
      </c>
      <c r="D688" s="16" t="s">
        <v>10</v>
      </c>
      <c r="E688" s="16">
        <v>2013</v>
      </c>
      <c r="F688" s="16">
        <v>4.6699999999999998E-2</v>
      </c>
      <c r="G688" s="16" t="s">
        <v>66</v>
      </c>
      <c r="H688" s="16" t="s">
        <v>25</v>
      </c>
    </row>
    <row r="689" spans="1:8">
      <c r="A689" s="16">
        <v>688</v>
      </c>
      <c r="B689" s="16">
        <v>4</v>
      </c>
      <c r="C689" s="16" t="s">
        <v>15</v>
      </c>
      <c r="D689" s="16" t="s">
        <v>10</v>
      </c>
      <c r="E689" s="16">
        <v>2013</v>
      </c>
      <c r="F689" s="16">
        <v>2.3E-2</v>
      </c>
      <c r="G689" s="16" t="s">
        <v>66</v>
      </c>
      <c r="H689" s="16" t="s">
        <v>25</v>
      </c>
    </row>
    <row r="690" spans="1:8">
      <c r="A690" s="16">
        <v>689</v>
      </c>
      <c r="B690" s="16">
        <v>4</v>
      </c>
      <c r="C690" s="16" t="s">
        <v>15</v>
      </c>
      <c r="D690" s="16" t="s">
        <v>10</v>
      </c>
      <c r="E690" s="16">
        <v>2013</v>
      </c>
      <c r="F690" s="16">
        <v>1.9099999999999999E-2</v>
      </c>
      <c r="G690" s="16" t="s">
        <v>66</v>
      </c>
      <c r="H690" s="16" t="s">
        <v>25</v>
      </c>
    </row>
    <row r="691" spans="1:8">
      <c r="A691" s="16">
        <v>690</v>
      </c>
      <c r="B691" s="16">
        <v>4</v>
      </c>
      <c r="C691" s="16" t="s">
        <v>15</v>
      </c>
      <c r="D691" s="16" t="s">
        <v>10</v>
      </c>
      <c r="E691" s="16">
        <v>2013</v>
      </c>
      <c r="F691" s="16">
        <v>1.78E-2</v>
      </c>
      <c r="G691" s="16" t="s">
        <v>66</v>
      </c>
      <c r="H691" s="16" t="s">
        <v>25</v>
      </c>
    </row>
    <row r="692" spans="1:8">
      <c r="A692" s="16">
        <v>691</v>
      </c>
      <c r="B692" s="16">
        <v>4</v>
      </c>
      <c r="C692" s="16" t="s">
        <v>15</v>
      </c>
      <c r="D692" s="16" t="s">
        <v>10</v>
      </c>
      <c r="E692" s="16">
        <v>2013</v>
      </c>
      <c r="F692" s="16">
        <v>1.24E-2</v>
      </c>
      <c r="G692" s="16" t="s">
        <v>66</v>
      </c>
      <c r="H692" s="16" t="s">
        <v>25</v>
      </c>
    </row>
    <row r="693" spans="1:8">
      <c r="A693" s="16">
        <v>692</v>
      </c>
      <c r="B693" s="16">
        <v>4</v>
      </c>
      <c r="C693" s="16" t="s">
        <v>15</v>
      </c>
      <c r="D693" s="16" t="s">
        <v>10</v>
      </c>
      <c r="E693" s="16">
        <v>2013</v>
      </c>
      <c r="F693" s="16">
        <v>1.1234</v>
      </c>
      <c r="G693" s="16" t="s">
        <v>11</v>
      </c>
      <c r="H693" s="16" t="s">
        <v>12</v>
      </c>
    </row>
    <row r="694" spans="1:8">
      <c r="A694" s="16">
        <v>693</v>
      </c>
      <c r="B694" s="16">
        <v>4</v>
      </c>
      <c r="C694" s="16" t="s">
        <v>15</v>
      </c>
      <c r="D694" s="16" t="s">
        <v>10</v>
      </c>
      <c r="E694" s="16">
        <v>2013</v>
      </c>
      <c r="F694" s="16">
        <v>0.84919999999999995</v>
      </c>
      <c r="G694" s="16" t="s">
        <v>11</v>
      </c>
      <c r="H694" s="16" t="s">
        <v>12</v>
      </c>
    </row>
    <row r="695" spans="1:8">
      <c r="A695" s="16">
        <v>694</v>
      </c>
      <c r="B695" s="16">
        <v>4</v>
      </c>
      <c r="C695" s="16" t="s">
        <v>15</v>
      </c>
      <c r="D695" s="16" t="s">
        <v>10</v>
      </c>
      <c r="E695" s="16">
        <v>2013</v>
      </c>
      <c r="F695" s="16">
        <v>1.2413000000000001</v>
      </c>
      <c r="G695" s="16" t="s">
        <v>11</v>
      </c>
      <c r="H695" s="16" t="s">
        <v>12</v>
      </c>
    </row>
    <row r="696" spans="1:8">
      <c r="A696" s="16">
        <v>695</v>
      </c>
      <c r="B696" s="16">
        <v>4</v>
      </c>
      <c r="C696" s="16" t="s">
        <v>15</v>
      </c>
      <c r="D696" s="16" t="s">
        <v>10</v>
      </c>
      <c r="E696" s="16">
        <v>2013</v>
      </c>
      <c r="F696" s="16">
        <v>1.3474999999999999</v>
      </c>
      <c r="G696" s="16" t="s">
        <v>11</v>
      </c>
      <c r="H696" s="16" t="s">
        <v>12</v>
      </c>
    </row>
    <row r="697" spans="1:8">
      <c r="A697" s="16">
        <v>696</v>
      </c>
      <c r="B697" s="16">
        <v>4</v>
      </c>
      <c r="C697" s="16" t="s">
        <v>15</v>
      </c>
      <c r="D697" s="16" t="s">
        <v>10</v>
      </c>
      <c r="E697" s="16">
        <v>2013</v>
      </c>
      <c r="F697" s="16">
        <v>1.0173000000000001</v>
      </c>
      <c r="G697" s="16" t="s">
        <v>11</v>
      </c>
      <c r="H697" s="16" t="s">
        <v>12</v>
      </c>
    </row>
    <row r="698" spans="1:8">
      <c r="A698" s="16">
        <v>697</v>
      </c>
      <c r="B698" s="16">
        <v>4</v>
      </c>
      <c r="C698" s="16" t="s">
        <v>15</v>
      </c>
      <c r="D698" s="16" t="s">
        <v>10</v>
      </c>
      <c r="E698" s="16">
        <v>2013</v>
      </c>
      <c r="F698" s="16">
        <v>1.2148000000000001</v>
      </c>
      <c r="G698" s="16" t="s">
        <v>11</v>
      </c>
      <c r="H698" s="16" t="s">
        <v>12</v>
      </c>
    </row>
    <row r="699" spans="1:8">
      <c r="A699" s="16">
        <v>698</v>
      </c>
      <c r="B699" s="16">
        <v>4</v>
      </c>
      <c r="C699" s="16" t="s">
        <v>15</v>
      </c>
      <c r="D699" s="16" t="s">
        <v>10</v>
      </c>
      <c r="E699" s="16">
        <v>2013</v>
      </c>
      <c r="F699" s="16">
        <v>0.96150000000000002</v>
      </c>
      <c r="G699" s="16" t="s">
        <v>11</v>
      </c>
      <c r="H699" s="16" t="s">
        <v>12</v>
      </c>
    </row>
    <row r="700" spans="1:8">
      <c r="A700" s="16">
        <v>699</v>
      </c>
      <c r="B700" s="16">
        <v>4</v>
      </c>
      <c r="C700" s="16" t="s">
        <v>15</v>
      </c>
      <c r="D700" s="16" t="s">
        <v>10</v>
      </c>
      <c r="E700" s="16">
        <v>2013</v>
      </c>
      <c r="F700" s="16">
        <v>0.87109999999999999</v>
      </c>
      <c r="G700" s="16" t="s">
        <v>11</v>
      </c>
      <c r="H700" s="16" t="s">
        <v>12</v>
      </c>
    </row>
    <row r="701" spans="1:8">
      <c r="A701" s="16">
        <v>700</v>
      </c>
      <c r="B701" s="16">
        <v>4</v>
      </c>
      <c r="C701" s="16" t="s">
        <v>15</v>
      </c>
      <c r="D701" s="16" t="s">
        <v>10</v>
      </c>
      <c r="E701" s="16">
        <v>2013</v>
      </c>
      <c r="F701" s="16">
        <v>1.2053</v>
      </c>
      <c r="G701" s="16" t="s">
        <v>11</v>
      </c>
      <c r="H701" s="16" t="s">
        <v>12</v>
      </c>
    </row>
    <row r="702" spans="1:8">
      <c r="A702" s="16">
        <v>701</v>
      </c>
      <c r="B702" s="16">
        <v>4</v>
      </c>
      <c r="C702" s="16" t="s">
        <v>15</v>
      </c>
      <c r="D702" s="16" t="s">
        <v>10</v>
      </c>
      <c r="E702" s="16">
        <v>2013</v>
      </c>
      <c r="F702" s="16">
        <v>0.72109999999999996</v>
      </c>
      <c r="G702" s="16" t="s">
        <v>11</v>
      </c>
      <c r="H702" s="16" t="s">
        <v>12</v>
      </c>
    </row>
    <row r="703" spans="1:8">
      <c r="A703" s="16">
        <v>702</v>
      </c>
      <c r="B703" s="16">
        <v>4</v>
      </c>
      <c r="C703" s="16" t="s">
        <v>15</v>
      </c>
      <c r="D703" s="16" t="s">
        <v>10</v>
      </c>
      <c r="E703" s="16">
        <v>2013</v>
      </c>
      <c r="F703" s="16">
        <v>0.57369999999999999</v>
      </c>
      <c r="G703" s="16" t="s">
        <v>11</v>
      </c>
      <c r="H703" s="16" t="s">
        <v>18</v>
      </c>
    </row>
    <row r="704" spans="1:8">
      <c r="A704" s="16">
        <v>703</v>
      </c>
      <c r="B704" s="16">
        <v>4</v>
      </c>
      <c r="C704" s="16" t="s">
        <v>15</v>
      </c>
      <c r="D704" s="16" t="s">
        <v>10</v>
      </c>
      <c r="E704" s="16">
        <v>2013</v>
      </c>
      <c r="F704" s="16">
        <v>0.50590000000000002</v>
      </c>
      <c r="G704" s="16" t="s">
        <v>11</v>
      </c>
      <c r="H704" s="16" t="s">
        <v>18</v>
      </c>
    </row>
    <row r="705" spans="1:10">
      <c r="A705" s="16">
        <v>704</v>
      </c>
      <c r="B705" s="16">
        <v>4</v>
      </c>
      <c r="C705" s="16" t="s">
        <v>15</v>
      </c>
      <c r="D705" s="16" t="s">
        <v>10</v>
      </c>
      <c r="E705" s="16">
        <v>2013</v>
      </c>
      <c r="F705" s="16">
        <v>0.51529999999999998</v>
      </c>
      <c r="G705" s="16" t="s">
        <v>11</v>
      </c>
      <c r="H705" s="16" t="s">
        <v>18</v>
      </c>
    </row>
    <row r="706" spans="1:10">
      <c r="A706" s="16">
        <v>705</v>
      </c>
      <c r="B706" s="16">
        <v>4</v>
      </c>
      <c r="C706" s="16" t="s">
        <v>15</v>
      </c>
      <c r="D706" s="16" t="s">
        <v>10</v>
      </c>
      <c r="E706" s="16">
        <v>2013</v>
      </c>
      <c r="F706" s="16">
        <v>0.1336</v>
      </c>
      <c r="G706" s="16" t="s">
        <v>30</v>
      </c>
      <c r="H706" s="16" t="s">
        <v>12</v>
      </c>
    </row>
    <row r="707" spans="1:10">
      <c r="A707" s="16">
        <v>706</v>
      </c>
      <c r="B707" s="16">
        <v>4</v>
      </c>
      <c r="C707" s="16" t="s">
        <v>15</v>
      </c>
      <c r="D707" s="16" t="s">
        <v>10</v>
      </c>
      <c r="E707" s="16">
        <v>2013</v>
      </c>
      <c r="F707" s="16">
        <v>3.1199999999999999E-2</v>
      </c>
      <c r="G707" s="16" t="s">
        <v>66</v>
      </c>
      <c r="H707" s="16" t="s">
        <v>25</v>
      </c>
    </row>
    <row r="708" spans="1:10">
      <c r="A708" s="16">
        <v>707</v>
      </c>
      <c r="B708" s="16">
        <v>4</v>
      </c>
      <c r="C708" s="16" t="s">
        <v>15</v>
      </c>
      <c r="D708" s="16" t="s">
        <v>10</v>
      </c>
      <c r="E708" s="16">
        <v>2013</v>
      </c>
      <c r="F708" s="16">
        <v>4.7699999999999999E-2</v>
      </c>
      <c r="G708" s="16" t="s">
        <v>66</v>
      </c>
      <c r="H708" s="16" t="s">
        <v>25</v>
      </c>
    </row>
    <row r="709" spans="1:10">
      <c r="A709" s="16">
        <v>708</v>
      </c>
      <c r="B709" s="16">
        <v>4</v>
      </c>
      <c r="C709" s="16" t="s">
        <v>15</v>
      </c>
      <c r="D709" s="16" t="s">
        <v>10</v>
      </c>
      <c r="E709" s="16">
        <v>2013</v>
      </c>
      <c r="F709" s="16">
        <v>3.3599999999999998E-2</v>
      </c>
      <c r="G709" s="16" t="s">
        <v>66</v>
      </c>
      <c r="H709" s="16" t="s">
        <v>25</v>
      </c>
    </row>
    <row r="710" spans="1:10">
      <c r="A710" s="16">
        <v>709</v>
      </c>
      <c r="B710" s="16">
        <v>4</v>
      </c>
      <c r="C710" s="16" t="s">
        <v>15</v>
      </c>
      <c r="D710" s="16" t="s">
        <v>10</v>
      </c>
      <c r="E710" s="16">
        <v>2013</v>
      </c>
      <c r="F710" s="16">
        <v>1.95E-2</v>
      </c>
      <c r="G710" s="16" t="s">
        <v>66</v>
      </c>
      <c r="H710" s="16" t="s">
        <v>25</v>
      </c>
    </row>
    <row r="711" spans="1:10">
      <c r="A711" s="16">
        <v>710</v>
      </c>
      <c r="B711" s="16">
        <v>4</v>
      </c>
      <c r="C711" s="16" t="s">
        <v>15</v>
      </c>
      <c r="D711" s="16" t="s">
        <v>10</v>
      </c>
      <c r="E711" s="16">
        <v>2013</v>
      </c>
      <c r="F711" s="16">
        <v>3.5200000000000002E-2</v>
      </c>
      <c r="G711" s="16" t="s">
        <v>66</v>
      </c>
      <c r="H711" s="16" t="s">
        <v>25</v>
      </c>
    </row>
    <row r="712" spans="1:10">
      <c r="A712" s="16">
        <v>711</v>
      </c>
      <c r="B712" s="16">
        <v>4</v>
      </c>
      <c r="C712" s="16" t="s">
        <v>15</v>
      </c>
      <c r="D712" s="16" t="s">
        <v>10</v>
      </c>
      <c r="E712" s="16">
        <v>2013</v>
      </c>
      <c r="G712" s="16" t="s">
        <v>11</v>
      </c>
      <c r="H712" s="16" t="s">
        <v>12</v>
      </c>
      <c r="J712" s="16" t="s">
        <v>70</v>
      </c>
    </row>
    <row r="713" spans="1:10">
      <c r="A713" s="16">
        <v>712</v>
      </c>
      <c r="B713" s="16">
        <v>1</v>
      </c>
      <c r="C713" s="16" t="s">
        <v>13</v>
      </c>
      <c r="D713" s="16" t="s">
        <v>10</v>
      </c>
      <c r="E713" s="16">
        <v>2013</v>
      </c>
      <c r="F713" s="16">
        <v>0.71709999999999996</v>
      </c>
      <c r="G713" s="16" t="s">
        <v>11</v>
      </c>
      <c r="H713" s="16" t="s">
        <v>18</v>
      </c>
    </row>
    <row r="714" spans="1:10">
      <c r="A714" s="16">
        <v>713</v>
      </c>
      <c r="B714" s="16">
        <v>1</v>
      </c>
      <c r="C714" s="16" t="s">
        <v>13</v>
      </c>
      <c r="D714" s="16" t="s">
        <v>10</v>
      </c>
      <c r="E714" s="16">
        <v>2013</v>
      </c>
      <c r="F714" s="16">
        <v>0.55710000000000004</v>
      </c>
      <c r="G714" s="16" t="s">
        <v>66</v>
      </c>
      <c r="H714" s="16" t="s">
        <v>25</v>
      </c>
    </row>
    <row r="715" spans="1:10">
      <c r="A715" s="16">
        <v>714</v>
      </c>
      <c r="B715" s="16">
        <v>1</v>
      </c>
      <c r="C715" s="16" t="s">
        <v>13</v>
      </c>
      <c r="D715" s="16" t="s">
        <v>10</v>
      </c>
      <c r="E715" s="16">
        <v>2013</v>
      </c>
      <c r="F715" s="16">
        <v>0.1459</v>
      </c>
      <c r="G715" s="16" t="s">
        <v>30</v>
      </c>
      <c r="H715" s="16" t="s">
        <v>12</v>
      </c>
    </row>
    <row r="716" spans="1:10">
      <c r="A716" s="16">
        <v>715</v>
      </c>
      <c r="B716" s="16">
        <v>1</v>
      </c>
      <c r="C716" s="16" t="s">
        <v>13</v>
      </c>
      <c r="D716" s="16" t="s">
        <v>10</v>
      </c>
      <c r="E716" s="16">
        <v>2013</v>
      </c>
      <c r="F716" s="16">
        <v>8.5400000000000004E-2</v>
      </c>
      <c r="G716" s="16" t="s">
        <v>66</v>
      </c>
      <c r="H716" s="16" t="s">
        <v>25</v>
      </c>
    </row>
    <row r="717" spans="1:10">
      <c r="A717" s="16">
        <v>716</v>
      </c>
      <c r="B717" s="16">
        <v>1</v>
      </c>
      <c r="C717" s="16" t="s">
        <v>13</v>
      </c>
      <c r="D717" s="16" t="s">
        <v>10</v>
      </c>
      <c r="E717" s="16">
        <v>2013</v>
      </c>
      <c r="F717" s="16">
        <v>2.52E-2</v>
      </c>
      <c r="G717" s="16" t="s">
        <v>66</v>
      </c>
      <c r="H717" s="16" t="s">
        <v>25</v>
      </c>
    </row>
    <row r="718" spans="1:10">
      <c r="A718" s="16">
        <v>717</v>
      </c>
      <c r="B718" s="16">
        <v>2</v>
      </c>
      <c r="C718" s="16" t="s">
        <v>13</v>
      </c>
      <c r="D718" s="16" t="s">
        <v>10</v>
      </c>
      <c r="E718" s="16">
        <v>2013</v>
      </c>
      <c r="F718" s="16">
        <v>7.3849999999999998</v>
      </c>
      <c r="G718" s="16" t="s">
        <v>35</v>
      </c>
      <c r="H718" s="16" t="s">
        <v>12</v>
      </c>
    </row>
    <row r="719" spans="1:10">
      <c r="A719" s="16">
        <v>718</v>
      </c>
      <c r="B719" s="16">
        <v>2</v>
      </c>
      <c r="C719" s="16" t="s">
        <v>13</v>
      </c>
      <c r="D719" s="16" t="s">
        <v>10</v>
      </c>
      <c r="E719" s="16">
        <v>2013</v>
      </c>
      <c r="F719" s="16">
        <v>1.484</v>
      </c>
      <c r="G719" s="16" t="s">
        <v>11</v>
      </c>
      <c r="H719" s="16" t="s">
        <v>12</v>
      </c>
    </row>
    <row r="720" spans="1:10">
      <c r="A720" s="16">
        <v>719</v>
      </c>
      <c r="B720" s="16">
        <v>2</v>
      </c>
      <c r="C720" s="16" t="s">
        <v>13</v>
      </c>
      <c r="D720" s="16" t="s">
        <v>10</v>
      </c>
      <c r="E720" s="16">
        <v>2013</v>
      </c>
      <c r="F720" s="16">
        <v>1.204</v>
      </c>
      <c r="G720" s="16" t="s">
        <v>11</v>
      </c>
      <c r="H720" s="16" t="s">
        <v>12</v>
      </c>
    </row>
    <row r="721" spans="1:10">
      <c r="A721" s="16">
        <v>720</v>
      </c>
      <c r="B721" s="16">
        <v>2</v>
      </c>
      <c r="C721" s="16" t="s">
        <v>13</v>
      </c>
      <c r="D721" s="16" t="s">
        <v>10</v>
      </c>
      <c r="E721" s="16">
        <v>2013</v>
      </c>
      <c r="F721" s="16">
        <v>0.79549999999999998</v>
      </c>
      <c r="G721" s="16" t="s">
        <v>11</v>
      </c>
      <c r="H721" s="16" t="s">
        <v>12</v>
      </c>
    </row>
    <row r="722" spans="1:10">
      <c r="A722" s="16">
        <v>721</v>
      </c>
      <c r="B722" s="16">
        <v>2</v>
      </c>
      <c r="C722" s="16" t="s">
        <v>13</v>
      </c>
      <c r="D722" s="16" t="s">
        <v>10</v>
      </c>
      <c r="E722" s="16">
        <v>2013</v>
      </c>
      <c r="F722" s="16">
        <v>0.9738</v>
      </c>
      <c r="G722" s="16" t="s">
        <v>11</v>
      </c>
      <c r="H722" s="16" t="s">
        <v>12</v>
      </c>
    </row>
    <row r="723" spans="1:10">
      <c r="A723" s="16">
        <v>722</v>
      </c>
      <c r="B723" s="16">
        <v>2</v>
      </c>
      <c r="C723" s="16" t="s">
        <v>13</v>
      </c>
      <c r="D723" s="16" t="s">
        <v>10</v>
      </c>
      <c r="E723" s="16">
        <v>2013</v>
      </c>
      <c r="F723" s="16">
        <v>0.73380000000000001</v>
      </c>
      <c r="G723" s="16" t="s">
        <v>11</v>
      </c>
      <c r="H723" s="16" t="s">
        <v>12</v>
      </c>
    </row>
    <row r="724" spans="1:10">
      <c r="A724" s="16">
        <v>723</v>
      </c>
      <c r="B724" s="16">
        <v>2</v>
      </c>
      <c r="C724" s="16" t="s">
        <v>13</v>
      </c>
      <c r="D724" s="16" t="s">
        <v>10</v>
      </c>
      <c r="E724" s="16">
        <v>2013</v>
      </c>
      <c r="F724" s="16">
        <v>0.46970000000000001</v>
      </c>
      <c r="G724" s="16" t="s">
        <v>11</v>
      </c>
      <c r="H724" s="16" t="s">
        <v>12</v>
      </c>
    </row>
    <row r="725" spans="1:10">
      <c r="A725" s="16">
        <v>724</v>
      </c>
      <c r="B725" s="16">
        <v>2</v>
      </c>
      <c r="C725" s="16" t="s">
        <v>13</v>
      </c>
      <c r="D725" s="16" t="s">
        <v>10</v>
      </c>
      <c r="E725" s="16">
        <v>2013</v>
      </c>
      <c r="G725" s="16" t="s">
        <v>11</v>
      </c>
      <c r="H725" s="16" t="s">
        <v>12</v>
      </c>
      <c r="J725" s="16" t="s">
        <v>70</v>
      </c>
    </row>
    <row r="726" spans="1:10">
      <c r="A726" s="16">
        <v>725</v>
      </c>
      <c r="B726" s="16">
        <v>2</v>
      </c>
      <c r="C726" s="16" t="s">
        <v>13</v>
      </c>
      <c r="D726" s="16" t="s">
        <v>10</v>
      </c>
      <c r="E726" s="16">
        <v>2013</v>
      </c>
      <c r="G726" s="16" t="s">
        <v>71</v>
      </c>
      <c r="J726" s="16" t="s">
        <v>68</v>
      </c>
    </row>
    <row r="727" spans="1:10">
      <c r="A727" s="16">
        <v>726</v>
      </c>
      <c r="B727" s="16">
        <v>2</v>
      </c>
      <c r="C727" s="16" t="s">
        <v>13</v>
      </c>
      <c r="D727" s="16" t="s">
        <v>10</v>
      </c>
      <c r="E727" s="16">
        <v>2013</v>
      </c>
      <c r="G727" s="16" t="s">
        <v>43</v>
      </c>
      <c r="J727" s="16" t="s">
        <v>64</v>
      </c>
    </row>
    <row r="728" spans="1:10">
      <c r="A728" s="16">
        <v>727</v>
      </c>
      <c r="B728" s="16">
        <v>2</v>
      </c>
      <c r="C728" s="16" t="s">
        <v>13</v>
      </c>
      <c r="D728" s="16" t="s">
        <v>10</v>
      </c>
      <c r="E728" s="16">
        <v>2013</v>
      </c>
      <c r="G728" s="16" t="s">
        <v>43</v>
      </c>
      <c r="J728" s="16" t="s">
        <v>64</v>
      </c>
    </row>
    <row r="729" spans="1:10">
      <c r="A729" s="16">
        <v>728</v>
      </c>
      <c r="B729" s="16">
        <v>3</v>
      </c>
      <c r="C729" s="16" t="s">
        <v>13</v>
      </c>
      <c r="D729" s="16" t="s">
        <v>10</v>
      </c>
      <c r="E729" s="16">
        <v>2013</v>
      </c>
      <c r="F729" s="16">
        <v>5.6430999999999996</v>
      </c>
      <c r="G729" s="16" t="s">
        <v>35</v>
      </c>
      <c r="H729" s="16" t="s">
        <v>12</v>
      </c>
    </row>
    <row r="730" spans="1:10">
      <c r="A730" s="16">
        <v>729</v>
      </c>
      <c r="B730" s="16">
        <v>3</v>
      </c>
      <c r="C730" s="16" t="s">
        <v>13</v>
      </c>
      <c r="D730" s="16" t="s">
        <v>10</v>
      </c>
      <c r="E730" s="16">
        <v>2013</v>
      </c>
      <c r="F730" s="16">
        <v>4.8358999999999996</v>
      </c>
      <c r="G730" s="16" t="s">
        <v>35</v>
      </c>
      <c r="H730" s="16" t="s">
        <v>12</v>
      </c>
    </row>
    <row r="731" spans="1:10">
      <c r="A731" s="16">
        <v>730</v>
      </c>
      <c r="B731" s="16">
        <v>3</v>
      </c>
      <c r="C731" s="16" t="s">
        <v>13</v>
      </c>
      <c r="D731" s="16" t="s">
        <v>10</v>
      </c>
      <c r="E731" s="16">
        <v>2013</v>
      </c>
      <c r="F731" s="16">
        <v>4.5362</v>
      </c>
      <c r="G731" s="16" t="s">
        <v>35</v>
      </c>
      <c r="H731" s="16" t="s">
        <v>12</v>
      </c>
    </row>
    <row r="732" spans="1:10">
      <c r="A732" s="16">
        <v>731</v>
      </c>
      <c r="B732" s="16">
        <v>3</v>
      </c>
      <c r="C732" s="16" t="s">
        <v>13</v>
      </c>
      <c r="D732" s="16" t="s">
        <v>10</v>
      </c>
      <c r="E732" s="16">
        <v>2013</v>
      </c>
      <c r="F732" s="16">
        <v>2.0891000000000002</v>
      </c>
      <c r="G732" s="16" t="s">
        <v>35</v>
      </c>
      <c r="H732" s="16" t="s">
        <v>18</v>
      </c>
    </row>
    <row r="733" spans="1:10">
      <c r="A733" s="16">
        <v>732</v>
      </c>
      <c r="B733" s="16">
        <v>3</v>
      </c>
      <c r="C733" s="16" t="s">
        <v>13</v>
      </c>
      <c r="D733" s="16" t="s">
        <v>10</v>
      </c>
      <c r="E733" s="16">
        <v>2013</v>
      </c>
      <c r="F733" s="16">
        <v>1.8567</v>
      </c>
      <c r="G733" s="16" t="s">
        <v>35</v>
      </c>
      <c r="H733" s="16" t="s">
        <v>18</v>
      </c>
    </row>
    <row r="734" spans="1:10">
      <c r="A734" s="16">
        <v>733</v>
      </c>
      <c r="B734" s="16">
        <v>4</v>
      </c>
      <c r="C734" s="16" t="s">
        <v>13</v>
      </c>
      <c r="D734" s="16" t="s">
        <v>10</v>
      </c>
      <c r="E734" s="16">
        <v>2013</v>
      </c>
      <c r="F734" s="16">
        <v>2.218</v>
      </c>
      <c r="G734" s="16" t="s">
        <v>11</v>
      </c>
      <c r="H734" s="16" t="s">
        <v>12</v>
      </c>
    </row>
    <row r="735" spans="1:10">
      <c r="A735" s="16">
        <v>734</v>
      </c>
      <c r="B735" s="16">
        <v>4</v>
      </c>
      <c r="C735" s="16" t="s">
        <v>13</v>
      </c>
      <c r="D735" s="16" t="s">
        <v>10</v>
      </c>
      <c r="E735" s="16">
        <v>2013</v>
      </c>
      <c r="F735" s="16">
        <v>1.4779</v>
      </c>
      <c r="G735" s="16" t="s">
        <v>11</v>
      </c>
      <c r="H735" s="16" t="s">
        <v>12</v>
      </c>
    </row>
    <row r="736" spans="1:10">
      <c r="A736" s="16">
        <v>735</v>
      </c>
      <c r="B736" s="16">
        <v>4</v>
      </c>
      <c r="C736" s="16" t="s">
        <v>13</v>
      </c>
      <c r="D736" s="16" t="s">
        <v>10</v>
      </c>
      <c r="E736" s="16">
        <v>2013</v>
      </c>
      <c r="F736" s="16">
        <v>1.2986</v>
      </c>
      <c r="G736" s="16" t="s">
        <v>11</v>
      </c>
      <c r="H736" s="16" t="s">
        <v>12</v>
      </c>
    </row>
    <row r="737" spans="1:8">
      <c r="A737" s="16">
        <v>736</v>
      </c>
      <c r="B737" s="16">
        <v>4</v>
      </c>
      <c r="C737" s="16" t="s">
        <v>13</v>
      </c>
      <c r="D737" s="16" t="s">
        <v>10</v>
      </c>
      <c r="E737" s="16">
        <v>2013</v>
      </c>
      <c r="F737" s="16">
        <v>1.3361000000000001</v>
      </c>
      <c r="G737" s="16" t="s">
        <v>11</v>
      </c>
      <c r="H737" s="16" t="s">
        <v>12</v>
      </c>
    </row>
    <row r="738" spans="1:8">
      <c r="A738" s="16">
        <v>737</v>
      </c>
      <c r="B738" s="16">
        <v>4</v>
      </c>
      <c r="C738" s="16" t="s">
        <v>13</v>
      </c>
      <c r="D738" s="16" t="s">
        <v>10</v>
      </c>
      <c r="E738" s="16">
        <v>2013</v>
      </c>
      <c r="F738" s="16">
        <v>1.1088</v>
      </c>
      <c r="G738" s="16" t="s">
        <v>11</v>
      </c>
      <c r="H738" s="16" t="s">
        <v>12</v>
      </c>
    </row>
    <row r="739" spans="1:8">
      <c r="A739" s="16">
        <v>738</v>
      </c>
      <c r="B739" s="16">
        <v>4</v>
      </c>
      <c r="C739" s="16" t="s">
        <v>13</v>
      </c>
      <c r="D739" s="16" t="s">
        <v>10</v>
      </c>
      <c r="E739" s="16">
        <v>2013</v>
      </c>
      <c r="F739" s="16">
        <v>0.32829999999999998</v>
      </c>
      <c r="G739" s="16" t="s">
        <v>30</v>
      </c>
      <c r="H739" s="16" t="s">
        <v>12</v>
      </c>
    </row>
    <row r="740" spans="1:8">
      <c r="A740" s="16">
        <v>739</v>
      </c>
      <c r="B740" s="16">
        <v>4</v>
      </c>
      <c r="C740" s="16" t="s">
        <v>13</v>
      </c>
      <c r="D740" s="16" t="s">
        <v>10</v>
      </c>
      <c r="E740" s="16">
        <v>2013</v>
      </c>
      <c r="F740" s="16">
        <v>0.1668</v>
      </c>
      <c r="G740" s="16" t="s">
        <v>30</v>
      </c>
      <c r="H740" s="16" t="s">
        <v>18</v>
      </c>
    </row>
    <row r="741" spans="1:8">
      <c r="A741" s="16">
        <v>740</v>
      </c>
      <c r="B741" s="16">
        <v>4</v>
      </c>
      <c r="C741" s="16" t="s">
        <v>13</v>
      </c>
      <c r="D741" s="16" t="s">
        <v>10</v>
      </c>
      <c r="E741" s="16">
        <v>2013</v>
      </c>
      <c r="F741" s="16">
        <v>0.14419999999999999</v>
      </c>
      <c r="G741" s="16" t="s">
        <v>66</v>
      </c>
      <c r="H741" s="16" t="s">
        <v>25</v>
      </c>
    </row>
    <row r="742" spans="1:8">
      <c r="A742" s="16">
        <v>741</v>
      </c>
      <c r="B742" s="16">
        <v>4</v>
      </c>
      <c r="C742" s="16" t="s">
        <v>13</v>
      </c>
      <c r="D742" s="16" t="s">
        <v>10</v>
      </c>
      <c r="E742" s="16">
        <v>2013</v>
      </c>
      <c r="F742" s="16">
        <v>7.9500000000000001E-2</v>
      </c>
      <c r="G742" s="16" t="s">
        <v>66</v>
      </c>
      <c r="H742" s="16" t="s">
        <v>25</v>
      </c>
    </row>
    <row r="743" spans="1:8">
      <c r="A743" s="16">
        <v>742</v>
      </c>
      <c r="B743" s="16">
        <v>4</v>
      </c>
      <c r="C743" s="16" t="s">
        <v>13</v>
      </c>
      <c r="D743" s="16" t="s">
        <v>10</v>
      </c>
      <c r="E743" s="16">
        <v>2013</v>
      </c>
      <c r="F743" s="16">
        <v>9.5899999999999999E-2</v>
      </c>
      <c r="G743" s="16" t="s">
        <v>66</v>
      </c>
      <c r="H743" s="16" t="s">
        <v>25</v>
      </c>
    </row>
    <row r="744" spans="1:8">
      <c r="A744" s="16">
        <v>743</v>
      </c>
      <c r="B744" s="16">
        <v>4</v>
      </c>
      <c r="C744" s="16" t="s">
        <v>13</v>
      </c>
      <c r="D744" s="16" t="s">
        <v>10</v>
      </c>
      <c r="E744" s="16">
        <v>2013</v>
      </c>
      <c r="F744" s="16">
        <v>9.8799999999999999E-2</v>
      </c>
      <c r="G744" s="16" t="s">
        <v>66</v>
      </c>
      <c r="H744" s="16" t="s">
        <v>25</v>
      </c>
    </row>
    <row r="745" spans="1:8">
      <c r="A745" s="16">
        <v>744</v>
      </c>
      <c r="B745" s="16">
        <v>4</v>
      </c>
      <c r="C745" s="16" t="s">
        <v>13</v>
      </c>
      <c r="D745" s="16" t="s">
        <v>10</v>
      </c>
      <c r="E745" s="16">
        <v>2013</v>
      </c>
      <c r="F745" s="16">
        <v>0.1658</v>
      </c>
      <c r="G745" s="16" t="s">
        <v>66</v>
      </c>
      <c r="H745" s="16" t="s">
        <v>25</v>
      </c>
    </row>
    <row r="746" spans="1:8">
      <c r="A746" s="16">
        <v>745</v>
      </c>
      <c r="B746" s="16">
        <v>4</v>
      </c>
      <c r="C746" s="16" t="s">
        <v>13</v>
      </c>
      <c r="D746" s="16" t="s">
        <v>10</v>
      </c>
      <c r="E746" s="16">
        <v>2013</v>
      </c>
      <c r="F746" s="16">
        <v>9.2499999999999999E-2</v>
      </c>
      <c r="G746" s="16" t="s">
        <v>66</v>
      </c>
      <c r="H746" s="16" t="s">
        <v>25</v>
      </c>
    </row>
    <row r="747" spans="1:8">
      <c r="A747" s="16">
        <v>746</v>
      </c>
      <c r="B747" s="16">
        <v>4</v>
      </c>
      <c r="C747" s="16" t="s">
        <v>13</v>
      </c>
      <c r="D747" s="16" t="s">
        <v>10</v>
      </c>
      <c r="E747" s="16">
        <v>2013</v>
      </c>
      <c r="F747" s="16">
        <v>8.6999999999999994E-2</v>
      </c>
      <c r="G747" s="16" t="s">
        <v>66</v>
      </c>
      <c r="H747" s="16" t="s">
        <v>25</v>
      </c>
    </row>
    <row r="748" spans="1:8">
      <c r="A748" s="16">
        <v>747</v>
      </c>
      <c r="B748" s="16">
        <v>4</v>
      </c>
      <c r="C748" s="16" t="s">
        <v>13</v>
      </c>
      <c r="D748" s="16" t="s">
        <v>10</v>
      </c>
      <c r="E748" s="16">
        <v>2013</v>
      </c>
      <c r="F748" s="16">
        <v>6.6100000000000006E-2</v>
      </c>
      <c r="G748" s="16" t="s">
        <v>66</v>
      </c>
      <c r="H748" s="16" t="s">
        <v>25</v>
      </c>
    </row>
    <row r="749" spans="1:8">
      <c r="A749" s="16">
        <v>748</v>
      </c>
      <c r="B749" s="16">
        <v>4</v>
      </c>
      <c r="C749" s="16" t="s">
        <v>13</v>
      </c>
      <c r="D749" s="16" t="s">
        <v>10</v>
      </c>
      <c r="E749" s="16">
        <v>2013</v>
      </c>
      <c r="F749" s="16">
        <v>7.17E-2</v>
      </c>
      <c r="G749" s="16" t="s">
        <v>66</v>
      </c>
      <c r="H749" s="16" t="s">
        <v>25</v>
      </c>
    </row>
    <row r="750" spans="1:8">
      <c r="A750" s="16">
        <v>749</v>
      </c>
      <c r="B750" s="16">
        <v>4</v>
      </c>
      <c r="C750" s="16" t="s">
        <v>13</v>
      </c>
      <c r="D750" s="16" t="s">
        <v>10</v>
      </c>
      <c r="E750" s="16">
        <v>2013</v>
      </c>
      <c r="F750" s="16">
        <v>7.9200000000000007E-2</v>
      </c>
      <c r="G750" s="16" t="s">
        <v>66</v>
      </c>
      <c r="H750" s="16" t="s">
        <v>25</v>
      </c>
    </row>
    <row r="751" spans="1:8">
      <c r="A751" s="16">
        <v>750</v>
      </c>
      <c r="B751" s="16">
        <v>4</v>
      </c>
      <c r="C751" s="16" t="s">
        <v>13</v>
      </c>
      <c r="D751" s="16" t="s">
        <v>10</v>
      </c>
      <c r="E751" s="16">
        <v>2013</v>
      </c>
      <c r="F751" s="16">
        <v>6.2E-2</v>
      </c>
      <c r="G751" s="16" t="s">
        <v>66</v>
      </c>
      <c r="H751" s="16" t="s">
        <v>25</v>
      </c>
    </row>
    <row r="752" spans="1:8">
      <c r="A752" s="16">
        <v>751</v>
      </c>
      <c r="B752" s="16">
        <v>4</v>
      </c>
      <c r="C752" s="16" t="s">
        <v>13</v>
      </c>
      <c r="D752" s="16" t="s">
        <v>10</v>
      </c>
      <c r="E752" s="16">
        <v>2013</v>
      </c>
      <c r="F752" s="16">
        <v>5.5199999999999999E-2</v>
      </c>
      <c r="G752" s="16" t="s">
        <v>66</v>
      </c>
      <c r="H752" s="16" t="s">
        <v>25</v>
      </c>
    </row>
    <row r="753" spans="1:10">
      <c r="A753" s="16">
        <v>752</v>
      </c>
      <c r="B753" s="16">
        <v>4</v>
      </c>
      <c r="C753" s="16" t="s">
        <v>13</v>
      </c>
      <c r="D753" s="16" t="s">
        <v>10</v>
      </c>
      <c r="E753" s="16">
        <v>2013</v>
      </c>
      <c r="F753" s="16">
        <v>5.5199999999999999E-2</v>
      </c>
      <c r="G753" s="16" t="s">
        <v>66</v>
      </c>
      <c r="H753" s="16" t="s">
        <v>25</v>
      </c>
    </row>
    <row r="754" spans="1:10">
      <c r="A754" s="16">
        <v>753</v>
      </c>
      <c r="B754" s="16">
        <v>4</v>
      </c>
      <c r="C754" s="16" t="s">
        <v>13</v>
      </c>
      <c r="D754" s="16" t="s">
        <v>10</v>
      </c>
      <c r="E754" s="16">
        <v>2013</v>
      </c>
      <c r="F754" s="16">
        <v>3.8800000000000001E-2</v>
      </c>
      <c r="G754" s="16" t="s">
        <v>66</v>
      </c>
      <c r="H754" s="16" t="s">
        <v>25</v>
      </c>
    </row>
    <row r="755" spans="1:10">
      <c r="A755" s="16">
        <v>754</v>
      </c>
      <c r="B755" s="16">
        <v>4</v>
      </c>
      <c r="C755" s="16" t="s">
        <v>13</v>
      </c>
      <c r="D755" s="16" t="s">
        <v>10</v>
      </c>
      <c r="E755" s="16">
        <v>2013</v>
      </c>
      <c r="G755" s="16" t="s">
        <v>30</v>
      </c>
      <c r="H755" s="16" t="s">
        <v>12</v>
      </c>
      <c r="J755" s="16" t="s">
        <v>72</v>
      </c>
    </row>
    <row r="756" spans="1:10">
      <c r="A756" s="16">
        <v>755</v>
      </c>
      <c r="B756" s="16">
        <v>1</v>
      </c>
      <c r="C756" s="16" t="s">
        <v>16</v>
      </c>
      <c r="D756" s="16" t="s">
        <v>10</v>
      </c>
      <c r="E756" s="16">
        <v>2013</v>
      </c>
      <c r="F756" s="16">
        <v>1.1014999999999999</v>
      </c>
      <c r="G756" s="16" t="s">
        <v>35</v>
      </c>
      <c r="H756" s="16" t="s">
        <v>25</v>
      </c>
    </row>
    <row r="757" spans="1:10">
      <c r="A757" s="16">
        <v>756</v>
      </c>
      <c r="B757" s="16">
        <v>1</v>
      </c>
      <c r="C757" s="16" t="s">
        <v>16</v>
      </c>
      <c r="D757" s="16" t="s">
        <v>10</v>
      </c>
      <c r="E757" s="16">
        <v>2013</v>
      </c>
      <c r="F757" s="16">
        <v>0.35349999999999998</v>
      </c>
      <c r="G757" s="16" t="s">
        <v>35</v>
      </c>
      <c r="H757" s="16" t="s">
        <v>25</v>
      </c>
    </row>
    <row r="758" spans="1:10">
      <c r="A758" s="16">
        <v>757</v>
      </c>
      <c r="B758" s="16">
        <v>1</v>
      </c>
      <c r="C758" s="16" t="s">
        <v>16</v>
      </c>
      <c r="D758" s="16" t="s">
        <v>10</v>
      </c>
      <c r="E758" s="16">
        <v>2013</v>
      </c>
      <c r="F758" s="16">
        <v>0.17480000000000001</v>
      </c>
      <c r="G758" s="16" t="s">
        <v>35</v>
      </c>
      <c r="H758" s="16" t="s">
        <v>25</v>
      </c>
    </row>
    <row r="759" spans="1:10">
      <c r="A759" s="16">
        <v>758</v>
      </c>
      <c r="B759" s="16">
        <v>1</v>
      </c>
      <c r="C759" s="16" t="s">
        <v>16</v>
      </c>
      <c r="D759" s="16" t="s">
        <v>10</v>
      </c>
      <c r="E759" s="16">
        <v>2013</v>
      </c>
      <c r="F759" s="16">
        <v>0.18479999999999999</v>
      </c>
      <c r="G759" s="16" t="s">
        <v>35</v>
      </c>
      <c r="H759" s="16" t="s">
        <v>25</v>
      </c>
    </row>
    <row r="760" spans="1:10">
      <c r="A760" s="16">
        <v>759</v>
      </c>
      <c r="B760" s="16">
        <v>1</v>
      </c>
      <c r="C760" s="16" t="s">
        <v>16</v>
      </c>
      <c r="D760" s="16" t="s">
        <v>10</v>
      </c>
      <c r="E760" s="16">
        <v>2013</v>
      </c>
      <c r="F760" s="16">
        <v>0.10150000000000001</v>
      </c>
      <c r="G760" s="16" t="s">
        <v>35</v>
      </c>
      <c r="H760" s="16" t="s">
        <v>25</v>
      </c>
    </row>
    <row r="761" spans="1:10">
      <c r="A761" s="16">
        <v>760</v>
      </c>
      <c r="B761" s="16">
        <v>1</v>
      </c>
      <c r="C761" s="16" t="s">
        <v>16</v>
      </c>
      <c r="D761" s="16" t="s">
        <v>10</v>
      </c>
      <c r="E761" s="16">
        <v>2013</v>
      </c>
      <c r="F761" s="16">
        <v>2.1400999999999999</v>
      </c>
      <c r="G761" s="16" t="s">
        <v>11</v>
      </c>
      <c r="H761" s="16" t="s">
        <v>12</v>
      </c>
    </row>
    <row r="762" spans="1:10">
      <c r="A762" s="16">
        <v>761</v>
      </c>
      <c r="B762" s="16">
        <v>1</v>
      </c>
      <c r="C762" s="16" t="s">
        <v>16</v>
      </c>
      <c r="D762" s="16" t="s">
        <v>10</v>
      </c>
      <c r="E762" s="16">
        <v>2013</v>
      </c>
      <c r="F762" s="16">
        <v>0.94479999999999997</v>
      </c>
      <c r="G762" s="16" t="s">
        <v>11</v>
      </c>
      <c r="H762" s="16" t="s">
        <v>18</v>
      </c>
    </row>
    <row r="763" spans="1:10">
      <c r="A763" s="16">
        <v>762</v>
      </c>
      <c r="B763" s="16">
        <v>1</v>
      </c>
      <c r="C763" s="16" t="s">
        <v>16</v>
      </c>
      <c r="D763" s="16" t="s">
        <v>10</v>
      </c>
      <c r="E763" s="16">
        <v>2013</v>
      </c>
      <c r="F763" s="16">
        <v>0.88049999999999995</v>
      </c>
      <c r="G763" s="16" t="s">
        <v>11</v>
      </c>
      <c r="H763" s="16" t="s">
        <v>18</v>
      </c>
    </row>
    <row r="764" spans="1:10">
      <c r="A764" s="16">
        <v>763</v>
      </c>
      <c r="B764" s="16">
        <v>1</v>
      </c>
      <c r="C764" s="16" t="s">
        <v>16</v>
      </c>
      <c r="D764" s="16" t="s">
        <v>10</v>
      </c>
      <c r="E764" s="16">
        <v>2013</v>
      </c>
      <c r="F764" s="16">
        <v>0.70330000000000004</v>
      </c>
      <c r="G764" s="16" t="s">
        <v>28</v>
      </c>
      <c r="H764" s="16" t="s">
        <v>12</v>
      </c>
    </row>
    <row r="765" spans="1:10">
      <c r="A765" s="16">
        <v>764</v>
      </c>
      <c r="B765" s="16">
        <v>1</v>
      </c>
      <c r="C765" s="16" t="s">
        <v>16</v>
      </c>
      <c r="D765" s="16" t="s">
        <v>10</v>
      </c>
      <c r="E765" s="16">
        <v>2013</v>
      </c>
      <c r="F765" s="16">
        <v>0.504</v>
      </c>
      <c r="G765" s="16" t="s">
        <v>11</v>
      </c>
      <c r="H765" s="16" t="s">
        <v>18</v>
      </c>
    </row>
    <row r="766" spans="1:10">
      <c r="A766" s="16">
        <v>765</v>
      </c>
      <c r="B766" s="16">
        <v>1</v>
      </c>
      <c r="C766" s="16" t="s">
        <v>16</v>
      </c>
      <c r="D766" s="16" t="s">
        <v>10</v>
      </c>
      <c r="E766" s="16">
        <v>2013</v>
      </c>
      <c r="F766" s="16">
        <v>0.3639</v>
      </c>
      <c r="G766" s="16" t="s">
        <v>28</v>
      </c>
      <c r="H766" s="16" t="s">
        <v>12</v>
      </c>
    </row>
    <row r="767" spans="1:10">
      <c r="A767" s="16">
        <v>766</v>
      </c>
      <c r="B767" s="16">
        <v>1</v>
      </c>
      <c r="C767" s="16" t="s">
        <v>16</v>
      </c>
      <c r="D767" s="16" t="s">
        <v>10</v>
      </c>
      <c r="E767" s="16">
        <v>2013</v>
      </c>
      <c r="F767" s="16">
        <v>0.28470000000000001</v>
      </c>
      <c r="G767" s="16" t="s">
        <v>30</v>
      </c>
      <c r="H767" s="16" t="s">
        <v>12</v>
      </c>
    </row>
    <row r="768" spans="1:10">
      <c r="A768" s="16">
        <v>767</v>
      </c>
      <c r="B768" s="16">
        <v>1</v>
      </c>
      <c r="C768" s="16" t="s">
        <v>16</v>
      </c>
      <c r="D768" s="16" t="s">
        <v>10</v>
      </c>
      <c r="E768" s="16">
        <v>2013</v>
      </c>
      <c r="F768" s="16">
        <v>0.22500000000000001</v>
      </c>
      <c r="G768" s="16" t="s">
        <v>66</v>
      </c>
      <c r="H768" s="16" t="s">
        <v>25</v>
      </c>
    </row>
    <row r="769" spans="1:8">
      <c r="A769" s="16">
        <v>768</v>
      </c>
      <c r="B769" s="16">
        <v>1</v>
      </c>
      <c r="C769" s="16" t="s">
        <v>16</v>
      </c>
      <c r="D769" s="16" t="s">
        <v>10</v>
      </c>
      <c r="E769" s="16">
        <v>2013</v>
      </c>
      <c r="F769" s="16">
        <v>0.1835</v>
      </c>
      <c r="G769" s="16" t="s">
        <v>66</v>
      </c>
      <c r="H769" s="16" t="s">
        <v>25</v>
      </c>
    </row>
    <row r="770" spans="1:8">
      <c r="A770" s="16">
        <v>769</v>
      </c>
      <c r="B770" s="16">
        <v>1</v>
      </c>
      <c r="C770" s="16" t="s">
        <v>16</v>
      </c>
      <c r="D770" s="16" t="s">
        <v>10</v>
      </c>
      <c r="E770" s="16">
        <v>2013</v>
      </c>
      <c r="F770" s="16">
        <v>0.1545</v>
      </c>
      <c r="G770" s="16" t="s">
        <v>66</v>
      </c>
      <c r="H770" s="16" t="s">
        <v>25</v>
      </c>
    </row>
    <row r="771" spans="1:8">
      <c r="A771" s="16">
        <v>770</v>
      </c>
      <c r="B771" s="16">
        <v>1</v>
      </c>
      <c r="C771" s="16" t="s">
        <v>16</v>
      </c>
      <c r="D771" s="16" t="s">
        <v>10</v>
      </c>
      <c r="E771" s="16">
        <v>2013</v>
      </c>
      <c r="F771" s="16">
        <v>0.15</v>
      </c>
      <c r="G771" s="16" t="s">
        <v>66</v>
      </c>
      <c r="H771" s="16" t="s">
        <v>25</v>
      </c>
    </row>
    <row r="772" spans="1:8">
      <c r="A772" s="16">
        <v>771</v>
      </c>
      <c r="B772" s="16">
        <v>1</v>
      </c>
      <c r="C772" s="16" t="s">
        <v>16</v>
      </c>
      <c r="D772" s="16" t="s">
        <v>10</v>
      </c>
      <c r="E772" s="16">
        <v>2013</v>
      </c>
      <c r="F772" s="16">
        <v>0.12180000000000001</v>
      </c>
      <c r="G772" s="16" t="s">
        <v>66</v>
      </c>
      <c r="H772" s="16" t="s">
        <v>25</v>
      </c>
    </row>
    <row r="773" spans="1:8">
      <c r="A773" s="16">
        <v>772</v>
      </c>
      <c r="B773" s="16">
        <v>1</v>
      </c>
      <c r="C773" s="16" t="s">
        <v>16</v>
      </c>
      <c r="D773" s="16" t="s">
        <v>10</v>
      </c>
      <c r="E773" s="16">
        <v>2013</v>
      </c>
      <c r="F773" s="16">
        <v>0.123</v>
      </c>
      <c r="G773" s="16" t="s">
        <v>66</v>
      </c>
      <c r="H773" s="16" t="s">
        <v>25</v>
      </c>
    </row>
    <row r="774" spans="1:8">
      <c r="A774" s="16">
        <v>773</v>
      </c>
      <c r="B774" s="16">
        <v>1</v>
      </c>
      <c r="C774" s="16" t="s">
        <v>16</v>
      </c>
      <c r="D774" s="16" t="s">
        <v>10</v>
      </c>
      <c r="E774" s="16">
        <v>2013</v>
      </c>
      <c r="F774" s="16">
        <v>0.12039999999999999</v>
      </c>
      <c r="G774" s="16" t="s">
        <v>66</v>
      </c>
      <c r="H774" s="16" t="s">
        <v>25</v>
      </c>
    </row>
    <row r="775" spans="1:8">
      <c r="A775" s="16">
        <v>774</v>
      </c>
      <c r="B775" s="16">
        <v>1</v>
      </c>
      <c r="C775" s="16" t="s">
        <v>16</v>
      </c>
      <c r="D775" s="16" t="s">
        <v>10</v>
      </c>
      <c r="E775" s="16">
        <v>2013</v>
      </c>
      <c r="F775" s="16">
        <v>0.13159999999999999</v>
      </c>
      <c r="G775" s="16" t="s">
        <v>66</v>
      </c>
      <c r="H775" s="16" t="s">
        <v>25</v>
      </c>
    </row>
    <row r="776" spans="1:8">
      <c r="A776" s="16">
        <v>775</v>
      </c>
      <c r="B776" s="16">
        <v>1</v>
      </c>
      <c r="C776" s="16" t="s">
        <v>16</v>
      </c>
      <c r="D776" s="16" t="s">
        <v>10</v>
      </c>
      <c r="E776" s="16">
        <v>2013</v>
      </c>
      <c r="F776" s="16">
        <v>0.1076</v>
      </c>
      <c r="G776" s="16" t="s">
        <v>66</v>
      </c>
      <c r="H776" s="16" t="s">
        <v>25</v>
      </c>
    </row>
    <row r="777" spans="1:8">
      <c r="A777" s="16">
        <v>776</v>
      </c>
      <c r="B777" s="16">
        <v>1</v>
      </c>
      <c r="C777" s="16" t="s">
        <v>16</v>
      </c>
      <c r="D777" s="16" t="s">
        <v>10</v>
      </c>
      <c r="E777" s="16">
        <v>2013</v>
      </c>
      <c r="F777" s="16">
        <v>9.3299999999999994E-2</v>
      </c>
      <c r="G777" s="16" t="s">
        <v>66</v>
      </c>
      <c r="H777" s="16" t="s">
        <v>25</v>
      </c>
    </row>
    <row r="778" spans="1:8">
      <c r="A778" s="16">
        <v>777</v>
      </c>
      <c r="B778" s="16">
        <v>1</v>
      </c>
      <c r="C778" s="16" t="s">
        <v>16</v>
      </c>
      <c r="D778" s="16" t="s">
        <v>10</v>
      </c>
      <c r="E778" s="16">
        <v>2013</v>
      </c>
      <c r="F778" s="16">
        <v>9.1600000000000001E-2</v>
      </c>
      <c r="G778" s="16" t="s">
        <v>66</v>
      </c>
      <c r="H778" s="16" t="s">
        <v>25</v>
      </c>
    </row>
    <row r="779" spans="1:8">
      <c r="A779" s="16">
        <v>778</v>
      </c>
      <c r="B779" s="16">
        <v>1</v>
      </c>
      <c r="C779" s="16" t="s">
        <v>16</v>
      </c>
      <c r="D779" s="16" t="s">
        <v>10</v>
      </c>
      <c r="E779" s="16">
        <v>2013</v>
      </c>
      <c r="F779" s="16">
        <v>8.3299999999999999E-2</v>
      </c>
      <c r="G779" s="16" t="s">
        <v>66</v>
      </c>
      <c r="H779" s="16" t="s">
        <v>25</v>
      </c>
    </row>
    <row r="780" spans="1:8">
      <c r="A780" s="16">
        <v>779</v>
      </c>
      <c r="B780" s="16">
        <v>1</v>
      </c>
      <c r="C780" s="16" t="s">
        <v>16</v>
      </c>
      <c r="D780" s="16" t="s">
        <v>10</v>
      </c>
      <c r="E780" s="16">
        <v>2013</v>
      </c>
      <c r="F780" s="16">
        <v>8.2500000000000004E-2</v>
      </c>
      <c r="G780" s="16" t="s">
        <v>66</v>
      </c>
      <c r="H780" s="16" t="s">
        <v>25</v>
      </c>
    </row>
    <row r="781" spans="1:8">
      <c r="A781" s="16">
        <v>780</v>
      </c>
      <c r="B781" s="16">
        <v>1</v>
      </c>
      <c r="C781" s="16" t="s">
        <v>16</v>
      </c>
      <c r="D781" s="16" t="s">
        <v>10</v>
      </c>
      <c r="E781" s="16">
        <v>2013</v>
      </c>
      <c r="F781" s="16">
        <v>8.2699999999999996E-2</v>
      </c>
      <c r="G781" s="16" t="s">
        <v>66</v>
      </c>
      <c r="H781" s="16" t="s">
        <v>25</v>
      </c>
    </row>
    <row r="782" spans="1:8">
      <c r="A782" s="16">
        <v>781</v>
      </c>
      <c r="B782" s="16">
        <v>1</v>
      </c>
      <c r="C782" s="16" t="s">
        <v>16</v>
      </c>
      <c r="D782" s="16" t="s">
        <v>10</v>
      </c>
      <c r="E782" s="16">
        <v>2013</v>
      </c>
      <c r="F782" s="16">
        <v>0.1024</v>
      </c>
      <c r="G782" s="16" t="s">
        <v>66</v>
      </c>
      <c r="H782" s="16" t="s">
        <v>25</v>
      </c>
    </row>
    <row r="783" spans="1:8">
      <c r="A783" s="16">
        <v>782</v>
      </c>
      <c r="B783" s="16">
        <v>1</v>
      </c>
      <c r="C783" s="16" t="s">
        <v>16</v>
      </c>
      <c r="D783" s="16" t="s">
        <v>10</v>
      </c>
      <c r="E783" s="16">
        <v>2013</v>
      </c>
      <c r="F783" s="16">
        <v>9.35E-2</v>
      </c>
      <c r="G783" s="16" t="s">
        <v>66</v>
      </c>
      <c r="H783" s="16" t="s">
        <v>25</v>
      </c>
    </row>
    <row r="784" spans="1:8">
      <c r="A784" s="16">
        <v>783</v>
      </c>
      <c r="B784" s="16">
        <v>1</v>
      </c>
      <c r="C784" s="16" t="s">
        <v>16</v>
      </c>
      <c r="D784" s="16" t="s">
        <v>10</v>
      </c>
      <c r="E784" s="16">
        <v>2013</v>
      </c>
      <c r="F784" s="16">
        <v>9.7900000000000001E-2</v>
      </c>
      <c r="G784" s="16" t="s">
        <v>66</v>
      </c>
      <c r="H784" s="16" t="s">
        <v>25</v>
      </c>
    </row>
    <row r="785" spans="1:8">
      <c r="A785" s="16">
        <v>784</v>
      </c>
      <c r="B785" s="16">
        <v>1</v>
      </c>
      <c r="C785" s="16" t="s">
        <v>16</v>
      </c>
      <c r="D785" s="16" t="s">
        <v>10</v>
      </c>
      <c r="E785" s="16">
        <v>2013</v>
      </c>
      <c r="F785" s="16">
        <v>8.3500000000000005E-2</v>
      </c>
      <c r="G785" s="16" t="s">
        <v>66</v>
      </c>
      <c r="H785" s="16" t="s">
        <v>25</v>
      </c>
    </row>
    <row r="786" spans="1:8">
      <c r="A786" s="16">
        <v>785</v>
      </c>
      <c r="B786" s="16">
        <v>1</v>
      </c>
      <c r="C786" s="16" t="s">
        <v>16</v>
      </c>
      <c r="D786" s="16" t="s">
        <v>10</v>
      </c>
      <c r="E786" s="16">
        <v>2013</v>
      </c>
      <c r="F786" s="16">
        <v>8.3099999999999993E-2</v>
      </c>
      <c r="G786" s="16" t="s">
        <v>66</v>
      </c>
      <c r="H786" s="16" t="s">
        <v>25</v>
      </c>
    </row>
    <row r="787" spans="1:8">
      <c r="A787" s="16">
        <v>786</v>
      </c>
      <c r="B787" s="16">
        <v>1</v>
      </c>
      <c r="C787" s="16" t="s">
        <v>16</v>
      </c>
      <c r="D787" s="16" t="s">
        <v>10</v>
      </c>
      <c r="E787" s="16">
        <v>2013</v>
      </c>
      <c r="F787" s="16">
        <v>0.1009</v>
      </c>
      <c r="G787" s="16" t="s">
        <v>66</v>
      </c>
      <c r="H787" s="16" t="s">
        <v>25</v>
      </c>
    </row>
    <row r="788" spans="1:8">
      <c r="A788" s="16">
        <v>787</v>
      </c>
      <c r="B788" s="16">
        <v>1</v>
      </c>
      <c r="C788" s="16" t="s">
        <v>16</v>
      </c>
      <c r="D788" s="16" t="s">
        <v>10</v>
      </c>
      <c r="E788" s="16">
        <v>2013</v>
      </c>
      <c r="F788" s="16">
        <v>6.4500000000000002E-2</v>
      </c>
      <c r="G788" s="16" t="s">
        <v>66</v>
      </c>
      <c r="H788" s="16" t="s">
        <v>25</v>
      </c>
    </row>
    <row r="789" spans="1:8">
      <c r="A789" s="16">
        <v>788</v>
      </c>
      <c r="B789" s="16">
        <v>1</v>
      </c>
      <c r="C789" s="16" t="s">
        <v>16</v>
      </c>
      <c r="D789" s="16" t="s">
        <v>10</v>
      </c>
      <c r="E789" s="16">
        <v>2013</v>
      </c>
      <c r="F789" s="16">
        <v>6.3100000000000003E-2</v>
      </c>
      <c r="G789" s="16" t="s">
        <v>66</v>
      </c>
      <c r="H789" s="16" t="s">
        <v>25</v>
      </c>
    </row>
    <row r="790" spans="1:8">
      <c r="A790" s="16">
        <v>789</v>
      </c>
      <c r="B790" s="16">
        <v>1</v>
      </c>
      <c r="C790" s="16" t="s">
        <v>16</v>
      </c>
      <c r="D790" s="16" t="s">
        <v>10</v>
      </c>
      <c r="E790" s="16">
        <v>2013</v>
      </c>
      <c r="F790" s="16">
        <v>4.9500000000000002E-2</v>
      </c>
      <c r="G790" s="16" t="s">
        <v>66</v>
      </c>
      <c r="H790" s="16" t="s">
        <v>25</v>
      </c>
    </row>
    <row r="791" spans="1:8">
      <c r="A791" s="16">
        <v>790</v>
      </c>
      <c r="B791" s="16">
        <v>1</v>
      </c>
      <c r="C791" s="16" t="s">
        <v>16</v>
      </c>
      <c r="D791" s="16" t="s">
        <v>10</v>
      </c>
      <c r="E791" s="16">
        <v>2013</v>
      </c>
      <c r="F791" s="16">
        <v>4.19E-2</v>
      </c>
      <c r="G791" s="16" t="s">
        <v>66</v>
      </c>
      <c r="H791" s="16" t="s">
        <v>25</v>
      </c>
    </row>
    <row r="792" spans="1:8">
      <c r="A792" s="16">
        <v>791</v>
      </c>
      <c r="B792" s="16">
        <v>1</v>
      </c>
      <c r="C792" s="16" t="s">
        <v>16</v>
      </c>
      <c r="D792" s="16" t="s">
        <v>10</v>
      </c>
      <c r="E792" s="16">
        <v>2013</v>
      </c>
      <c r="F792" s="16">
        <v>3.6600000000000001E-2</v>
      </c>
      <c r="G792" s="16" t="s">
        <v>66</v>
      </c>
      <c r="H792" s="16" t="s">
        <v>25</v>
      </c>
    </row>
    <row r="793" spans="1:8">
      <c r="A793" s="16">
        <v>792</v>
      </c>
      <c r="B793" s="16">
        <v>1</v>
      </c>
      <c r="C793" s="16" t="s">
        <v>16</v>
      </c>
      <c r="D793" s="16" t="s">
        <v>10</v>
      </c>
      <c r="E793" s="16">
        <v>2013</v>
      </c>
      <c r="F793" s="16">
        <v>4.5499999999999999E-2</v>
      </c>
      <c r="G793" s="16" t="s">
        <v>66</v>
      </c>
      <c r="H793" s="16" t="s">
        <v>25</v>
      </c>
    </row>
    <row r="794" spans="1:8">
      <c r="A794" s="16">
        <v>793</v>
      </c>
      <c r="B794" s="16">
        <v>1</v>
      </c>
      <c r="C794" s="16" t="s">
        <v>16</v>
      </c>
      <c r="D794" s="16" t="s">
        <v>10</v>
      </c>
      <c r="E794" s="16">
        <v>2013</v>
      </c>
      <c r="F794" s="16">
        <v>2.41E-2</v>
      </c>
      <c r="G794" s="16" t="s">
        <v>66</v>
      </c>
      <c r="H794" s="16" t="s">
        <v>25</v>
      </c>
    </row>
    <row r="795" spans="1:8">
      <c r="A795" s="16">
        <v>794</v>
      </c>
      <c r="B795" s="16">
        <v>1</v>
      </c>
      <c r="C795" s="16" t="s">
        <v>16</v>
      </c>
      <c r="D795" s="16" t="s">
        <v>10</v>
      </c>
      <c r="E795" s="16">
        <v>2013</v>
      </c>
      <c r="F795" s="16">
        <v>2.63E-2</v>
      </c>
      <c r="G795" s="16" t="s">
        <v>66</v>
      </c>
      <c r="H795" s="16" t="s">
        <v>25</v>
      </c>
    </row>
    <row r="796" spans="1:8">
      <c r="A796" s="16">
        <v>795</v>
      </c>
      <c r="B796" s="16">
        <v>1</v>
      </c>
      <c r="C796" s="16" t="s">
        <v>16</v>
      </c>
      <c r="D796" s="16" t="s">
        <v>10</v>
      </c>
      <c r="E796" s="16">
        <v>2013</v>
      </c>
      <c r="F796" s="16">
        <v>5.0286</v>
      </c>
      <c r="G796" s="16" t="s">
        <v>35</v>
      </c>
      <c r="H796" s="16" t="s">
        <v>12</v>
      </c>
    </row>
    <row r="797" spans="1:8">
      <c r="A797" s="16">
        <v>796</v>
      </c>
      <c r="B797" s="16">
        <v>1</v>
      </c>
      <c r="C797" s="16" t="s">
        <v>16</v>
      </c>
      <c r="D797" s="16" t="s">
        <v>10</v>
      </c>
      <c r="E797" s="16">
        <v>2013</v>
      </c>
      <c r="F797" s="16">
        <v>0.1784</v>
      </c>
      <c r="G797" s="16" t="s">
        <v>35</v>
      </c>
      <c r="H797" s="16" t="s">
        <v>25</v>
      </c>
    </row>
    <row r="798" spans="1:8">
      <c r="A798" s="16">
        <v>797</v>
      </c>
      <c r="B798" s="16">
        <v>1</v>
      </c>
      <c r="C798" s="16" t="s">
        <v>16</v>
      </c>
      <c r="D798" s="16" t="s">
        <v>10</v>
      </c>
      <c r="E798" s="16">
        <v>2013</v>
      </c>
      <c r="F798" s="16">
        <v>0.99550000000000005</v>
      </c>
      <c r="G798" s="16" t="s">
        <v>11</v>
      </c>
      <c r="H798" s="16" t="s">
        <v>12</v>
      </c>
    </row>
    <row r="799" spans="1:8">
      <c r="A799" s="16">
        <v>798</v>
      </c>
      <c r="B799" s="16">
        <v>1</v>
      </c>
      <c r="C799" s="16" t="s">
        <v>16</v>
      </c>
      <c r="D799" s="16" t="s">
        <v>10</v>
      </c>
      <c r="E799" s="16">
        <v>2013</v>
      </c>
      <c r="F799" s="16">
        <v>0.67359999999999998</v>
      </c>
      <c r="G799" s="16" t="s">
        <v>11</v>
      </c>
      <c r="H799" s="16" t="s">
        <v>12</v>
      </c>
    </row>
    <row r="800" spans="1:8">
      <c r="A800" s="16">
        <v>799</v>
      </c>
      <c r="B800" s="16">
        <v>1</v>
      </c>
      <c r="C800" s="16" t="s">
        <v>16</v>
      </c>
      <c r="D800" s="16" t="s">
        <v>10</v>
      </c>
      <c r="E800" s="16">
        <v>2013</v>
      </c>
      <c r="F800" s="16">
        <v>0.4299</v>
      </c>
      <c r="G800" s="16" t="s">
        <v>28</v>
      </c>
      <c r="H800" s="16" t="s">
        <v>12</v>
      </c>
    </row>
    <row r="801" spans="1:10">
      <c r="A801" s="16">
        <v>800</v>
      </c>
      <c r="B801" s="16">
        <v>1</v>
      </c>
      <c r="C801" s="16" t="s">
        <v>16</v>
      </c>
      <c r="D801" s="16" t="s">
        <v>10</v>
      </c>
      <c r="E801" s="16">
        <v>2013</v>
      </c>
      <c r="F801" s="16">
        <v>0.20960000000000001</v>
      </c>
      <c r="G801" s="16" t="s">
        <v>28</v>
      </c>
      <c r="H801" s="16" t="s">
        <v>12</v>
      </c>
    </row>
    <row r="802" spans="1:10">
      <c r="A802" s="16">
        <v>801</v>
      </c>
      <c r="B802" s="16">
        <v>1</v>
      </c>
      <c r="C802" s="16" t="s">
        <v>16</v>
      </c>
      <c r="D802" s="16" t="s">
        <v>10</v>
      </c>
      <c r="E802" s="16">
        <v>2013</v>
      </c>
      <c r="F802" s="16">
        <v>0.2346</v>
      </c>
      <c r="G802" s="16" t="s">
        <v>66</v>
      </c>
      <c r="H802" s="16" t="s">
        <v>25</v>
      </c>
    </row>
    <row r="803" spans="1:10">
      <c r="A803" s="16">
        <v>802</v>
      </c>
      <c r="B803" s="16">
        <v>1</v>
      </c>
      <c r="C803" s="16" t="s">
        <v>16</v>
      </c>
      <c r="D803" s="16" t="s">
        <v>10</v>
      </c>
      <c r="E803" s="16">
        <v>2013</v>
      </c>
      <c r="F803" s="16">
        <v>9.2799999999999994E-2</v>
      </c>
      <c r="G803" s="16" t="s">
        <v>66</v>
      </c>
      <c r="H803" s="16" t="s">
        <v>25</v>
      </c>
    </row>
    <row r="804" spans="1:10">
      <c r="A804" s="16">
        <v>803</v>
      </c>
      <c r="B804" s="16">
        <v>1</v>
      </c>
      <c r="C804" s="16" t="s">
        <v>16</v>
      </c>
      <c r="D804" s="16" t="s">
        <v>10</v>
      </c>
      <c r="E804" s="16">
        <v>2013</v>
      </c>
      <c r="F804" s="16">
        <v>0.1017</v>
      </c>
      <c r="G804" s="16" t="s">
        <v>66</v>
      </c>
      <c r="H804" s="16" t="s">
        <v>25</v>
      </c>
    </row>
    <row r="805" spans="1:10">
      <c r="A805" s="16">
        <v>804</v>
      </c>
      <c r="B805" s="16">
        <v>1</v>
      </c>
      <c r="C805" s="16" t="s">
        <v>16</v>
      </c>
      <c r="D805" s="16" t="s">
        <v>10</v>
      </c>
      <c r="E805" s="16">
        <v>2013</v>
      </c>
      <c r="F805" s="16">
        <v>0.10639999999999999</v>
      </c>
      <c r="G805" s="16" t="s">
        <v>66</v>
      </c>
      <c r="H805" s="16" t="s">
        <v>25</v>
      </c>
    </row>
    <row r="806" spans="1:10">
      <c r="A806" s="16">
        <v>805</v>
      </c>
      <c r="B806" s="16">
        <v>1</v>
      </c>
      <c r="C806" s="16" t="s">
        <v>16</v>
      </c>
      <c r="D806" s="16" t="s">
        <v>10</v>
      </c>
      <c r="E806" s="16">
        <v>2013</v>
      </c>
      <c r="F806" s="16">
        <v>8.7800000000000003E-2</v>
      </c>
      <c r="G806" s="16" t="s">
        <v>66</v>
      </c>
      <c r="H806" s="16" t="s">
        <v>25</v>
      </c>
    </row>
    <row r="807" spans="1:10">
      <c r="A807" s="16">
        <v>806</v>
      </c>
      <c r="B807" s="16">
        <v>1</v>
      </c>
      <c r="C807" s="16" t="s">
        <v>16</v>
      </c>
      <c r="D807" s="16" t="s">
        <v>10</v>
      </c>
      <c r="E807" s="16">
        <v>2013</v>
      </c>
      <c r="F807" s="16">
        <v>0.1149</v>
      </c>
      <c r="G807" s="16" t="s">
        <v>66</v>
      </c>
      <c r="H807" s="16" t="s">
        <v>25</v>
      </c>
    </row>
    <row r="808" spans="1:10">
      <c r="A808" s="16">
        <v>807</v>
      </c>
      <c r="B808" s="16">
        <v>1</v>
      </c>
      <c r="C808" s="16" t="s">
        <v>16</v>
      </c>
      <c r="D808" s="16" t="s">
        <v>10</v>
      </c>
      <c r="E808" s="16">
        <v>2013</v>
      </c>
      <c r="F808" s="16">
        <v>8.0399999999999999E-2</v>
      </c>
      <c r="G808" s="16" t="s">
        <v>66</v>
      </c>
      <c r="H808" s="16" t="s">
        <v>25</v>
      </c>
    </row>
    <row r="809" spans="1:10">
      <c r="A809" s="16">
        <v>808</v>
      </c>
      <c r="B809" s="16">
        <v>1</v>
      </c>
      <c r="C809" s="16" t="s">
        <v>16</v>
      </c>
      <c r="D809" s="16" t="s">
        <v>10</v>
      </c>
      <c r="E809" s="16">
        <v>2013</v>
      </c>
      <c r="F809" s="16">
        <v>8.8499999999999995E-2</v>
      </c>
      <c r="G809" s="16" t="s">
        <v>66</v>
      </c>
      <c r="H809" s="16" t="s">
        <v>25</v>
      </c>
    </row>
    <row r="810" spans="1:10">
      <c r="A810" s="16">
        <v>809</v>
      </c>
      <c r="B810" s="16">
        <v>1</v>
      </c>
      <c r="C810" s="16" t="s">
        <v>16</v>
      </c>
      <c r="D810" s="16" t="s">
        <v>10</v>
      </c>
      <c r="E810" s="16">
        <v>2013</v>
      </c>
      <c r="F810" s="16">
        <v>8.3900000000000002E-2</v>
      </c>
      <c r="G810" s="16" t="s">
        <v>66</v>
      </c>
      <c r="H810" s="16" t="s">
        <v>25</v>
      </c>
    </row>
    <row r="811" spans="1:10">
      <c r="A811" s="16">
        <v>810</v>
      </c>
      <c r="B811" s="16">
        <v>1</v>
      </c>
      <c r="C811" s="16" t="s">
        <v>16</v>
      </c>
      <c r="D811" s="16" t="s">
        <v>10</v>
      </c>
      <c r="E811" s="16">
        <v>2013</v>
      </c>
      <c r="F811" s="16">
        <v>7.6499999999999999E-2</v>
      </c>
      <c r="G811" s="16" t="s">
        <v>66</v>
      </c>
      <c r="H811" s="16" t="s">
        <v>25</v>
      </c>
    </row>
    <row r="812" spans="1:10">
      <c r="A812" s="16">
        <v>811</v>
      </c>
      <c r="B812" s="16">
        <v>1</v>
      </c>
      <c r="C812" s="16" t="s">
        <v>16</v>
      </c>
      <c r="D812" s="16" t="s">
        <v>10</v>
      </c>
      <c r="E812" s="16">
        <v>2013</v>
      </c>
      <c r="F812" s="16">
        <v>7.3999999999999996E-2</v>
      </c>
      <c r="G812" s="16" t="s">
        <v>66</v>
      </c>
      <c r="H812" s="16" t="s">
        <v>25</v>
      </c>
    </row>
    <row r="813" spans="1:10">
      <c r="A813" s="16">
        <v>812</v>
      </c>
      <c r="B813" s="16">
        <v>1</v>
      </c>
      <c r="C813" s="16" t="s">
        <v>16</v>
      </c>
      <c r="D813" s="16" t="s">
        <v>10</v>
      </c>
      <c r="E813" s="16">
        <v>2013</v>
      </c>
      <c r="F813" s="16">
        <v>5.7500000000000002E-2</v>
      </c>
      <c r="G813" s="16" t="s">
        <v>66</v>
      </c>
      <c r="H813" s="16" t="s">
        <v>25</v>
      </c>
    </row>
    <row r="814" spans="1:10">
      <c r="A814" s="16">
        <v>813</v>
      </c>
      <c r="B814" s="16">
        <v>1</v>
      </c>
      <c r="C814" s="16" t="s">
        <v>16</v>
      </c>
      <c r="D814" s="16" t="s">
        <v>10</v>
      </c>
      <c r="E814" s="16">
        <v>2013</v>
      </c>
      <c r="F814" s="16">
        <v>3.8600000000000002E-2</v>
      </c>
      <c r="G814" s="16" t="s">
        <v>66</v>
      </c>
      <c r="H814" s="16" t="s">
        <v>25</v>
      </c>
    </row>
    <row r="815" spans="1:10">
      <c r="A815" s="16">
        <v>814</v>
      </c>
      <c r="B815" s="16">
        <v>1</v>
      </c>
      <c r="C815" s="16" t="s">
        <v>16</v>
      </c>
      <c r="D815" s="16" t="s">
        <v>10</v>
      </c>
      <c r="E815" s="16">
        <v>2013</v>
      </c>
      <c r="G815" s="16" t="s">
        <v>71</v>
      </c>
      <c r="J815" s="16" t="s">
        <v>68</v>
      </c>
    </row>
    <row r="816" spans="1:10">
      <c r="A816" s="16">
        <v>815</v>
      </c>
      <c r="B816" s="16">
        <v>1</v>
      </c>
      <c r="C816" s="16" t="s">
        <v>16</v>
      </c>
      <c r="D816" s="16" t="s">
        <v>10</v>
      </c>
      <c r="E816" s="16">
        <v>2013</v>
      </c>
      <c r="G816" s="16" t="s">
        <v>43</v>
      </c>
      <c r="J816" s="16" t="s">
        <v>68</v>
      </c>
    </row>
    <row r="817" spans="1:10">
      <c r="A817" s="16">
        <v>816</v>
      </c>
      <c r="B817" s="16">
        <v>1</v>
      </c>
      <c r="C817" s="16" t="s">
        <v>16</v>
      </c>
      <c r="D817" s="16" t="s">
        <v>10</v>
      </c>
      <c r="E817" s="16">
        <v>2013</v>
      </c>
      <c r="G817" s="16" t="s">
        <v>43</v>
      </c>
      <c r="J817" s="16" t="s">
        <v>68</v>
      </c>
    </row>
    <row r="818" spans="1:10">
      <c r="A818" s="16">
        <v>817</v>
      </c>
      <c r="B818" s="16">
        <v>1</v>
      </c>
      <c r="C818" s="16" t="s">
        <v>16</v>
      </c>
      <c r="D818" s="16" t="s">
        <v>10</v>
      </c>
      <c r="E818" s="16">
        <v>2013</v>
      </c>
      <c r="G818" s="16" t="s">
        <v>43</v>
      </c>
      <c r="J818" s="16" t="s">
        <v>68</v>
      </c>
    </row>
    <row r="819" spans="1:10">
      <c r="A819" s="16">
        <v>818</v>
      </c>
      <c r="B819" s="16">
        <v>1</v>
      </c>
      <c r="C819" s="16" t="s">
        <v>16</v>
      </c>
      <c r="D819" s="16" t="s">
        <v>10</v>
      </c>
      <c r="E819" s="16">
        <v>2013</v>
      </c>
      <c r="G819" s="16" t="s">
        <v>43</v>
      </c>
      <c r="J819" s="16" t="s">
        <v>64</v>
      </c>
    </row>
    <row r="820" spans="1:10">
      <c r="A820" s="16">
        <v>819</v>
      </c>
      <c r="B820" s="16">
        <v>2</v>
      </c>
      <c r="C820" s="16" t="s">
        <v>16</v>
      </c>
      <c r="D820" s="16" t="s">
        <v>10</v>
      </c>
      <c r="E820" s="16">
        <v>2013</v>
      </c>
      <c r="F820" s="16">
        <v>2.149</v>
      </c>
      <c r="G820" s="16" t="s">
        <v>35</v>
      </c>
      <c r="H820" s="16" t="s">
        <v>12</v>
      </c>
    </row>
    <row r="821" spans="1:10">
      <c r="A821" s="16">
        <v>820</v>
      </c>
      <c r="B821" s="16">
        <v>2</v>
      </c>
      <c r="C821" s="16" t="s">
        <v>16</v>
      </c>
      <c r="D821" s="16" t="s">
        <v>10</v>
      </c>
      <c r="E821" s="16">
        <v>2013</v>
      </c>
      <c r="F821" s="16">
        <v>2.0015999999999998</v>
      </c>
      <c r="G821" s="16" t="s">
        <v>35</v>
      </c>
      <c r="H821" s="16" t="s">
        <v>18</v>
      </c>
    </row>
    <row r="822" spans="1:10">
      <c r="A822" s="16">
        <v>821</v>
      </c>
      <c r="B822" s="16">
        <v>2</v>
      </c>
      <c r="C822" s="16" t="s">
        <v>16</v>
      </c>
      <c r="D822" s="16" t="s">
        <v>10</v>
      </c>
      <c r="E822" s="16">
        <v>2013</v>
      </c>
      <c r="F822" s="16">
        <v>0.26469999999999999</v>
      </c>
      <c r="G822" s="16" t="s">
        <v>35</v>
      </c>
      <c r="H822" s="16" t="s">
        <v>25</v>
      </c>
    </row>
    <row r="823" spans="1:10">
      <c r="A823" s="16">
        <v>822</v>
      </c>
      <c r="B823" s="16">
        <v>2</v>
      </c>
      <c r="C823" s="16" t="s">
        <v>16</v>
      </c>
      <c r="D823" s="16" t="s">
        <v>10</v>
      </c>
      <c r="E823" s="16">
        <v>2013</v>
      </c>
      <c r="F823" s="16">
        <v>0.12839999999999999</v>
      </c>
      <c r="G823" s="16" t="s">
        <v>40</v>
      </c>
      <c r="H823" s="16" t="s">
        <v>25</v>
      </c>
    </row>
    <row r="824" spans="1:10">
      <c r="A824" s="16">
        <v>823</v>
      </c>
      <c r="B824" s="16">
        <v>2</v>
      </c>
      <c r="C824" s="16" t="s">
        <v>16</v>
      </c>
      <c r="D824" s="16" t="s">
        <v>10</v>
      </c>
      <c r="E824" s="16">
        <v>2013</v>
      </c>
      <c r="F824" s="16">
        <v>3.0175999999999998</v>
      </c>
      <c r="G824" s="16" t="s">
        <v>11</v>
      </c>
      <c r="H824" s="16" t="s">
        <v>12</v>
      </c>
    </row>
    <row r="825" spans="1:10">
      <c r="A825" s="16">
        <v>824</v>
      </c>
      <c r="B825" s="16">
        <v>2</v>
      </c>
      <c r="C825" s="16" t="s">
        <v>16</v>
      </c>
      <c r="D825" s="16" t="s">
        <v>10</v>
      </c>
      <c r="E825" s="16">
        <v>2013</v>
      </c>
      <c r="F825" s="16">
        <v>1.6829000000000001</v>
      </c>
      <c r="G825" s="16" t="s">
        <v>11</v>
      </c>
      <c r="H825" s="16" t="s">
        <v>12</v>
      </c>
    </row>
    <row r="826" spans="1:10">
      <c r="A826" s="16">
        <v>825</v>
      </c>
      <c r="B826" s="16">
        <v>2</v>
      </c>
      <c r="C826" s="16" t="s">
        <v>16</v>
      </c>
      <c r="D826" s="16" t="s">
        <v>10</v>
      </c>
      <c r="E826" s="16">
        <v>2013</v>
      </c>
      <c r="F826" s="16">
        <v>1.8444</v>
      </c>
      <c r="G826" s="16" t="s">
        <v>11</v>
      </c>
      <c r="H826" s="16" t="s">
        <v>12</v>
      </c>
    </row>
    <row r="827" spans="1:10">
      <c r="A827" s="16">
        <v>826</v>
      </c>
      <c r="B827" s="16">
        <v>2</v>
      </c>
      <c r="C827" s="16" t="s">
        <v>16</v>
      </c>
      <c r="D827" s="16" t="s">
        <v>10</v>
      </c>
      <c r="E827" s="16">
        <v>2013</v>
      </c>
      <c r="F827" s="16">
        <v>1.3385</v>
      </c>
      <c r="G827" s="16" t="s">
        <v>11</v>
      </c>
      <c r="H827" s="16" t="s">
        <v>12</v>
      </c>
    </row>
    <row r="828" spans="1:10">
      <c r="A828" s="16">
        <v>827</v>
      </c>
      <c r="B828" s="16">
        <v>2</v>
      </c>
      <c r="C828" s="16" t="s">
        <v>16</v>
      </c>
      <c r="D828" s="16" t="s">
        <v>10</v>
      </c>
      <c r="E828" s="16">
        <v>2013</v>
      </c>
      <c r="F828" s="16">
        <v>1.3288</v>
      </c>
      <c r="G828" s="16" t="s">
        <v>11</v>
      </c>
      <c r="H828" s="16" t="s">
        <v>12</v>
      </c>
    </row>
    <row r="829" spans="1:10">
      <c r="A829" s="16">
        <v>828</v>
      </c>
      <c r="B829" s="16">
        <v>2</v>
      </c>
      <c r="C829" s="16" t="s">
        <v>16</v>
      </c>
      <c r="D829" s="16" t="s">
        <v>10</v>
      </c>
      <c r="E829" s="16">
        <v>2013</v>
      </c>
      <c r="F829" s="16">
        <v>0.7369</v>
      </c>
      <c r="G829" s="16" t="s">
        <v>11</v>
      </c>
      <c r="H829" s="16" t="s">
        <v>12</v>
      </c>
    </row>
    <row r="830" spans="1:10">
      <c r="A830" s="16">
        <v>829</v>
      </c>
      <c r="B830" s="16">
        <v>2</v>
      </c>
      <c r="C830" s="16" t="s">
        <v>16</v>
      </c>
      <c r="D830" s="16" t="s">
        <v>10</v>
      </c>
      <c r="E830" s="16">
        <v>2013</v>
      </c>
      <c r="F830" s="16">
        <v>2.1800000000000002</v>
      </c>
      <c r="G830" s="16" t="s">
        <v>11</v>
      </c>
      <c r="H830" s="16" t="s">
        <v>12</v>
      </c>
    </row>
    <row r="831" spans="1:10">
      <c r="A831" s="16">
        <v>830</v>
      </c>
      <c r="B831" s="16">
        <v>2</v>
      </c>
      <c r="C831" s="16" t="s">
        <v>16</v>
      </c>
      <c r="D831" s="16" t="s">
        <v>10</v>
      </c>
      <c r="E831" s="16">
        <v>2013</v>
      </c>
      <c r="F831" s="16">
        <v>1.643</v>
      </c>
      <c r="G831" s="16" t="s">
        <v>11</v>
      </c>
      <c r="H831" s="16" t="s">
        <v>12</v>
      </c>
    </row>
    <row r="832" spans="1:10">
      <c r="A832" s="16">
        <v>831</v>
      </c>
      <c r="B832" s="16">
        <v>2</v>
      </c>
      <c r="C832" s="16" t="s">
        <v>16</v>
      </c>
      <c r="D832" s="16" t="s">
        <v>10</v>
      </c>
      <c r="E832" s="16">
        <v>2013</v>
      </c>
      <c r="F832" s="16">
        <v>0.29389999999999999</v>
      </c>
      <c r="G832" s="16" t="s">
        <v>35</v>
      </c>
      <c r="H832" s="16" t="s">
        <v>25</v>
      </c>
    </row>
    <row r="833" spans="1:10">
      <c r="A833" s="16">
        <v>832</v>
      </c>
      <c r="B833" s="16">
        <v>2</v>
      </c>
      <c r="C833" s="16" t="s">
        <v>16</v>
      </c>
      <c r="D833" s="16" t="s">
        <v>10</v>
      </c>
      <c r="E833" s="16">
        <v>2013</v>
      </c>
      <c r="F833" s="16">
        <v>0.15060000000000001</v>
      </c>
      <c r="G833" s="16" t="s">
        <v>40</v>
      </c>
      <c r="H833" s="16" t="s">
        <v>25</v>
      </c>
    </row>
    <row r="834" spans="1:10">
      <c r="A834" s="16">
        <v>833</v>
      </c>
      <c r="B834" s="16">
        <v>2</v>
      </c>
      <c r="C834" s="16" t="s">
        <v>16</v>
      </c>
      <c r="D834" s="16" t="s">
        <v>10</v>
      </c>
      <c r="E834" s="16">
        <v>2013</v>
      </c>
      <c r="F834" s="16">
        <v>1.1153999999999999</v>
      </c>
      <c r="G834" s="16" t="s">
        <v>11</v>
      </c>
      <c r="H834" s="16" t="s">
        <v>12</v>
      </c>
    </row>
    <row r="835" spans="1:10">
      <c r="A835" s="16">
        <v>834</v>
      </c>
      <c r="B835" s="16">
        <v>2</v>
      </c>
      <c r="C835" s="16" t="s">
        <v>16</v>
      </c>
      <c r="D835" s="16" t="s">
        <v>10</v>
      </c>
      <c r="E835" s="16">
        <v>2013</v>
      </c>
      <c r="F835" s="16">
        <v>0.7611</v>
      </c>
      <c r="G835" s="16" t="s">
        <v>11</v>
      </c>
      <c r="H835" s="16" t="s">
        <v>12</v>
      </c>
    </row>
    <row r="836" spans="1:10">
      <c r="A836" s="16">
        <v>835</v>
      </c>
      <c r="B836" s="16">
        <v>2</v>
      </c>
      <c r="C836" s="16" t="s">
        <v>16</v>
      </c>
      <c r="D836" s="16" t="s">
        <v>10</v>
      </c>
      <c r="E836" s="16">
        <v>2013</v>
      </c>
      <c r="F836" s="16">
        <v>0.70530000000000004</v>
      </c>
      <c r="G836" s="16" t="s">
        <v>11</v>
      </c>
      <c r="H836" s="16" t="s">
        <v>12</v>
      </c>
    </row>
    <row r="837" spans="1:10">
      <c r="A837" s="16">
        <v>836</v>
      </c>
      <c r="B837" s="16">
        <v>2</v>
      </c>
      <c r="C837" s="16" t="s">
        <v>16</v>
      </c>
      <c r="D837" s="16" t="s">
        <v>10</v>
      </c>
      <c r="E837" s="16">
        <v>2013</v>
      </c>
      <c r="F837" s="16">
        <v>0.17169999999999999</v>
      </c>
      <c r="G837" s="16" t="s">
        <v>66</v>
      </c>
      <c r="H837" s="16" t="s">
        <v>25</v>
      </c>
    </row>
    <row r="838" spans="1:10">
      <c r="A838" s="16">
        <v>837</v>
      </c>
      <c r="B838" s="16">
        <v>2</v>
      </c>
      <c r="C838" s="16" t="s">
        <v>16</v>
      </c>
      <c r="D838" s="16" t="s">
        <v>10</v>
      </c>
      <c r="E838" s="16">
        <v>2013</v>
      </c>
      <c r="F838" s="16">
        <v>9.8199999999999996E-2</v>
      </c>
      <c r="G838" s="16" t="s">
        <v>66</v>
      </c>
      <c r="H838" s="16" t="s">
        <v>25</v>
      </c>
    </row>
    <row r="839" spans="1:10">
      <c r="A839" s="16">
        <v>838</v>
      </c>
      <c r="B839" s="16">
        <v>2</v>
      </c>
      <c r="C839" s="16" t="s">
        <v>16</v>
      </c>
      <c r="D839" s="16" t="s">
        <v>10</v>
      </c>
      <c r="E839" s="16">
        <v>2013</v>
      </c>
      <c r="F839" s="16">
        <v>0.10390000000000001</v>
      </c>
      <c r="G839" s="16" t="s">
        <v>66</v>
      </c>
      <c r="H839" s="16" t="s">
        <v>25</v>
      </c>
    </row>
    <row r="840" spans="1:10">
      <c r="A840" s="16">
        <v>839</v>
      </c>
      <c r="B840" s="16">
        <v>2</v>
      </c>
      <c r="C840" s="16" t="s">
        <v>16</v>
      </c>
      <c r="D840" s="16" t="s">
        <v>10</v>
      </c>
      <c r="E840" s="16">
        <v>2013</v>
      </c>
      <c r="F840" s="16">
        <v>9.8599999999999993E-2</v>
      </c>
      <c r="G840" s="16" t="s">
        <v>66</v>
      </c>
      <c r="H840" s="16" t="s">
        <v>25</v>
      </c>
    </row>
    <row r="841" spans="1:10">
      <c r="A841" s="16">
        <v>840</v>
      </c>
      <c r="B841" s="16">
        <v>2</v>
      </c>
      <c r="C841" s="16" t="s">
        <v>16</v>
      </c>
      <c r="D841" s="16" t="s">
        <v>10</v>
      </c>
      <c r="E841" s="16">
        <v>2013</v>
      </c>
      <c r="F841" s="16">
        <v>7.51E-2</v>
      </c>
      <c r="G841" s="16" t="s">
        <v>66</v>
      </c>
      <c r="H841" s="16" t="s">
        <v>25</v>
      </c>
    </row>
    <row r="842" spans="1:10">
      <c r="A842" s="16">
        <v>841</v>
      </c>
      <c r="B842" s="16">
        <v>2</v>
      </c>
      <c r="C842" s="16" t="s">
        <v>16</v>
      </c>
      <c r="D842" s="16" t="s">
        <v>10</v>
      </c>
      <c r="E842" s="16">
        <v>2013</v>
      </c>
      <c r="F842" s="16">
        <v>6.1600000000000002E-2</v>
      </c>
      <c r="G842" s="16" t="s">
        <v>66</v>
      </c>
      <c r="H842" s="16" t="s">
        <v>25</v>
      </c>
    </row>
    <row r="843" spans="1:10">
      <c r="A843" s="16">
        <v>842</v>
      </c>
      <c r="B843" s="16">
        <v>2</v>
      </c>
      <c r="C843" s="16" t="s">
        <v>16</v>
      </c>
      <c r="D843" s="16" t="s">
        <v>10</v>
      </c>
      <c r="E843" s="16">
        <v>2013</v>
      </c>
      <c r="F843" s="16">
        <v>8.5599999999999996E-2</v>
      </c>
      <c r="G843" s="16" t="s">
        <v>66</v>
      </c>
      <c r="H843" s="16" t="s">
        <v>25</v>
      </c>
    </row>
    <row r="844" spans="1:10">
      <c r="A844" s="16">
        <v>843</v>
      </c>
      <c r="B844" s="16">
        <v>2</v>
      </c>
      <c r="C844" s="16" t="s">
        <v>16</v>
      </c>
      <c r="D844" s="16" t="s">
        <v>10</v>
      </c>
      <c r="E844" s="16">
        <v>2013</v>
      </c>
      <c r="G844" s="16" t="s">
        <v>43</v>
      </c>
      <c r="J844" s="16" t="s">
        <v>68</v>
      </c>
    </row>
    <row r="845" spans="1:10">
      <c r="A845" s="16">
        <v>844</v>
      </c>
      <c r="B845" s="16">
        <v>2</v>
      </c>
      <c r="C845" s="16" t="s">
        <v>16</v>
      </c>
      <c r="D845" s="16" t="s">
        <v>10</v>
      </c>
      <c r="E845" s="16">
        <v>2013</v>
      </c>
      <c r="G845" s="16" t="s">
        <v>43</v>
      </c>
      <c r="J845" s="16" t="s">
        <v>68</v>
      </c>
    </row>
    <row r="846" spans="1:10">
      <c r="A846" s="16">
        <v>845</v>
      </c>
      <c r="B846" s="16">
        <v>2</v>
      </c>
      <c r="C846" s="16" t="s">
        <v>16</v>
      </c>
      <c r="D846" s="16" t="s">
        <v>10</v>
      </c>
      <c r="E846" s="16">
        <v>2013</v>
      </c>
      <c r="G846" s="16" t="s">
        <v>43</v>
      </c>
      <c r="J846" s="16" t="s">
        <v>68</v>
      </c>
    </row>
    <row r="847" spans="1:10">
      <c r="A847" s="16">
        <v>846</v>
      </c>
      <c r="B847" s="16">
        <v>2</v>
      </c>
      <c r="C847" s="16" t="s">
        <v>16</v>
      </c>
      <c r="D847" s="16" t="s">
        <v>10</v>
      </c>
      <c r="E847" s="16">
        <v>2013</v>
      </c>
      <c r="G847" s="16" t="s">
        <v>43</v>
      </c>
      <c r="J847" s="16" t="s">
        <v>68</v>
      </c>
    </row>
    <row r="848" spans="1:10">
      <c r="A848" s="16">
        <v>847</v>
      </c>
      <c r="B848" s="16">
        <v>2</v>
      </c>
      <c r="C848" s="16" t="s">
        <v>16</v>
      </c>
      <c r="D848" s="16" t="s">
        <v>10</v>
      </c>
      <c r="E848" s="16">
        <v>2013</v>
      </c>
      <c r="G848" s="16" t="s">
        <v>43</v>
      </c>
      <c r="J848" s="16" t="s">
        <v>68</v>
      </c>
    </row>
    <row r="849" spans="1:10">
      <c r="A849" s="16">
        <v>848</v>
      </c>
      <c r="B849" s="16">
        <v>2</v>
      </c>
      <c r="C849" s="16" t="s">
        <v>16</v>
      </c>
      <c r="D849" s="16" t="s">
        <v>10</v>
      </c>
      <c r="E849" s="16">
        <v>2013</v>
      </c>
      <c r="G849" s="16" t="s">
        <v>43</v>
      </c>
      <c r="J849" s="16" t="s">
        <v>68</v>
      </c>
    </row>
    <row r="850" spans="1:10">
      <c r="A850" s="16">
        <v>849</v>
      </c>
      <c r="B850" s="16">
        <v>2</v>
      </c>
      <c r="C850" s="16" t="s">
        <v>16</v>
      </c>
      <c r="D850" s="16" t="s">
        <v>10</v>
      </c>
      <c r="E850" s="16">
        <v>2013</v>
      </c>
      <c r="G850" s="16" t="s">
        <v>43</v>
      </c>
      <c r="J850" s="16" t="s">
        <v>68</v>
      </c>
    </row>
    <row r="851" spans="1:10">
      <c r="A851" s="16">
        <v>850</v>
      </c>
      <c r="B851" s="16">
        <v>2</v>
      </c>
      <c r="C851" s="16" t="s">
        <v>16</v>
      </c>
      <c r="D851" s="16" t="s">
        <v>10</v>
      </c>
      <c r="E851" s="16">
        <v>2013</v>
      </c>
      <c r="F851" s="16">
        <v>0.47589999999999999</v>
      </c>
      <c r="G851" s="16" t="s">
        <v>28</v>
      </c>
      <c r="H851" s="16" t="s">
        <v>12</v>
      </c>
    </row>
    <row r="852" spans="1:10">
      <c r="A852" s="16">
        <v>851</v>
      </c>
      <c r="B852" s="16">
        <v>3</v>
      </c>
      <c r="C852" s="16" t="s">
        <v>16</v>
      </c>
      <c r="D852" s="16" t="s">
        <v>10</v>
      </c>
      <c r="E852" s="16">
        <v>2013</v>
      </c>
      <c r="F852" s="16">
        <v>1.1902999999999999</v>
      </c>
      <c r="G852" s="16" t="s">
        <v>11</v>
      </c>
      <c r="H852" s="16" t="s">
        <v>12</v>
      </c>
    </row>
    <row r="853" spans="1:10">
      <c r="A853" s="16">
        <v>852</v>
      </c>
      <c r="B853" s="16">
        <v>3</v>
      </c>
      <c r="C853" s="16" t="s">
        <v>16</v>
      </c>
      <c r="D853" s="16" t="s">
        <v>10</v>
      </c>
      <c r="E853" s="16">
        <v>2013</v>
      </c>
      <c r="F853" s="16">
        <v>1.5921000000000001</v>
      </c>
      <c r="G853" s="16" t="s">
        <v>35</v>
      </c>
      <c r="H853" s="16" t="s">
        <v>18</v>
      </c>
    </row>
    <row r="854" spans="1:10">
      <c r="A854" s="16">
        <v>853</v>
      </c>
      <c r="B854" s="16">
        <v>3</v>
      </c>
      <c r="C854" s="16" t="s">
        <v>16</v>
      </c>
      <c r="D854" s="16" t="s">
        <v>10</v>
      </c>
      <c r="E854" s="16">
        <v>2013</v>
      </c>
      <c r="F854" s="16">
        <v>1.3280000000000001</v>
      </c>
      <c r="G854" s="16" t="s">
        <v>11</v>
      </c>
      <c r="H854" s="16" t="s">
        <v>12</v>
      </c>
    </row>
    <row r="855" spans="1:10">
      <c r="A855" s="16">
        <v>854</v>
      </c>
      <c r="B855" s="16">
        <v>3</v>
      </c>
      <c r="C855" s="16" t="s">
        <v>16</v>
      </c>
      <c r="D855" s="16" t="s">
        <v>10</v>
      </c>
      <c r="E855" s="16">
        <v>2013</v>
      </c>
      <c r="F855" s="16">
        <v>0.4037</v>
      </c>
      <c r="G855" s="16" t="s">
        <v>11</v>
      </c>
      <c r="H855" s="16" t="s">
        <v>18</v>
      </c>
    </row>
    <row r="856" spans="1:10">
      <c r="A856" s="16">
        <v>855</v>
      </c>
      <c r="B856" s="16">
        <v>3</v>
      </c>
      <c r="C856" s="16" t="s">
        <v>16</v>
      </c>
      <c r="D856" s="16" t="s">
        <v>10</v>
      </c>
      <c r="E856" s="16">
        <v>2013</v>
      </c>
      <c r="F856" s="16">
        <v>0.38090000000000002</v>
      </c>
      <c r="G856" s="16" t="s">
        <v>11</v>
      </c>
      <c r="H856" s="16" t="s">
        <v>18</v>
      </c>
    </row>
    <row r="857" spans="1:10">
      <c r="A857" s="16">
        <v>856</v>
      </c>
      <c r="B857" s="16">
        <v>3</v>
      </c>
      <c r="C857" s="16" t="s">
        <v>16</v>
      </c>
      <c r="D857" s="16" t="s">
        <v>10</v>
      </c>
      <c r="E857" s="16">
        <v>2013</v>
      </c>
      <c r="F857" s="16">
        <v>0.50549999999999995</v>
      </c>
      <c r="G857" s="16" t="s">
        <v>28</v>
      </c>
      <c r="H857" s="16" t="s">
        <v>12</v>
      </c>
    </row>
    <row r="858" spans="1:10">
      <c r="A858" s="16">
        <v>857</v>
      </c>
      <c r="B858" s="16">
        <v>3</v>
      </c>
      <c r="C858" s="16" t="s">
        <v>16</v>
      </c>
      <c r="D858" s="16" t="s">
        <v>10</v>
      </c>
      <c r="E858" s="16">
        <v>2013</v>
      </c>
      <c r="F858" s="16">
        <v>0.38579999999999998</v>
      </c>
      <c r="G858" s="16" t="s">
        <v>11</v>
      </c>
      <c r="H858" s="16" t="s">
        <v>18</v>
      </c>
    </row>
    <row r="859" spans="1:10">
      <c r="A859" s="16">
        <v>858</v>
      </c>
      <c r="B859" s="16">
        <v>3</v>
      </c>
      <c r="C859" s="16" t="s">
        <v>16</v>
      </c>
      <c r="D859" s="16" t="s">
        <v>10</v>
      </c>
      <c r="E859" s="16">
        <v>2013</v>
      </c>
      <c r="F859" s="16">
        <v>0.45739999999999997</v>
      </c>
      <c r="G859" s="16" t="s">
        <v>28</v>
      </c>
      <c r="H859" s="16" t="s">
        <v>12</v>
      </c>
    </row>
    <row r="860" spans="1:10">
      <c r="A860" s="16">
        <v>859</v>
      </c>
      <c r="B860" s="16">
        <v>3</v>
      </c>
      <c r="C860" s="16" t="s">
        <v>16</v>
      </c>
      <c r="D860" s="16" t="s">
        <v>10</v>
      </c>
      <c r="E860" s="16">
        <v>2013</v>
      </c>
      <c r="G860" s="16" t="s">
        <v>43</v>
      </c>
      <c r="J860" s="16" t="s">
        <v>68</v>
      </c>
    </row>
    <row r="861" spans="1:10">
      <c r="A861" s="16">
        <v>860</v>
      </c>
      <c r="B861" s="16">
        <v>3</v>
      </c>
      <c r="C861" s="16" t="s">
        <v>16</v>
      </c>
      <c r="D861" s="16" t="s">
        <v>10</v>
      </c>
      <c r="E861" s="16">
        <v>2013</v>
      </c>
      <c r="F861" s="16">
        <v>0.64470000000000005</v>
      </c>
      <c r="G861" s="16" t="s">
        <v>11</v>
      </c>
      <c r="H861" s="16" t="s">
        <v>18</v>
      </c>
    </row>
    <row r="862" spans="1:10">
      <c r="A862" s="16">
        <v>861</v>
      </c>
      <c r="B862" s="16">
        <v>3</v>
      </c>
      <c r="C862" s="16" t="s">
        <v>16</v>
      </c>
      <c r="D862" s="16" t="s">
        <v>10</v>
      </c>
      <c r="E862" s="16">
        <v>2013</v>
      </c>
      <c r="F862" s="16">
        <v>0.62039999999999995</v>
      </c>
      <c r="G862" s="16" t="s">
        <v>11</v>
      </c>
      <c r="H862" s="16" t="s">
        <v>12</v>
      </c>
    </row>
    <row r="863" spans="1:10">
      <c r="A863" s="16">
        <v>862</v>
      </c>
      <c r="B863" s="16">
        <v>3</v>
      </c>
      <c r="C863" s="16" t="s">
        <v>16</v>
      </c>
      <c r="D863" s="16" t="s">
        <v>10</v>
      </c>
      <c r="E863" s="16">
        <v>2013</v>
      </c>
      <c r="F863" s="16">
        <v>0.67120000000000002</v>
      </c>
      <c r="G863" s="16" t="s">
        <v>40</v>
      </c>
      <c r="H863" s="16" t="s">
        <v>18</v>
      </c>
    </row>
    <row r="864" spans="1:10">
      <c r="A864" s="16">
        <v>863</v>
      </c>
      <c r="B864" s="16">
        <v>3</v>
      </c>
      <c r="C864" s="16" t="s">
        <v>16</v>
      </c>
      <c r="D864" s="16" t="s">
        <v>10</v>
      </c>
      <c r="E864" s="16">
        <v>2013</v>
      </c>
      <c r="F864" s="16">
        <v>0.2419</v>
      </c>
      <c r="G864" s="16" t="s">
        <v>66</v>
      </c>
      <c r="H864" s="16" t="s">
        <v>25</v>
      </c>
    </row>
    <row r="865" spans="1:10">
      <c r="A865" s="16">
        <v>864</v>
      </c>
      <c r="B865" s="16">
        <v>3</v>
      </c>
      <c r="C865" s="16" t="s">
        <v>16</v>
      </c>
      <c r="D865" s="16" t="s">
        <v>10</v>
      </c>
      <c r="E865" s="16">
        <v>2013</v>
      </c>
      <c r="F865" s="16">
        <v>0.1978</v>
      </c>
      <c r="G865" s="16" t="s">
        <v>30</v>
      </c>
      <c r="H865" s="16" t="s">
        <v>18</v>
      </c>
    </row>
    <row r="866" spans="1:10">
      <c r="A866" s="16">
        <v>865</v>
      </c>
      <c r="B866" s="16">
        <v>3</v>
      </c>
      <c r="C866" s="16" t="s">
        <v>16</v>
      </c>
      <c r="D866" s="16" t="s">
        <v>10</v>
      </c>
      <c r="E866" s="16">
        <v>2013</v>
      </c>
      <c r="F866" s="16">
        <v>5.1499999999999997E-2</v>
      </c>
      <c r="G866" s="16" t="s">
        <v>66</v>
      </c>
      <c r="H866" s="16" t="s">
        <v>25</v>
      </c>
    </row>
    <row r="867" spans="1:10">
      <c r="A867" s="16">
        <v>866</v>
      </c>
      <c r="B867" s="16">
        <v>3</v>
      </c>
      <c r="C867" s="16" t="s">
        <v>16</v>
      </c>
      <c r="D867" s="16" t="s">
        <v>10</v>
      </c>
      <c r="E867" s="16">
        <v>2013</v>
      </c>
      <c r="F867" s="16">
        <v>7.4499999999999997E-2</v>
      </c>
      <c r="G867" s="16" t="s">
        <v>30</v>
      </c>
      <c r="H867" s="16" t="s">
        <v>18</v>
      </c>
    </row>
    <row r="868" spans="1:10">
      <c r="A868" s="16">
        <v>867</v>
      </c>
      <c r="B868" s="16">
        <v>3</v>
      </c>
      <c r="C868" s="16" t="s">
        <v>16</v>
      </c>
      <c r="D868" s="16" t="s">
        <v>10</v>
      </c>
      <c r="E868" s="16">
        <v>2013</v>
      </c>
      <c r="F868" s="16">
        <v>5.9299999999999999E-2</v>
      </c>
      <c r="G868" s="16" t="s">
        <v>66</v>
      </c>
      <c r="H868" s="16" t="s">
        <v>25</v>
      </c>
    </row>
    <row r="869" spans="1:10">
      <c r="A869" s="16">
        <v>868</v>
      </c>
      <c r="B869" s="16">
        <v>3</v>
      </c>
      <c r="C869" s="16" t="s">
        <v>16</v>
      </c>
      <c r="D869" s="16" t="s">
        <v>10</v>
      </c>
      <c r="E869" s="16">
        <v>2013</v>
      </c>
      <c r="F869" s="16">
        <v>4.36E-2</v>
      </c>
      <c r="G869" s="16" t="s">
        <v>66</v>
      </c>
      <c r="H869" s="16" t="s">
        <v>25</v>
      </c>
    </row>
    <row r="870" spans="1:10">
      <c r="A870" s="16">
        <v>869</v>
      </c>
      <c r="B870" s="16">
        <v>3</v>
      </c>
      <c r="C870" s="16" t="s">
        <v>16</v>
      </c>
      <c r="D870" s="16" t="s">
        <v>10</v>
      </c>
      <c r="E870" s="16">
        <v>2013</v>
      </c>
      <c r="F870" s="16">
        <v>5.2200000000000003E-2</v>
      </c>
      <c r="G870" s="16" t="s">
        <v>66</v>
      </c>
      <c r="H870" s="16" t="s">
        <v>25</v>
      </c>
    </row>
    <row r="871" spans="1:10">
      <c r="A871" s="16">
        <v>870</v>
      </c>
      <c r="B871" s="16">
        <v>3</v>
      </c>
      <c r="C871" s="16" t="s">
        <v>16</v>
      </c>
      <c r="D871" s="16" t="s">
        <v>10</v>
      </c>
      <c r="E871" s="16">
        <v>2013</v>
      </c>
      <c r="F871" s="16">
        <v>0.16969999999999999</v>
      </c>
      <c r="G871" s="16" t="s">
        <v>28</v>
      </c>
      <c r="H871" s="16" t="s">
        <v>12</v>
      </c>
    </row>
    <row r="872" spans="1:10">
      <c r="A872" s="16">
        <v>871</v>
      </c>
      <c r="B872" s="16">
        <v>3</v>
      </c>
      <c r="C872" s="16" t="s">
        <v>16</v>
      </c>
      <c r="D872" s="16" t="s">
        <v>10</v>
      </c>
      <c r="E872" s="16">
        <v>2013</v>
      </c>
      <c r="F872" s="16">
        <v>7.0300000000000001E-2</v>
      </c>
      <c r="G872" s="16" t="s">
        <v>66</v>
      </c>
      <c r="H872" s="16" t="s">
        <v>25</v>
      </c>
    </row>
    <row r="873" spans="1:10">
      <c r="A873" s="16">
        <v>872</v>
      </c>
      <c r="B873" s="16">
        <v>3</v>
      </c>
      <c r="C873" s="16" t="s">
        <v>16</v>
      </c>
      <c r="D873" s="16" t="s">
        <v>10</v>
      </c>
      <c r="E873" s="16">
        <v>2013</v>
      </c>
      <c r="F873" s="16">
        <v>5.57E-2</v>
      </c>
      <c r="G873" s="16" t="s">
        <v>66</v>
      </c>
      <c r="H873" s="16" t="s">
        <v>25</v>
      </c>
    </row>
    <row r="874" spans="1:10">
      <c r="A874" s="16">
        <v>873</v>
      </c>
      <c r="B874" s="16">
        <v>3</v>
      </c>
      <c r="C874" s="16" t="s">
        <v>16</v>
      </c>
      <c r="D874" s="16" t="s">
        <v>10</v>
      </c>
      <c r="E874" s="16">
        <v>2013</v>
      </c>
      <c r="F874" s="16">
        <v>6.2300000000000001E-2</v>
      </c>
      <c r="G874" s="16" t="s">
        <v>66</v>
      </c>
      <c r="H874" s="16" t="s">
        <v>25</v>
      </c>
    </row>
    <row r="875" spans="1:10">
      <c r="A875" s="16">
        <v>874</v>
      </c>
      <c r="B875" s="16">
        <v>3</v>
      </c>
      <c r="C875" s="16" t="s">
        <v>16</v>
      </c>
      <c r="D875" s="16" t="s">
        <v>10</v>
      </c>
      <c r="E875" s="16">
        <v>2013</v>
      </c>
      <c r="F875" s="16">
        <v>7.4800000000000005E-2</v>
      </c>
      <c r="G875" s="16" t="s">
        <v>66</v>
      </c>
      <c r="H875" s="16" t="s">
        <v>25</v>
      </c>
    </row>
    <row r="876" spans="1:10">
      <c r="A876" s="16">
        <v>875</v>
      </c>
      <c r="B876" s="16">
        <v>3</v>
      </c>
      <c r="C876" s="16" t="s">
        <v>16</v>
      </c>
      <c r="D876" s="16" t="s">
        <v>10</v>
      </c>
      <c r="E876" s="16">
        <v>2013</v>
      </c>
      <c r="F876" s="16">
        <v>5.6899999999999999E-2</v>
      </c>
      <c r="G876" s="16" t="s">
        <v>66</v>
      </c>
      <c r="H876" s="16" t="s">
        <v>25</v>
      </c>
    </row>
    <row r="877" spans="1:10">
      <c r="A877" s="16">
        <v>876</v>
      </c>
      <c r="B877" s="16">
        <v>3</v>
      </c>
      <c r="C877" s="16" t="s">
        <v>16</v>
      </c>
      <c r="D877" s="16" t="s">
        <v>10</v>
      </c>
      <c r="E877" s="16">
        <v>2013</v>
      </c>
      <c r="F877" s="16">
        <v>6.1199999999999997E-2</v>
      </c>
      <c r="G877" s="16" t="s">
        <v>66</v>
      </c>
      <c r="H877" s="16" t="s">
        <v>25</v>
      </c>
    </row>
    <row r="878" spans="1:10">
      <c r="A878" s="16">
        <v>877</v>
      </c>
      <c r="B878" s="16">
        <v>3</v>
      </c>
      <c r="C878" s="16" t="s">
        <v>16</v>
      </c>
      <c r="D878" s="16" t="s">
        <v>10</v>
      </c>
      <c r="E878" s="16">
        <v>2013</v>
      </c>
      <c r="F878" s="16">
        <v>5.1200000000000002E-2</v>
      </c>
      <c r="G878" s="16" t="s">
        <v>66</v>
      </c>
      <c r="H878" s="16" t="s">
        <v>25</v>
      </c>
    </row>
    <row r="879" spans="1:10">
      <c r="A879" s="16">
        <v>878</v>
      </c>
      <c r="B879" s="16">
        <v>3</v>
      </c>
      <c r="C879" s="16" t="s">
        <v>16</v>
      </c>
      <c r="D879" s="16" t="s">
        <v>10</v>
      </c>
      <c r="E879" s="16">
        <v>2013</v>
      </c>
      <c r="G879" s="16" t="s">
        <v>43</v>
      </c>
      <c r="J879" s="16" t="s">
        <v>68</v>
      </c>
    </row>
    <row r="880" spans="1:10">
      <c r="A880" s="16">
        <v>879</v>
      </c>
      <c r="B880" s="16">
        <v>3</v>
      </c>
      <c r="C880" s="16" t="s">
        <v>16</v>
      </c>
      <c r="D880" s="16" t="s">
        <v>10</v>
      </c>
      <c r="E880" s="16">
        <v>2013</v>
      </c>
      <c r="G880" s="16" t="s">
        <v>11</v>
      </c>
      <c r="H880" s="16" t="s">
        <v>18</v>
      </c>
      <c r="J880" s="16" t="s">
        <v>72</v>
      </c>
    </row>
    <row r="881" spans="1:8">
      <c r="A881" s="16">
        <v>880</v>
      </c>
      <c r="B881" s="16">
        <v>3</v>
      </c>
      <c r="C881" s="16" t="s">
        <v>16</v>
      </c>
      <c r="D881" s="16" t="s">
        <v>10</v>
      </c>
      <c r="E881" s="16">
        <v>2013</v>
      </c>
      <c r="F881" s="16">
        <v>9.1399999999999995E-2</v>
      </c>
      <c r="G881" s="16" t="s">
        <v>28</v>
      </c>
      <c r="H881" s="16" t="s">
        <v>12</v>
      </c>
    </row>
    <row r="882" spans="1:8">
      <c r="A882" s="16">
        <v>881</v>
      </c>
      <c r="B882" s="16">
        <v>3</v>
      </c>
      <c r="C882" s="16" t="s">
        <v>16</v>
      </c>
      <c r="D882" s="16" t="s">
        <v>10</v>
      </c>
      <c r="E882" s="16">
        <v>2013</v>
      </c>
      <c r="F882" s="16">
        <v>0.21249999999999999</v>
      </c>
      <c r="G882" s="16" t="s">
        <v>66</v>
      </c>
      <c r="H882" s="16" t="s">
        <v>25</v>
      </c>
    </row>
    <row r="883" spans="1:8">
      <c r="A883" s="16">
        <v>882</v>
      </c>
      <c r="B883" s="16">
        <v>3</v>
      </c>
      <c r="C883" s="16" t="s">
        <v>16</v>
      </c>
      <c r="D883" s="16" t="s">
        <v>10</v>
      </c>
      <c r="E883" s="16">
        <v>2013</v>
      </c>
      <c r="F883" s="16">
        <v>0.111</v>
      </c>
      <c r="G883" s="16" t="s">
        <v>66</v>
      </c>
      <c r="H883" s="16" t="s">
        <v>25</v>
      </c>
    </row>
    <row r="884" spans="1:8">
      <c r="A884" s="16">
        <v>883</v>
      </c>
      <c r="B884" s="16">
        <v>3</v>
      </c>
      <c r="C884" s="16" t="s">
        <v>16</v>
      </c>
      <c r="D884" s="16" t="s">
        <v>10</v>
      </c>
      <c r="E884" s="16">
        <v>2013</v>
      </c>
      <c r="F884" s="16">
        <v>5.8400000000000001E-2</v>
      </c>
      <c r="G884" s="16" t="s">
        <v>66</v>
      </c>
      <c r="H884" s="16" t="s">
        <v>25</v>
      </c>
    </row>
    <row r="885" spans="1:8">
      <c r="A885" s="16">
        <v>884</v>
      </c>
      <c r="B885" s="16">
        <v>3</v>
      </c>
      <c r="C885" s="16" t="s">
        <v>16</v>
      </c>
      <c r="D885" s="16" t="s">
        <v>10</v>
      </c>
      <c r="E885" s="16">
        <v>2013</v>
      </c>
      <c r="F885" s="16">
        <v>4.1200000000000001E-2</v>
      </c>
      <c r="G885" s="16" t="s">
        <v>66</v>
      </c>
      <c r="H885" s="16" t="s">
        <v>25</v>
      </c>
    </row>
    <row r="886" spans="1:8">
      <c r="A886" s="16">
        <v>885</v>
      </c>
      <c r="B886" s="16">
        <v>3</v>
      </c>
      <c r="C886" s="16" t="s">
        <v>16</v>
      </c>
      <c r="D886" s="16" t="s">
        <v>10</v>
      </c>
      <c r="E886" s="16">
        <v>2013</v>
      </c>
      <c r="F886" s="16">
        <v>7.2700000000000001E-2</v>
      </c>
      <c r="G886" s="16" t="s">
        <v>66</v>
      </c>
      <c r="H886" s="16" t="s">
        <v>25</v>
      </c>
    </row>
    <row r="887" spans="1:8">
      <c r="A887" s="16">
        <v>886</v>
      </c>
      <c r="B887" s="16">
        <v>3</v>
      </c>
      <c r="C887" s="16" t="s">
        <v>16</v>
      </c>
      <c r="D887" s="16" t="s">
        <v>10</v>
      </c>
      <c r="E887" s="16">
        <v>2013</v>
      </c>
      <c r="F887" s="16">
        <v>7.5200000000000003E-2</v>
      </c>
      <c r="G887" s="16" t="s">
        <v>66</v>
      </c>
      <c r="H887" s="16" t="s">
        <v>25</v>
      </c>
    </row>
    <row r="888" spans="1:8">
      <c r="A888" s="16">
        <v>887</v>
      </c>
      <c r="B888" s="16">
        <v>3</v>
      </c>
      <c r="C888" s="16" t="s">
        <v>16</v>
      </c>
      <c r="D888" s="16" t="s">
        <v>10</v>
      </c>
      <c r="E888" s="16">
        <v>2013</v>
      </c>
      <c r="F888" s="16">
        <v>4.2500000000000003E-2</v>
      </c>
      <c r="G888" s="16" t="s">
        <v>66</v>
      </c>
      <c r="H888" s="16" t="s">
        <v>25</v>
      </c>
    </row>
    <row r="889" spans="1:8">
      <c r="A889" s="16">
        <v>888</v>
      </c>
      <c r="B889" s="16">
        <v>3</v>
      </c>
      <c r="C889" s="16" t="s">
        <v>16</v>
      </c>
      <c r="D889" s="16" t="s">
        <v>10</v>
      </c>
      <c r="E889" s="16">
        <v>2013</v>
      </c>
      <c r="F889" s="16">
        <v>0.23860000000000001</v>
      </c>
      <c r="G889" s="16" t="s">
        <v>28</v>
      </c>
      <c r="H889" s="16" t="s">
        <v>25</v>
      </c>
    </row>
    <row r="890" spans="1:8">
      <c r="A890" s="16">
        <v>889</v>
      </c>
      <c r="B890" s="16">
        <v>3</v>
      </c>
      <c r="C890" s="16" t="s">
        <v>16</v>
      </c>
      <c r="D890" s="16" t="s">
        <v>10</v>
      </c>
      <c r="E890" s="16">
        <v>2013</v>
      </c>
      <c r="F890" s="16">
        <v>6.2399999999999997E-2</v>
      </c>
      <c r="G890" s="16" t="s">
        <v>66</v>
      </c>
      <c r="H890" s="16" t="s">
        <v>25</v>
      </c>
    </row>
    <row r="891" spans="1:8">
      <c r="A891" s="16">
        <v>890</v>
      </c>
      <c r="B891" s="16">
        <v>3</v>
      </c>
      <c r="C891" s="16" t="s">
        <v>16</v>
      </c>
      <c r="D891" s="16" t="s">
        <v>10</v>
      </c>
      <c r="E891" s="16">
        <v>2013</v>
      </c>
      <c r="F891" s="16">
        <v>8.6900000000000005E-2</v>
      </c>
      <c r="G891" s="16" t="s">
        <v>66</v>
      </c>
      <c r="H891" s="16" t="s">
        <v>25</v>
      </c>
    </row>
    <row r="892" spans="1:8">
      <c r="A892" s="16">
        <v>891</v>
      </c>
      <c r="B892" s="16">
        <v>3</v>
      </c>
      <c r="C892" s="16" t="s">
        <v>16</v>
      </c>
      <c r="D892" s="16" t="s">
        <v>10</v>
      </c>
      <c r="E892" s="16">
        <v>2013</v>
      </c>
      <c r="F892" s="16">
        <v>0.153</v>
      </c>
      <c r="G892" s="16" t="s">
        <v>66</v>
      </c>
      <c r="H892" s="16" t="s">
        <v>25</v>
      </c>
    </row>
    <row r="893" spans="1:8">
      <c r="A893" s="16">
        <v>892</v>
      </c>
      <c r="B893" s="16">
        <v>3</v>
      </c>
      <c r="C893" s="16" t="s">
        <v>16</v>
      </c>
      <c r="D893" s="16" t="s">
        <v>10</v>
      </c>
      <c r="E893" s="16">
        <v>2013</v>
      </c>
      <c r="F893" s="16">
        <v>5.3199999999999997E-2</v>
      </c>
      <c r="G893" s="16" t="s">
        <v>66</v>
      </c>
      <c r="H893" s="16" t="s">
        <v>25</v>
      </c>
    </row>
    <row r="894" spans="1:8">
      <c r="A894" s="16">
        <v>893</v>
      </c>
      <c r="B894" s="16">
        <v>3</v>
      </c>
      <c r="C894" s="16" t="s">
        <v>16</v>
      </c>
      <c r="D894" s="16" t="s">
        <v>10</v>
      </c>
      <c r="E894" s="16">
        <v>2013</v>
      </c>
      <c r="F894" s="16">
        <v>3.5499999999999997E-2</v>
      </c>
      <c r="G894" s="16" t="s">
        <v>66</v>
      </c>
      <c r="H894" s="16" t="s">
        <v>25</v>
      </c>
    </row>
    <row r="895" spans="1:8">
      <c r="A895" s="16">
        <v>894</v>
      </c>
      <c r="B895" s="16">
        <v>3</v>
      </c>
      <c r="C895" s="16" t="s">
        <v>16</v>
      </c>
      <c r="D895" s="16" t="s">
        <v>10</v>
      </c>
      <c r="E895" s="16">
        <v>2013</v>
      </c>
      <c r="F895" s="16">
        <v>2.6499999999999999E-2</v>
      </c>
      <c r="G895" s="16" t="s">
        <v>66</v>
      </c>
      <c r="H895" s="16" t="s">
        <v>25</v>
      </c>
    </row>
    <row r="896" spans="1:8">
      <c r="A896" s="16">
        <v>895</v>
      </c>
      <c r="B896" s="16">
        <v>3</v>
      </c>
      <c r="C896" s="16" t="s">
        <v>16</v>
      </c>
      <c r="D896" s="16" t="s">
        <v>10</v>
      </c>
      <c r="E896" s="16">
        <v>2013</v>
      </c>
      <c r="F896" s="16">
        <v>3.1600000000000003E-2</v>
      </c>
      <c r="G896" s="16" t="s">
        <v>66</v>
      </c>
      <c r="H896" s="16" t="s">
        <v>25</v>
      </c>
    </row>
    <row r="897" spans="1:8">
      <c r="A897" s="16">
        <v>896</v>
      </c>
      <c r="B897" s="16">
        <v>3</v>
      </c>
      <c r="C897" s="16" t="s">
        <v>16</v>
      </c>
      <c r="D897" s="16" t="s">
        <v>10</v>
      </c>
      <c r="E897" s="16">
        <v>2013</v>
      </c>
      <c r="F897" s="16">
        <v>2.1700000000000001E-2</v>
      </c>
      <c r="G897" s="16" t="s">
        <v>66</v>
      </c>
      <c r="H897" s="16" t="s">
        <v>25</v>
      </c>
    </row>
    <row r="898" spans="1:8">
      <c r="A898" s="16">
        <v>897</v>
      </c>
      <c r="B898" s="16">
        <v>3</v>
      </c>
      <c r="C898" s="16" t="s">
        <v>16</v>
      </c>
      <c r="D898" s="16" t="s">
        <v>10</v>
      </c>
      <c r="E898" s="16">
        <v>2013</v>
      </c>
      <c r="F898" s="16">
        <v>4.2299999999999997E-2</v>
      </c>
      <c r="G898" s="16" t="s">
        <v>66</v>
      </c>
      <c r="H898" s="16" t="s">
        <v>25</v>
      </c>
    </row>
    <row r="899" spans="1:8">
      <c r="A899" s="16">
        <v>898</v>
      </c>
      <c r="B899" s="16">
        <v>3</v>
      </c>
      <c r="C899" s="16" t="s">
        <v>16</v>
      </c>
      <c r="D899" s="16" t="s">
        <v>10</v>
      </c>
      <c r="E899" s="16">
        <v>2013</v>
      </c>
      <c r="F899" s="16">
        <v>6.2072000000000003</v>
      </c>
      <c r="G899" s="16" t="s">
        <v>35</v>
      </c>
      <c r="H899" s="16" t="s">
        <v>12</v>
      </c>
    </row>
    <row r="900" spans="1:8">
      <c r="A900" s="16">
        <v>899</v>
      </c>
      <c r="B900" s="16">
        <v>3</v>
      </c>
      <c r="C900" s="16" t="s">
        <v>16</v>
      </c>
      <c r="D900" s="16" t="s">
        <v>10</v>
      </c>
      <c r="E900" s="16">
        <v>2013</v>
      </c>
      <c r="F900" s="16">
        <v>1.2041999999999999</v>
      </c>
      <c r="G900" s="16" t="s">
        <v>35</v>
      </c>
      <c r="H900" s="16" t="s">
        <v>18</v>
      </c>
    </row>
    <row r="901" spans="1:8">
      <c r="A901" s="16">
        <v>900</v>
      </c>
      <c r="B901" s="16">
        <v>3</v>
      </c>
      <c r="C901" s="16" t="s">
        <v>16</v>
      </c>
      <c r="D901" s="16" t="s">
        <v>10</v>
      </c>
      <c r="E901" s="16">
        <v>2013</v>
      </c>
      <c r="F901" s="16">
        <v>2.7370000000000001</v>
      </c>
      <c r="G901" s="16" t="s">
        <v>11</v>
      </c>
      <c r="H901" s="16" t="s">
        <v>12</v>
      </c>
    </row>
    <row r="902" spans="1:8">
      <c r="A902" s="16">
        <v>901</v>
      </c>
      <c r="B902" s="16">
        <v>3</v>
      </c>
      <c r="C902" s="16" t="s">
        <v>16</v>
      </c>
      <c r="D902" s="16" t="s">
        <v>10</v>
      </c>
      <c r="E902" s="16">
        <v>2013</v>
      </c>
      <c r="F902" s="16">
        <v>1.4473</v>
      </c>
      <c r="G902" s="16" t="s">
        <v>11</v>
      </c>
      <c r="H902" s="16" t="s">
        <v>12</v>
      </c>
    </row>
    <row r="903" spans="1:8">
      <c r="A903" s="16">
        <v>902</v>
      </c>
      <c r="B903" s="16">
        <v>3</v>
      </c>
      <c r="C903" s="16" t="s">
        <v>16</v>
      </c>
      <c r="D903" s="16" t="s">
        <v>10</v>
      </c>
      <c r="E903" s="16">
        <v>2013</v>
      </c>
      <c r="F903" s="16">
        <v>1.7416</v>
      </c>
      <c r="G903" s="16" t="s">
        <v>11</v>
      </c>
      <c r="H903" s="16" t="s">
        <v>12</v>
      </c>
    </row>
    <row r="904" spans="1:8">
      <c r="A904" s="16">
        <v>903</v>
      </c>
      <c r="B904" s="16">
        <v>3</v>
      </c>
      <c r="C904" s="16" t="s">
        <v>16</v>
      </c>
      <c r="D904" s="16" t="s">
        <v>10</v>
      </c>
      <c r="E904" s="16">
        <v>2013</v>
      </c>
      <c r="F904" s="16">
        <v>1.9946999999999999</v>
      </c>
      <c r="G904" s="16" t="s">
        <v>35</v>
      </c>
      <c r="H904" s="16" t="s">
        <v>12</v>
      </c>
    </row>
    <row r="905" spans="1:8">
      <c r="A905" s="16">
        <v>904</v>
      </c>
      <c r="B905" s="16">
        <v>3</v>
      </c>
      <c r="C905" s="16" t="s">
        <v>16</v>
      </c>
      <c r="D905" s="16" t="s">
        <v>10</v>
      </c>
      <c r="E905" s="16">
        <v>2013</v>
      </c>
      <c r="F905" s="16">
        <v>0.87519999999999998</v>
      </c>
      <c r="G905" s="16" t="s">
        <v>35</v>
      </c>
      <c r="H905" s="16" t="s">
        <v>18</v>
      </c>
    </row>
    <row r="906" spans="1:8">
      <c r="A906" s="16">
        <v>905</v>
      </c>
      <c r="B906" s="16">
        <v>3</v>
      </c>
      <c r="C906" s="16" t="s">
        <v>16</v>
      </c>
      <c r="D906" s="16" t="s">
        <v>10</v>
      </c>
      <c r="E906" s="16">
        <v>2013</v>
      </c>
      <c r="F906" s="16">
        <v>0.95420000000000005</v>
      </c>
      <c r="G906" s="16" t="s">
        <v>35</v>
      </c>
      <c r="H906" s="16" t="s">
        <v>12</v>
      </c>
    </row>
    <row r="907" spans="1:8">
      <c r="A907" s="16">
        <v>906</v>
      </c>
      <c r="B907" s="16">
        <v>3</v>
      </c>
      <c r="C907" s="16" t="s">
        <v>16</v>
      </c>
      <c r="D907" s="16" t="s">
        <v>10</v>
      </c>
      <c r="E907" s="16">
        <v>2013</v>
      </c>
      <c r="F907" s="16">
        <v>1.1298999999999999</v>
      </c>
      <c r="G907" s="16" t="s">
        <v>11</v>
      </c>
      <c r="H907" s="16" t="s">
        <v>12</v>
      </c>
    </row>
    <row r="908" spans="1:8">
      <c r="A908" s="16">
        <v>907</v>
      </c>
      <c r="B908" s="16">
        <v>3</v>
      </c>
      <c r="C908" s="16" t="s">
        <v>16</v>
      </c>
      <c r="D908" s="16" t="s">
        <v>10</v>
      </c>
      <c r="E908" s="16">
        <v>2013</v>
      </c>
      <c r="F908" s="16">
        <v>0.4304</v>
      </c>
      <c r="G908" s="16" t="s">
        <v>28</v>
      </c>
      <c r="H908" s="16" t="s">
        <v>12</v>
      </c>
    </row>
    <row r="909" spans="1:8">
      <c r="A909" s="16">
        <v>908</v>
      </c>
      <c r="B909" s="16">
        <v>3</v>
      </c>
      <c r="C909" s="16" t="s">
        <v>16</v>
      </c>
      <c r="D909" s="16" t="s">
        <v>10</v>
      </c>
      <c r="E909" s="16">
        <v>2013</v>
      </c>
      <c r="F909" s="16">
        <v>0.30349999999999999</v>
      </c>
      <c r="G909" s="16" t="s">
        <v>35</v>
      </c>
      <c r="H909" s="16" t="s">
        <v>25</v>
      </c>
    </row>
    <row r="910" spans="1:8">
      <c r="A910" s="16">
        <v>909</v>
      </c>
      <c r="B910" s="16">
        <v>3</v>
      </c>
      <c r="C910" s="16" t="s">
        <v>16</v>
      </c>
      <c r="D910" s="16" t="s">
        <v>10</v>
      </c>
      <c r="E910" s="16">
        <v>2013</v>
      </c>
      <c r="F910" s="16">
        <v>6.5000000000000002E-2</v>
      </c>
      <c r="G910" s="16" t="s">
        <v>66</v>
      </c>
      <c r="H910" s="16" t="s">
        <v>25</v>
      </c>
    </row>
    <row r="911" spans="1:8">
      <c r="A911" s="16">
        <v>910</v>
      </c>
      <c r="B911" s="16">
        <v>3</v>
      </c>
      <c r="C911" s="16" t="s">
        <v>16</v>
      </c>
      <c r="D911" s="16" t="s">
        <v>10</v>
      </c>
      <c r="E911" s="16">
        <v>2013</v>
      </c>
      <c r="F911" s="16">
        <v>7.4099999999999999E-2</v>
      </c>
      <c r="G911" s="16" t="s">
        <v>66</v>
      </c>
      <c r="H911" s="16" t="s">
        <v>25</v>
      </c>
    </row>
    <row r="912" spans="1:8">
      <c r="A912" s="16">
        <v>911</v>
      </c>
      <c r="B912" s="16">
        <v>3</v>
      </c>
      <c r="C912" s="16" t="s">
        <v>16</v>
      </c>
      <c r="D912" s="16" t="s">
        <v>10</v>
      </c>
      <c r="E912" s="16">
        <v>2013</v>
      </c>
      <c r="F912" s="16">
        <v>0.05</v>
      </c>
      <c r="G912" s="16" t="s">
        <v>66</v>
      </c>
      <c r="H912" s="16" t="s">
        <v>25</v>
      </c>
    </row>
    <row r="913" spans="1:8">
      <c r="A913" s="16">
        <v>912</v>
      </c>
      <c r="B913" s="16">
        <v>3</v>
      </c>
      <c r="C913" s="16" t="s">
        <v>16</v>
      </c>
      <c r="D913" s="16" t="s">
        <v>10</v>
      </c>
      <c r="E913" s="16">
        <v>2013</v>
      </c>
      <c r="F913" s="16">
        <v>0.1164</v>
      </c>
      <c r="G913" s="16" t="s">
        <v>40</v>
      </c>
      <c r="H913" s="16" t="s">
        <v>25</v>
      </c>
    </row>
    <row r="914" spans="1:8">
      <c r="A914" s="16">
        <v>913</v>
      </c>
      <c r="B914" s="16">
        <v>3</v>
      </c>
      <c r="C914" s="16" t="s">
        <v>16</v>
      </c>
      <c r="D914" s="16" t="s">
        <v>10</v>
      </c>
      <c r="E914" s="16">
        <v>2013</v>
      </c>
      <c r="F914" s="16">
        <v>0.25580000000000003</v>
      </c>
      <c r="G914" s="16" t="s">
        <v>28</v>
      </c>
      <c r="H914" s="16" t="s">
        <v>12</v>
      </c>
    </row>
    <row r="915" spans="1:8">
      <c r="A915" s="16">
        <v>914</v>
      </c>
      <c r="B915" s="16">
        <v>3</v>
      </c>
      <c r="C915" s="16" t="s">
        <v>16</v>
      </c>
      <c r="D915" s="16" t="s">
        <v>10</v>
      </c>
      <c r="E915" s="16">
        <v>2013</v>
      </c>
      <c r="F915" s="16">
        <v>0.16309999999999999</v>
      </c>
      <c r="G915" s="16" t="s">
        <v>66</v>
      </c>
      <c r="H915" s="16" t="s">
        <v>25</v>
      </c>
    </row>
    <row r="916" spans="1:8">
      <c r="A916" s="16">
        <v>915</v>
      </c>
      <c r="B916" s="16">
        <v>3</v>
      </c>
      <c r="C916" s="16" t="s">
        <v>16</v>
      </c>
      <c r="D916" s="16" t="s">
        <v>10</v>
      </c>
      <c r="E916" s="16">
        <v>2013</v>
      </c>
      <c r="F916" s="16">
        <v>0.33489999999999998</v>
      </c>
      <c r="G916" s="16" t="s">
        <v>66</v>
      </c>
      <c r="H916" s="16" t="s">
        <v>25</v>
      </c>
    </row>
    <row r="917" spans="1:8">
      <c r="A917" s="16">
        <v>916</v>
      </c>
      <c r="B917" s="16">
        <v>3</v>
      </c>
      <c r="C917" s="16" t="s">
        <v>16</v>
      </c>
      <c r="D917" s="16" t="s">
        <v>10</v>
      </c>
      <c r="E917" s="16">
        <v>2013</v>
      </c>
      <c r="F917" s="16">
        <v>0.49730000000000002</v>
      </c>
      <c r="G917" s="16" t="s">
        <v>11</v>
      </c>
      <c r="H917" s="16" t="s">
        <v>18</v>
      </c>
    </row>
    <row r="918" spans="1:8">
      <c r="A918" s="16">
        <v>917</v>
      </c>
      <c r="B918" s="16">
        <v>3</v>
      </c>
      <c r="C918" s="16" t="s">
        <v>16</v>
      </c>
      <c r="D918" s="16" t="s">
        <v>10</v>
      </c>
      <c r="E918" s="16">
        <v>2013</v>
      </c>
      <c r="F918" s="16">
        <v>0.23369999999999999</v>
      </c>
      <c r="G918" s="16" t="s">
        <v>66</v>
      </c>
      <c r="H918" s="16" t="s">
        <v>25</v>
      </c>
    </row>
    <row r="919" spans="1:8">
      <c r="A919" s="16">
        <v>918</v>
      </c>
      <c r="B919" s="16">
        <v>3</v>
      </c>
      <c r="C919" s="16" t="s">
        <v>16</v>
      </c>
      <c r="D919" s="16" t="s">
        <v>10</v>
      </c>
      <c r="E919" s="16">
        <v>2013</v>
      </c>
      <c r="F919" s="16">
        <v>0.1014</v>
      </c>
      <c r="G919" s="16" t="s">
        <v>66</v>
      </c>
      <c r="H919" s="16" t="s">
        <v>25</v>
      </c>
    </row>
    <row r="920" spans="1:8">
      <c r="A920" s="16">
        <v>919</v>
      </c>
      <c r="B920" s="16">
        <v>3</v>
      </c>
      <c r="C920" s="16" t="s">
        <v>16</v>
      </c>
      <c r="D920" s="16" t="s">
        <v>10</v>
      </c>
      <c r="E920" s="16">
        <v>2013</v>
      </c>
      <c r="F920" s="16">
        <v>5.7799999999999997E-2</v>
      </c>
      <c r="G920" s="16" t="s">
        <v>66</v>
      </c>
      <c r="H920" s="16" t="s">
        <v>25</v>
      </c>
    </row>
    <row r="921" spans="1:8">
      <c r="A921" s="16">
        <v>920</v>
      </c>
      <c r="B921" s="16">
        <v>3</v>
      </c>
      <c r="C921" s="16" t="s">
        <v>16</v>
      </c>
      <c r="D921" s="16" t="s">
        <v>10</v>
      </c>
      <c r="E921" s="16">
        <v>2013</v>
      </c>
      <c r="F921" s="16">
        <v>3.7199999999999997E-2</v>
      </c>
      <c r="G921" s="16" t="s">
        <v>66</v>
      </c>
      <c r="H921" s="16" t="s">
        <v>25</v>
      </c>
    </row>
    <row r="922" spans="1:8">
      <c r="A922" s="16">
        <v>921</v>
      </c>
      <c r="B922" s="16">
        <v>3</v>
      </c>
      <c r="C922" s="16" t="s">
        <v>16</v>
      </c>
      <c r="D922" s="16" t="s">
        <v>10</v>
      </c>
      <c r="E922" s="16">
        <v>2013</v>
      </c>
      <c r="F922" s="16">
        <v>6.88E-2</v>
      </c>
      <c r="G922" s="16" t="s">
        <v>66</v>
      </c>
      <c r="H922" s="16" t="s">
        <v>25</v>
      </c>
    </row>
    <row r="923" spans="1:8">
      <c r="A923" s="16">
        <v>922</v>
      </c>
      <c r="B923" s="16">
        <v>3</v>
      </c>
      <c r="C923" s="16" t="s">
        <v>16</v>
      </c>
      <c r="D923" s="16" t="s">
        <v>10</v>
      </c>
      <c r="E923" s="16">
        <v>2013</v>
      </c>
      <c r="F923" s="16">
        <v>3.4799999999999998E-2</v>
      </c>
      <c r="G923" s="16" t="s">
        <v>66</v>
      </c>
      <c r="H923" s="16" t="s">
        <v>25</v>
      </c>
    </row>
    <row r="924" spans="1:8">
      <c r="A924" s="16">
        <v>923</v>
      </c>
      <c r="B924" s="16">
        <v>3</v>
      </c>
      <c r="C924" s="16" t="s">
        <v>16</v>
      </c>
      <c r="D924" s="16" t="s">
        <v>10</v>
      </c>
      <c r="E924" s="16">
        <v>2013</v>
      </c>
      <c r="F924" s="16">
        <v>7.4700000000000003E-2</v>
      </c>
      <c r="G924" s="16" t="s">
        <v>66</v>
      </c>
      <c r="H924" s="16" t="s">
        <v>25</v>
      </c>
    </row>
    <row r="925" spans="1:8">
      <c r="A925" s="16">
        <v>924</v>
      </c>
      <c r="B925" s="16">
        <v>3</v>
      </c>
      <c r="C925" s="16" t="s">
        <v>16</v>
      </c>
      <c r="D925" s="16" t="s">
        <v>10</v>
      </c>
      <c r="E925" s="16">
        <v>2013</v>
      </c>
      <c r="F925" s="16">
        <v>6.2E-2</v>
      </c>
      <c r="G925" s="16" t="s">
        <v>66</v>
      </c>
      <c r="H925" s="16" t="s">
        <v>25</v>
      </c>
    </row>
    <row r="926" spans="1:8">
      <c r="A926" s="16">
        <v>925</v>
      </c>
      <c r="B926" s="16">
        <v>3</v>
      </c>
      <c r="C926" s="16" t="s">
        <v>16</v>
      </c>
      <c r="D926" s="16" t="s">
        <v>10</v>
      </c>
      <c r="E926" s="16">
        <v>2013</v>
      </c>
      <c r="F926" s="16">
        <v>7.3499999999999996E-2</v>
      </c>
      <c r="G926" s="16" t="s">
        <v>66</v>
      </c>
      <c r="H926" s="16" t="s">
        <v>25</v>
      </c>
    </row>
    <row r="927" spans="1:8">
      <c r="A927" s="16">
        <v>926</v>
      </c>
      <c r="B927" s="16">
        <v>3</v>
      </c>
      <c r="C927" s="16" t="s">
        <v>16</v>
      </c>
      <c r="D927" s="16" t="s">
        <v>10</v>
      </c>
      <c r="E927" s="16">
        <v>2013</v>
      </c>
      <c r="F927" s="16">
        <v>4.6300000000000001E-2</v>
      </c>
      <c r="G927" s="16" t="s">
        <v>66</v>
      </c>
      <c r="H927" s="16" t="s">
        <v>25</v>
      </c>
    </row>
    <row r="928" spans="1:8">
      <c r="A928" s="16">
        <v>927</v>
      </c>
      <c r="B928" s="16">
        <v>3</v>
      </c>
      <c r="C928" s="16" t="s">
        <v>16</v>
      </c>
      <c r="D928" s="16" t="s">
        <v>10</v>
      </c>
      <c r="E928" s="16">
        <v>2013</v>
      </c>
      <c r="F928" s="16">
        <v>5.6099999999999997E-2</v>
      </c>
      <c r="G928" s="16" t="s">
        <v>66</v>
      </c>
      <c r="H928" s="16" t="s">
        <v>25</v>
      </c>
    </row>
    <row r="929" spans="1:8">
      <c r="A929" s="16">
        <v>928</v>
      </c>
      <c r="B929" s="16">
        <v>3</v>
      </c>
      <c r="C929" s="16" t="s">
        <v>16</v>
      </c>
      <c r="D929" s="16" t="s">
        <v>10</v>
      </c>
      <c r="E929" s="16">
        <v>2013</v>
      </c>
      <c r="F929" s="16">
        <v>5.8200000000000002E-2</v>
      </c>
      <c r="G929" s="16" t="s">
        <v>66</v>
      </c>
      <c r="H929" s="16" t="s">
        <v>25</v>
      </c>
    </row>
    <row r="930" spans="1:8">
      <c r="A930" s="16">
        <v>929</v>
      </c>
      <c r="B930" s="16">
        <v>3</v>
      </c>
      <c r="C930" s="16" t="s">
        <v>16</v>
      </c>
      <c r="D930" s="16" t="s">
        <v>10</v>
      </c>
      <c r="E930" s="16">
        <v>2013</v>
      </c>
      <c r="F930" s="16">
        <v>3.5499999999999997E-2</v>
      </c>
      <c r="G930" s="16" t="s">
        <v>66</v>
      </c>
      <c r="H930" s="16" t="s">
        <v>25</v>
      </c>
    </row>
    <row r="931" spans="1:8">
      <c r="A931" s="16">
        <v>930</v>
      </c>
      <c r="B931" s="16">
        <v>3</v>
      </c>
      <c r="C931" s="16" t="s">
        <v>16</v>
      </c>
      <c r="D931" s="16" t="s">
        <v>10</v>
      </c>
      <c r="E931" s="16">
        <v>2013</v>
      </c>
      <c r="F931" s="16">
        <v>6.1800000000000001E-2</v>
      </c>
      <c r="G931" s="16" t="s">
        <v>66</v>
      </c>
      <c r="H931" s="16" t="s">
        <v>25</v>
      </c>
    </row>
    <row r="932" spans="1:8">
      <c r="A932" s="16">
        <v>931</v>
      </c>
      <c r="B932" s="16">
        <v>3</v>
      </c>
      <c r="C932" s="16" t="s">
        <v>16</v>
      </c>
      <c r="D932" s="16" t="s">
        <v>10</v>
      </c>
      <c r="E932" s="16">
        <v>2013</v>
      </c>
      <c r="F932" s="16">
        <v>2.8400000000000002E-2</v>
      </c>
      <c r="G932" s="16" t="s">
        <v>66</v>
      </c>
      <c r="H932" s="16" t="s">
        <v>25</v>
      </c>
    </row>
    <row r="933" spans="1:8">
      <c r="A933" s="16">
        <v>932</v>
      </c>
      <c r="B933" s="16">
        <v>3</v>
      </c>
      <c r="C933" s="16" t="s">
        <v>16</v>
      </c>
      <c r="D933" s="16" t="s">
        <v>10</v>
      </c>
      <c r="E933" s="16">
        <v>2013</v>
      </c>
      <c r="F933" s="16">
        <v>5.2999999999999999E-2</v>
      </c>
      <c r="G933" s="16" t="s">
        <v>66</v>
      </c>
      <c r="H933" s="16" t="s">
        <v>25</v>
      </c>
    </row>
    <row r="934" spans="1:8">
      <c r="A934" s="16">
        <v>933</v>
      </c>
      <c r="B934" s="16">
        <v>3</v>
      </c>
      <c r="C934" s="16" t="s">
        <v>16</v>
      </c>
      <c r="D934" s="16" t="s">
        <v>10</v>
      </c>
      <c r="E934" s="16">
        <v>2013</v>
      </c>
      <c r="F934" s="16">
        <v>8.3900000000000002E-2</v>
      </c>
      <c r="G934" s="16" t="s">
        <v>66</v>
      </c>
      <c r="H934" s="16" t="s">
        <v>25</v>
      </c>
    </row>
    <row r="935" spans="1:8">
      <c r="A935" s="16">
        <v>934</v>
      </c>
      <c r="B935" s="16">
        <v>3</v>
      </c>
      <c r="C935" s="16" t="s">
        <v>16</v>
      </c>
      <c r="D935" s="16" t="s">
        <v>10</v>
      </c>
      <c r="E935" s="16">
        <v>2013</v>
      </c>
      <c r="F935" s="16">
        <v>6.0299999999999999E-2</v>
      </c>
      <c r="G935" s="16" t="s">
        <v>66</v>
      </c>
      <c r="H935" s="16" t="s">
        <v>25</v>
      </c>
    </row>
    <row r="936" spans="1:8">
      <c r="A936" s="16">
        <v>935</v>
      </c>
      <c r="B936" s="16">
        <v>3</v>
      </c>
      <c r="C936" s="16" t="s">
        <v>16</v>
      </c>
      <c r="D936" s="16" t="s">
        <v>10</v>
      </c>
      <c r="E936" s="16">
        <v>2013</v>
      </c>
      <c r="F936" s="16">
        <v>6.4100000000000004E-2</v>
      </c>
      <c r="G936" s="16" t="s">
        <v>66</v>
      </c>
      <c r="H936" s="16" t="s">
        <v>25</v>
      </c>
    </row>
    <row r="937" spans="1:8">
      <c r="A937" s="16">
        <v>936</v>
      </c>
      <c r="B937" s="16">
        <v>3</v>
      </c>
      <c r="C937" s="16" t="s">
        <v>16</v>
      </c>
      <c r="D937" s="16" t="s">
        <v>10</v>
      </c>
      <c r="E937" s="16">
        <v>2013</v>
      </c>
      <c r="F937" s="16">
        <v>8.3699999999999997E-2</v>
      </c>
      <c r="G937" s="16" t="s">
        <v>66</v>
      </c>
      <c r="H937" s="16" t="s">
        <v>25</v>
      </c>
    </row>
    <row r="938" spans="1:8">
      <c r="A938" s="16">
        <v>937</v>
      </c>
      <c r="B938" s="16">
        <v>3</v>
      </c>
      <c r="C938" s="16" t="s">
        <v>16</v>
      </c>
      <c r="D938" s="16" t="s">
        <v>10</v>
      </c>
      <c r="E938" s="16">
        <v>2013</v>
      </c>
      <c r="F938" s="16">
        <v>4.2700000000000002E-2</v>
      </c>
      <c r="G938" s="16" t="s">
        <v>66</v>
      </c>
      <c r="H938" s="16" t="s">
        <v>25</v>
      </c>
    </row>
    <row r="939" spans="1:8">
      <c r="A939" s="16">
        <v>938</v>
      </c>
      <c r="B939" s="16">
        <v>3</v>
      </c>
      <c r="C939" s="16" t="s">
        <v>16</v>
      </c>
      <c r="D939" s="16" t="s">
        <v>10</v>
      </c>
      <c r="E939" s="16">
        <v>2013</v>
      </c>
      <c r="F939" s="16">
        <v>5.9200000000000003E-2</v>
      </c>
      <c r="G939" s="16" t="s">
        <v>66</v>
      </c>
      <c r="H939" s="16" t="s">
        <v>25</v>
      </c>
    </row>
    <row r="940" spans="1:8">
      <c r="A940" s="16">
        <v>939</v>
      </c>
      <c r="B940" s="16">
        <v>3</v>
      </c>
      <c r="C940" s="16" t="s">
        <v>16</v>
      </c>
      <c r="D940" s="16" t="s">
        <v>10</v>
      </c>
      <c r="E940" s="16">
        <v>2013</v>
      </c>
      <c r="F940" s="16">
        <v>6.3700000000000007E-2</v>
      </c>
      <c r="G940" s="16" t="s">
        <v>66</v>
      </c>
      <c r="H940" s="16" t="s">
        <v>25</v>
      </c>
    </row>
    <row r="941" spans="1:8">
      <c r="A941" s="16">
        <v>940</v>
      </c>
      <c r="B941" s="16">
        <v>3</v>
      </c>
      <c r="C941" s="16" t="s">
        <v>16</v>
      </c>
      <c r="D941" s="16" t="s">
        <v>10</v>
      </c>
      <c r="E941" s="16">
        <v>2013</v>
      </c>
      <c r="F941" s="16">
        <v>6.7400000000000002E-2</v>
      </c>
      <c r="G941" s="16" t="s">
        <v>66</v>
      </c>
      <c r="H941" s="16" t="s">
        <v>25</v>
      </c>
    </row>
    <row r="942" spans="1:8">
      <c r="A942" s="16">
        <v>941</v>
      </c>
      <c r="B942" s="16">
        <v>3</v>
      </c>
      <c r="C942" s="16" t="s">
        <v>16</v>
      </c>
      <c r="D942" s="16" t="s">
        <v>10</v>
      </c>
      <c r="E942" s="16">
        <v>2013</v>
      </c>
      <c r="F942" s="16">
        <v>4.1500000000000002E-2</v>
      </c>
      <c r="G942" s="16" t="s">
        <v>66</v>
      </c>
      <c r="H942" s="16" t="s">
        <v>25</v>
      </c>
    </row>
    <row r="943" spans="1:8">
      <c r="A943" s="16">
        <v>942</v>
      </c>
      <c r="B943" s="16">
        <v>3</v>
      </c>
      <c r="C943" s="16" t="s">
        <v>16</v>
      </c>
      <c r="D943" s="16" t="s">
        <v>10</v>
      </c>
      <c r="E943" s="16">
        <v>2013</v>
      </c>
      <c r="F943" s="16">
        <v>6.4000000000000001E-2</v>
      </c>
      <c r="G943" s="16" t="s">
        <v>66</v>
      </c>
      <c r="H943" s="16" t="s">
        <v>25</v>
      </c>
    </row>
    <row r="944" spans="1:8">
      <c r="A944" s="16">
        <v>943</v>
      </c>
      <c r="B944" s="16">
        <v>3</v>
      </c>
      <c r="C944" s="16" t="s">
        <v>16</v>
      </c>
      <c r="D944" s="16" t="s">
        <v>10</v>
      </c>
      <c r="E944" s="16">
        <v>2013</v>
      </c>
      <c r="F944" s="16">
        <v>6.3799999999999996E-2</v>
      </c>
      <c r="G944" s="16" t="s">
        <v>66</v>
      </c>
      <c r="H944" s="16" t="s">
        <v>25</v>
      </c>
    </row>
    <row r="945" spans="1:8">
      <c r="A945" s="16">
        <v>944</v>
      </c>
      <c r="B945" s="16">
        <v>3</v>
      </c>
      <c r="C945" s="16" t="s">
        <v>16</v>
      </c>
      <c r="D945" s="16" t="s">
        <v>10</v>
      </c>
      <c r="E945" s="16">
        <v>2013</v>
      </c>
      <c r="F945" s="16">
        <v>2.3599999999999999E-2</v>
      </c>
      <c r="G945" s="16" t="s">
        <v>66</v>
      </c>
      <c r="H945" s="16" t="s">
        <v>25</v>
      </c>
    </row>
    <row r="946" spans="1:8">
      <c r="A946" s="16">
        <v>945</v>
      </c>
      <c r="B946" s="16">
        <v>3</v>
      </c>
      <c r="C946" s="16" t="s">
        <v>16</v>
      </c>
      <c r="D946" s="16" t="s">
        <v>10</v>
      </c>
      <c r="E946" s="16">
        <v>2013</v>
      </c>
      <c r="F946" s="16">
        <v>4.1099999999999998E-2</v>
      </c>
      <c r="G946" s="16" t="s">
        <v>66</v>
      </c>
      <c r="H946" s="16" t="s">
        <v>25</v>
      </c>
    </row>
    <row r="947" spans="1:8">
      <c r="A947" s="16">
        <v>946</v>
      </c>
      <c r="B947" s="16">
        <v>3</v>
      </c>
      <c r="C947" s="16" t="s">
        <v>16</v>
      </c>
      <c r="D947" s="16" t="s">
        <v>10</v>
      </c>
      <c r="E947" s="16">
        <v>2013</v>
      </c>
      <c r="F947" s="16">
        <v>6.83E-2</v>
      </c>
      <c r="G947" s="16" t="s">
        <v>66</v>
      </c>
      <c r="H947" s="16" t="s">
        <v>25</v>
      </c>
    </row>
    <row r="948" spans="1:8">
      <c r="A948" s="16">
        <v>947</v>
      </c>
      <c r="B948" s="16">
        <v>3</v>
      </c>
      <c r="C948" s="16" t="s">
        <v>16</v>
      </c>
      <c r="D948" s="16" t="s">
        <v>10</v>
      </c>
      <c r="E948" s="16">
        <v>2013</v>
      </c>
      <c r="F948" s="16">
        <v>4.3200000000000002E-2</v>
      </c>
      <c r="G948" s="16" t="s">
        <v>66</v>
      </c>
      <c r="H948" s="16" t="s">
        <v>25</v>
      </c>
    </row>
    <row r="949" spans="1:8">
      <c r="A949" s="16">
        <v>948</v>
      </c>
      <c r="B949" s="16">
        <v>3</v>
      </c>
      <c r="C949" s="16" t="s">
        <v>16</v>
      </c>
      <c r="D949" s="16" t="s">
        <v>10</v>
      </c>
      <c r="E949" s="16">
        <v>2013</v>
      </c>
      <c r="F949" s="16">
        <v>5.9900000000000002E-2</v>
      </c>
      <c r="G949" s="16" t="s">
        <v>66</v>
      </c>
      <c r="H949" s="16" t="s">
        <v>25</v>
      </c>
    </row>
    <row r="950" spans="1:8">
      <c r="A950" s="16">
        <v>949</v>
      </c>
      <c r="B950" s="16">
        <v>3</v>
      </c>
      <c r="C950" s="16" t="s">
        <v>16</v>
      </c>
      <c r="D950" s="16" t="s">
        <v>10</v>
      </c>
      <c r="E950" s="16">
        <v>2013</v>
      </c>
      <c r="F950" s="16">
        <v>4.4600000000000001E-2</v>
      </c>
      <c r="G950" s="16" t="s">
        <v>66</v>
      </c>
      <c r="H950" s="16" t="s">
        <v>25</v>
      </c>
    </row>
    <row r="951" spans="1:8">
      <c r="A951" s="16">
        <v>950</v>
      </c>
      <c r="B951" s="16">
        <v>3</v>
      </c>
      <c r="C951" s="16" t="s">
        <v>16</v>
      </c>
      <c r="D951" s="16" t="s">
        <v>10</v>
      </c>
      <c r="E951" s="16">
        <v>2013</v>
      </c>
      <c r="F951" s="16">
        <v>3.8699999999999998E-2</v>
      </c>
      <c r="G951" s="16" t="s">
        <v>66</v>
      </c>
      <c r="H951" s="16" t="s">
        <v>25</v>
      </c>
    </row>
    <row r="952" spans="1:8">
      <c r="A952" s="16">
        <v>951</v>
      </c>
      <c r="B952" s="16">
        <v>3</v>
      </c>
      <c r="C952" s="16" t="s">
        <v>16</v>
      </c>
      <c r="D952" s="16" t="s">
        <v>10</v>
      </c>
      <c r="E952" s="16">
        <v>2013</v>
      </c>
      <c r="F952" s="16">
        <v>1.9800000000000002E-2</v>
      </c>
      <c r="G952" s="16" t="s">
        <v>66</v>
      </c>
      <c r="H952" s="16" t="s">
        <v>25</v>
      </c>
    </row>
    <row r="953" spans="1:8">
      <c r="A953" s="16">
        <v>952</v>
      </c>
      <c r="B953" s="16">
        <v>3</v>
      </c>
      <c r="C953" s="16" t="s">
        <v>16</v>
      </c>
      <c r="D953" s="16" t="s">
        <v>10</v>
      </c>
      <c r="E953" s="16">
        <v>2013</v>
      </c>
      <c r="F953" s="16">
        <v>1.24E-2</v>
      </c>
      <c r="G953" s="16" t="s">
        <v>66</v>
      </c>
      <c r="H953" s="16" t="s">
        <v>25</v>
      </c>
    </row>
    <row r="954" spans="1:8">
      <c r="A954" s="16">
        <v>953</v>
      </c>
      <c r="B954" s="16">
        <v>4</v>
      </c>
      <c r="C954" s="16" t="s">
        <v>16</v>
      </c>
      <c r="D954" s="16" t="s">
        <v>10</v>
      </c>
      <c r="E954" s="16">
        <v>2013</v>
      </c>
      <c r="F954" s="16">
        <v>1.4666999999999999</v>
      </c>
      <c r="G954" s="16" t="s">
        <v>35</v>
      </c>
      <c r="H954" s="16" t="s">
        <v>18</v>
      </c>
    </row>
    <row r="955" spans="1:8">
      <c r="A955" s="16">
        <v>954</v>
      </c>
      <c r="B955" s="16">
        <v>4</v>
      </c>
      <c r="C955" s="16" t="s">
        <v>16</v>
      </c>
      <c r="D955" s="16" t="s">
        <v>10</v>
      </c>
      <c r="E955" s="16">
        <v>2013</v>
      </c>
      <c r="F955" s="16">
        <v>1.1433</v>
      </c>
      <c r="G955" s="16" t="s">
        <v>11</v>
      </c>
      <c r="H955" s="16" t="s">
        <v>12</v>
      </c>
    </row>
    <row r="956" spans="1:8">
      <c r="A956" s="16">
        <v>955</v>
      </c>
      <c r="B956" s="16">
        <v>4</v>
      </c>
      <c r="C956" s="16" t="s">
        <v>16</v>
      </c>
      <c r="D956" s="16" t="s">
        <v>10</v>
      </c>
      <c r="E956" s="16">
        <v>2013</v>
      </c>
      <c r="F956" s="16">
        <v>1.3365</v>
      </c>
      <c r="G956" s="16" t="s">
        <v>11</v>
      </c>
      <c r="H956" s="16" t="s">
        <v>12</v>
      </c>
    </row>
    <row r="957" spans="1:8">
      <c r="A957" s="16">
        <v>956</v>
      </c>
      <c r="B957" s="16">
        <v>4</v>
      </c>
      <c r="C957" s="16" t="s">
        <v>16</v>
      </c>
      <c r="D957" s="16" t="s">
        <v>10</v>
      </c>
      <c r="E957" s="16">
        <v>2013</v>
      </c>
      <c r="F957" s="16">
        <v>0.98760000000000003</v>
      </c>
      <c r="G957" s="16" t="s">
        <v>11</v>
      </c>
      <c r="H957" s="16" t="s">
        <v>12</v>
      </c>
    </row>
    <row r="958" spans="1:8">
      <c r="A958" s="16">
        <v>957</v>
      </c>
      <c r="B958" s="16">
        <v>4</v>
      </c>
      <c r="C958" s="16" t="s">
        <v>16</v>
      </c>
      <c r="D958" s="16" t="s">
        <v>10</v>
      </c>
      <c r="E958" s="16">
        <v>2013</v>
      </c>
      <c r="F958" s="16">
        <v>0.6492</v>
      </c>
      <c r="G958" s="16" t="s">
        <v>11</v>
      </c>
      <c r="H958" s="16" t="s">
        <v>18</v>
      </c>
    </row>
    <row r="959" spans="1:8">
      <c r="A959" s="16">
        <v>958</v>
      </c>
      <c r="B959" s="16">
        <v>4</v>
      </c>
      <c r="C959" s="16" t="s">
        <v>16</v>
      </c>
      <c r="D959" s="16" t="s">
        <v>10</v>
      </c>
      <c r="E959" s="16">
        <v>2013</v>
      </c>
      <c r="F959" s="16">
        <v>0.50360000000000005</v>
      </c>
      <c r="G959" s="16" t="s">
        <v>30</v>
      </c>
      <c r="H959" s="16" t="s">
        <v>12</v>
      </c>
    </row>
    <row r="960" spans="1:8">
      <c r="A960" s="16">
        <v>959</v>
      </c>
      <c r="B960" s="16">
        <v>4</v>
      </c>
      <c r="C960" s="16" t="s">
        <v>16</v>
      </c>
      <c r="D960" s="16" t="s">
        <v>10</v>
      </c>
      <c r="E960" s="16">
        <v>2013</v>
      </c>
      <c r="F960" s="16">
        <v>0.33550000000000002</v>
      </c>
      <c r="G960" s="16" t="s">
        <v>11</v>
      </c>
      <c r="H960" s="16" t="s">
        <v>18</v>
      </c>
    </row>
    <row r="961" spans="1:8">
      <c r="A961" s="16">
        <v>960</v>
      </c>
      <c r="B961" s="16">
        <v>4</v>
      </c>
      <c r="C961" s="16" t="s">
        <v>16</v>
      </c>
      <c r="D961" s="16" t="s">
        <v>10</v>
      </c>
      <c r="E961" s="16">
        <v>2013</v>
      </c>
      <c r="F961" s="16">
        <v>0.4294</v>
      </c>
      <c r="G961" s="16" t="s">
        <v>66</v>
      </c>
      <c r="H961" s="16" t="s">
        <v>25</v>
      </c>
    </row>
    <row r="962" spans="1:8">
      <c r="A962" s="16">
        <v>961</v>
      </c>
      <c r="B962" s="16">
        <v>4</v>
      </c>
      <c r="C962" s="16" t="s">
        <v>16</v>
      </c>
      <c r="D962" s="16" t="s">
        <v>10</v>
      </c>
      <c r="E962" s="16">
        <v>2013</v>
      </c>
      <c r="F962" s="16">
        <v>0.21129999999999999</v>
      </c>
      <c r="G962" s="16" t="s">
        <v>66</v>
      </c>
      <c r="H962" s="16" t="s">
        <v>25</v>
      </c>
    </row>
    <row r="963" spans="1:8">
      <c r="A963" s="16">
        <v>962</v>
      </c>
      <c r="B963" s="16">
        <v>4</v>
      </c>
      <c r="C963" s="16" t="s">
        <v>16</v>
      </c>
      <c r="D963" s="16" t="s">
        <v>10</v>
      </c>
      <c r="E963" s="16">
        <v>2013</v>
      </c>
      <c r="F963" s="16">
        <v>0.17219999999999999</v>
      </c>
      <c r="G963" s="16" t="s">
        <v>66</v>
      </c>
      <c r="H963" s="16" t="s">
        <v>25</v>
      </c>
    </row>
    <row r="964" spans="1:8">
      <c r="A964" s="16">
        <v>963</v>
      </c>
      <c r="B964" s="16">
        <v>4</v>
      </c>
      <c r="C964" s="16" t="s">
        <v>16</v>
      </c>
      <c r="D964" s="16" t="s">
        <v>10</v>
      </c>
      <c r="E964" s="16">
        <v>2013</v>
      </c>
      <c r="F964" s="16">
        <v>0.15620000000000001</v>
      </c>
      <c r="G964" s="16" t="s">
        <v>66</v>
      </c>
      <c r="H964" s="16" t="s">
        <v>25</v>
      </c>
    </row>
    <row r="965" spans="1:8">
      <c r="A965" s="16">
        <v>964</v>
      </c>
      <c r="B965" s="16">
        <v>4</v>
      </c>
      <c r="C965" s="16" t="s">
        <v>16</v>
      </c>
      <c r="D965" s="16" t="s">
        <v>10</v>
      </c>
      <c r="E965" s="16">
        <v>2013</v>
      </c>
      <c r="F965" s="16">
        <v>8.7400000000000005E-2</v>
      </c>
      <c r="G965" s="16" t="s">
        <v>66</v>
      </c>
      <c r="H965" s="16" t="s">
        <v>25</v>
      </c>
    </row>
    <row r="966" spans="1:8">
      <c r="A966" s="16">
        <v>965</v>
      </c>
      <c r="B966" s="16">
        <v>4</v>
      </c>
      <c r="C966" s="16" t="s">
        <v>16</v>
      </c>
      <c r="D966" s="16" t="s">
        <v>10</v>
      </c>
      <c r="E966" s="16">
        <v>2013</v>
      </c>
      <c r="F966" s="16">
        <v>8.3000000000000004E-2</v>
      </c>
      <c r="G966" s="16" t="s">
        <v>66</v>
      </c>
      <c r="H966" s="16" t="s">
        <v>25</v>
      </c>
    </row>
    <row r="967" spans="1:8">
      <c r="A967" s="16">
        <v>966</v>
      </c>
      <c r="B967" s="16">
        <v>4</v>
      </c>
      <c r="C967" s="16" t="s">
        <v>16</v>
      </c>
      <c r="D967" s="16" t="s">
        <v>10</v>
      </c>
      <c r="E967" s="16">
        <v>2013</v>
      </c>
      <c r="F967" s="16">
        <v>9.1700000000000004E-2</v>
      </c>
      <c r="G967" s="16" t="s">
        <v>66</v>
      </c>
      <c r="H967" s="16" t="s">
        <v>25</v>
      </c>
    </row>
    <row r="968" spans="1:8">
      <c r="A968" s="16">
        <v>967</v>
      </c>
      <c r="B968" s="16">
        <v>4</v>
      </c>
      <c r="C968" s="16" t="s">
        <v>16</v>
      </c>
      <c r="D968" s="16" t="s">
        <v>10</v>
      </c>
      <c r="E968" s="16">
        <v>2013</v>
      </c>
      <c r="F968" s="16">
        <v>7.1599999999999997E-2</v>
      </c>
      <c r="G968" s="16" t="s">
        <v>66</v>
      </c>
      <c r="H968" s="16" t="s">
        <v>25</v>
      </c>
    </row>
    <row r="969" spans="1:8">
      <c r="A969" s="16">
        <v>968</v>
      </c>
      <c r="B969" s="16">
        <v>4</v>
      </c>
      <c r="C969" s="16" t="s">
        <v>16</v>
      </c>
      <c r="D969" s="16" t="s">
        <v>10</v>
      </c>
      <c r="E969" s="16">
        <v>2013</v>
      </c>
      <c r="F969" s="16">
        <v>8.9200000000000002E-2</v>
      </c>
      <c r="G969" s="16" t="s">
        <v>66</v>
      </c>
      <c r="H969" s="16" t="s">
        <v>25</v>
      </c>
    </row>
    <row r="970" spans="1:8">
      <c r="A970" s="16">
        <v>969</v>
      </c>
      <c r="B970" s="16">
        <v>4</v>
      </c>
      <c r="C970" s="16" t="s">
        <v>16</v>
      </c>
      <c r="D970" s="16" t="s">
        <v>10</v>
      </c>
      <c r="E970" s="16">
        <v>2013</v>
      </c>
      <c r="F970" s="16">
        <v>5.5300000000000002E-2</v>
      </c>
      <c r="G970" s="16" t="s">
        <v>66</v>
      </c>
      <c r="H970" s="16" t="s">
        <v>25</v>
      </c>
    </row>
    <row r="971" spans="1:8">
      <c r="A971" s="16">
        <v>970</v>
      </c>
      <c r="B971" s="16">
        <v>4</v>
      </c>
      <c r="C971" s="16" t="s">
        <v>16</v>
      </c>
      <c r="D971" s="16" t="s">
        <v>10</v>
      </c>
      <c r="E971" s="16">
        <v>2013</v>
      </c>
      <c r="F971" s="16">
        <v>9.5799999999999996E-2</v>
      </c>
      <c r="G971" s="16" t="s">
        <v>66</v>
      </c>
      <c r="H971" s="16" t="s">
        <v>25</v>
      </c>
    </row>
    <row r="972" spans="1:8">
      <c r="A972" s="16">
        <v>971</v>
      </c>
      <c r="B972" s="16">
        <v>4</v>
      </c>
      <c r="C972" s="16" t="s">
        <v>16</v>
      </c>
      <c r="D972" s="16" t="s">
        <v>10</v>
      </c>
      <c r="E972" s="16">
        <v>2013</v>
      </c>
      <c r="F972" s="16">
        <v>6.6799999999999998E-2</v>
      </c>
      <c r="G972" s="16" t="s">
        <v>66</v>
      </c>
      <c r="H972" s="16" t="s">
        <v>25</v>
      </c>
    </row>
    <row r="973" spans="1:8">
      <c r="A973" s="16">
        <v>972</v>
      </c>
      <c r="B973" s="16">
        <v>4</v>
      </c>
      <c r="C973" s="16" t="s">
        <v>16</v>
      </c>
      <c r="D973" s="16" t="s">
        <v>10</v>
      </c>
      <c r="E973" s="16">
        <v>2013</v>
      </c>
      <c r="F973" s="16">
        <v>0.23019999999999999</v>
      </c>
      <c r="G973" s="16" t="s">
        <v>28</v>
      </c>
      <c r="H973" s="16" t="s">
        <v>12</v>
      </c>
    </row>
    <row r="974" spans="1:8">
      <c r="A974" s="16">
        <v>973</v>
      </c>
      <c r="B974" s="16">
        <v>4</v>
      </c>
      <c r="C974" s="16" t="s">
        <v>16</v>
      </c>
      <c r="D974" s="16" t="s">
        <v>10</v>
      </c>
      <c r="E974" s="16">
        <v>2013</v>
      </c>
      <c r="F974" s="16">
        <v>0.91190000000000004</v>
      </c>
      <c r="G974" s="16" t="s">
        <v>11</v>
      </c>
      <c r="H974" s="16" t="s">
        <v>25</v>
      </c>
    </row>
    <row r="975" spans="1:8">
      <c r="A975" s="16">
        <v>974</v>
      </c>
      <c r="B975" s="16">
        <v>4</v>
      </c>
      <c r="C975" s="16" t="s">
        <v>16</v>
      </c>
      <c r="D975" s="16" t="s">
        <v>10</v>
      </c>
      <c r="E975" s="16">
        <v>2013</v>
      </c>
      <c r="F975" s="16">
        <v>0.13339999999999999</v>
      </c>
      <c r="G975" s="16" t="s">
        <v>66</v>
      </c>
      <c r="H975" s="16" t="s">
        <v>25</v>
      </c>
    </row>
    <row r="976" spans="1:8">
      <c r="A976" s="16">
        <v>975</v>
      </c>
      <c r="B976" s="16">
        <v>4</v>
      </c>
      <c r="C976" s="16" t="s">
        <v>16</v>
      </c>
      <c r="D976" s="16" t="s">
        <v>10</v>
      </c>
      <c r="E976" s="16">
        <v>2013</v>
      </c>
      <c r="F976" s="16">
        <v>0.19900000000000001</v>
      </c>
      <c r="G976" s="16" t="s">
        <v>66</v>
      </c>
      <c r="H976" s="16" t="s">
        <v>25</v>
      </c>
    </row>
    <row r="977" spans="1:8">
      <c r="A977" s="16">
        <v>976</v>
      </c>
      <c r="B977" s="16">
        <v>4</v>
      </c>
      <c r="C977" s="16" t="s">
        <v>16</v>
      </c>
      <c r="D977" s="16" t="s">
        <v>10</v>
      </c>
      <c r="E977" s="16">
        <v>2013</v>
      </c>
      <c r="F977" s="16">
        <v>0.17019999999999999</v>
      </c>
      <c r="G977" s="16" t="s">
        <v>66</v>
      </c>
      <c r="H977" s="16" t="s">
        <v>25</v>
      </c>
    </row>
    <row r="978" spans="1:8">
      <c r="A978" s="16">
        <v>977</v>
      </c>
      <c r="B978" s="16">
        <v>4</v>
      </c>
      <c r="C978" s="16" t="s">
        <v>16</v>
      </c>
      <c r="D978" s="16" t="s">
        <v>10</v>
      </c>
      <c r="E978" s="16">
        <v>2013</v>
      </c>
      <c r="F978" s="16">
        <v>0.15559999999999999</v>
      </c>
      <c r="G978" s="16" t="s">
        <v>66</v>
      </c>
      <c r="H978" s="16" t="s">
        <v>25</v>
      </c>
    </row>
    <row r="979" spans="1:8">
      <c r="A979" s="16">
        <v>978</v>
      </c>
      <c r="B979" s="16">
        <v>4</v>
      </c>
      <c r="C979" s="16" t="s">
        <v>16</v>
      </c>
      <c r="D979" s="16" t="s">
        <v>10</v>
      </c>
      <c r="E979" s="16">
        <v>2013</v>
      </c>
      <c r="F979" s="16">
        <v>0.14299999999999999</v>
      </c>
      <c r="G979" s="16" t="s">
        <v>66</v>
      </c>
      <c r="H979" s="16" t="s">
        <v>25</v>
      </c>
    </row>
    <row r="980" spans="1:8">
      <c r="A980" s="16">
        <v>979</v>
      </c>
      <c r="B980" s="16">
        <v>4</v>
      </c>
      <c r="C980" s="16" t="s">
        <v>16</v>
      </c>
      <c r="D980" s="16" t="s">
        <v>10</v>
      </c>
      <c r="E980" s="16">
        <v>2013</v>
      </c>
      <c r="F980" s="16">
        <v>0.12720000000000001</v>
      </c>
      <c r="G980" s="16" t="s">
        <v>66</v>
      </c>
      <c r="H980" s="16" t="s">
        <v>25</v>
      </c>
    </row>
    <row r="981" spans="1:8">
      <c r="A981" s="16">
        <v>980</v>
      </c>
      <c r="B981" s="16">
        <v>4</v>
      </c>
      <c r="C981" s="16" t="s">
        <v>16</v>
      </c>
      <c r="D981" s="16" t="s">
        <v>10</v>
      </c>
      <c r="E981" s="16">
        <v>2013</v>
      </c>
      <c r="F981" s="16">
        <v>0.1061</v>
      </c>
      <c r="G981" s="16" t="s">
        <v>66</v>
      </c>
      <c r="H981" s="16" t="s">
        <v>25</v>
      </c>
    </row>
    <row r="982" spans="1:8">
      <c r="A982" s="16">
        <v>981</v>
      </c>
      <c r="B982" s="16">
        <v>4</v>
      </c>
      <c r="C982" s="16" t="s">
        <v>16</v>
      </c>
      <c r="D982" s="16" t="s">
        <v>10</v>
      </c>
      <c r="E982" s="16">
        <v>2013</v>
      </c>
      <c r="F982" s="16">
        <v>7.5200000000000003E-2</v>
      </c>
      <c r="G982" s="16" t="s">
        <v>66</v>
      </c>
      <c r="H982" s="16" t="s">
        <v>25</v>
      </c>
    </row>
    <row r="983" spans="1:8">
      <c r="A983" s="16">
        <v>982</v>
      </c>
      <c r="B983" s="16">
        <v>4</v>
      </c>
      <c r="C983" s="16" t="s">
        <v>16</v>
      </c>
      <c r="D983" s="16" t="s">
        <v>10</v>
      </c>
      <c r="E983" s="16">
        <v>2013</v>
      </c>
      <c r="F983" s="16">
        <v>0.1197</v>
      </c>
      <c r="G983" s="16" t="s">
        <v>66</v>
      </c>
      <c r="H983" s="16" t="s">
        <v>25</v>
      </c>
    </row>
    <row r="984" spans="1:8">
      <c r="A984" s="16">
        <v>983</v>
      </c>
      <c r="B984" s="16">
        <v>4</v>
      </c>
      <c r="C984" s="16" t="s">
        <v>16</v>
      </c>
      <c r="D984" s="16" t="s">
        <v>10</v>
      </c>
      <c r="E984" s="16">
        <v>2013</v>
      </c>
      <c r="F984" s="16">
        <v>0.13159999999999999</v>
      </c>
      <c r="G984" s="16" t="s">
        <v>66</v>
      </c>
      <c r="H984" s="16" t="s">
        <v>25</v>
      </c>
    </row>
    <row r="985" spans="1:8">
      <c r="A985" s="16">
        <v>984</v>
      </c>
      <c r="B985" s="16">
        <v>4</v>
      </c>
      <c r="C985" s="16" t="s">
        <v>16</v>
      </c>
      <c r="D985" s="16" t="s">
        <v>10</v>
      </c>
      <c r="E985" s="16">
        <v>2013</v>
      </c>
      <c r="F985" s="16">
        <v>9.4799999999999995E-2</v>
      </c>
      <c r="G985" s="16" t="s">
        <v>66</v>
      </c>
      <c r="H985" s="16" t="s">
        <v>25</v>
      </c>
    </row>
    <row r="986" spans="1:8">
      <c r="A986" s="16">
        <v>985</v>
      </c>
      <c r="B986" s="16">
        <v>4</v>
      </c>
      <c r="C986" s="16" t="s">
        <v>16</v>
      </c>
      <c r="D986" s="16" t="s">
        <v>10</v>
      </c>
      <c r="E986" s="16">
        <v>2013</v>
      </c>
      <c r="F986" s="16">
        <v>0.1111</v>
      </c>
      <c r="G986" s="16" t="s">
        <v>66</v>
      </c>
      <c r="H986" s="16" t="s">
        <v>25</v>
      </c>
    </row>
    <row r="987" spans="1:8">
      <c r="A987" s="16">
        <v>986</v>
      </c>
      <c r="B987" s="16">
        <v>4</v>
      </c>
      <c r="C987" s="16" t="s">
        <v>16</v>
      </c>
      <c r="D987" s="16" t="s">
        <v>10</v>
      </c>
      <c r="E987" s="16">
        <v>2013</v>
      </c>
      <c r="F987" s="16">
        <v>0.105</v>
      </c>
      <c r="G987" s="16" t="s">
        <v>66</v>
      </c>
      <c r="H987" s="16" t="s">
        <v>25</v>
      </c>
    </row>
    <row r="988" spans="1:8">
      <c r="A988" s="16">
        <v>987</v>
      </c>
      <c r="B988" s="16">
        <v>4</v>
      </c>
      <c r="C988" s="16" t="s">
        <v>16</v>
      </c>
      <c r="D988" s="16" t="s">
        <v>10</v>
      </c>
      <c r="E988" s="16">
        <v>2013</v>
      </c>
      <c r="F988" s="16">
        <v>7.8399999999999997E-2</v>
      </c>
      <c r="G988" s="16" t="s">
        <v>66</v>
      </c>
      <c r="H988" s="16" t="s">
        <v>25</v>
      </c>
    </row>
    <row r="989" spans="1:8">
      <c r="A989" s="16">
        <v>988</v>
      </c>
      <c r="B989" s="16">
        <v>4</v>
      </c>
      <c r="C989" s="16" t="s">
        <v>16</v>
      </c>
      <c r="D989" s="16" t="s">
        <v>10</v>
      </c>
      <c r="E989" s="16">
        <v>2013</v>
      </c>
      <c r="F989" s="16">
        <v>0.1351</v>
      </c>
      <c r="G989" s="16" t="s">
        <v>66</v>
      </c>
      <c r="H989" s="16" t="s">
        <v>25</v>
      </c>
    </row>
    <row r="990" spans="1:8">
      <c r="A990" s="16">
        <v>989</v>
      </c>
      <c r="B990" s="16">
        <v>4</v>
      </c>
      <c r="C990" s="16" t="s">
        <v>16</v>
      </c>
      <c r="D990" s="16" t="s">
        <v>10</v>
      </c>
      <c r="E990" s="16">
        <v>2013</v>
      </c>
      <c r="F990" s="16">
        <v>0.19500000000000001</v>
      </c>
      <c r="G990" s="16" t="s">
        <v>28</v>
      </c>
      <c r="H990" s="16" t="s">
        <v>18</v>
      </c>
    </row>
    <row r="991" spans="1:8">
      <c r="A991" s="16">
        <v>990</v>
      </c>
      <c r="B991" s="16">
        <v>4</v>
      </c>
      <c r="C991" s="16" t="s">
        <v>16</v>
      </c>
      <c r="D991" s="16" t="s">
        <v>10</v>
      </c>
      <c r="E991" s="16">
        <v>2013</v>
      </c>
      <c r="F991" s="16">
        <v>0.79390000000000005</v>
      </c>
      <c r="G991" s="16" t="s">
        <v>11</v>
      </c>
      <c r="H991" s="16" t="s">
        <v>18</v>
      </c>
    </row>
    <row r="992" spans="1:8">
      <c r="A992" s="16">
        <v>991</v>
      </c>
      <c r="B992" s="16">
        <v>4</v>
      </c>
      <c r="C992" s="16" t="s">
        <v>16</v>
      </c>
      <c r="D992" s="16" t="s">
        <v>10</v>
      </c>
      <c r="E992" s="16">
        <v>2013</v>
      </c>
      <c r="F992" s="16">
        <v>0.1885</v>
      </c>
      <c r="G992" s="16" t="s">
        <v>66</v>
      </c>
      <c r="H992" s="16" t="s">
        <v>25</v>
      </c>
    </row>
    <row r="993" spans="1:8">
      <c r="A993" s="16">
        <v>992</v>
      </c>
      <c r="B993" s="16">
        <v>4</v>
      </c>
      <c r="C993" s="16" t="s">
        <v>16</v>
      </c>
      <c r="D993" s="16" t="s">
        <v>10</v>
      </c>
      <c r="E993" s="16">
        <v>2013</v>
      </c>
      <c r="F993" s="16">
        <v>0.107</v>
      </c>
      <c r="G993" s="16" t="s">
        <v>66</v>
      </c>
      <c r="H993" s="16" t="s">
        <v>25</v>
      </c>
    </row>
    <row r="994" spans="1:8">
      <c r="A994" s="16">
        <v>993</v>
      </c>
      <c r="B994" s="16">
        <v>4</v>
      </c>
      <c r="C994" s="16" t="s">
        <v>16</v>
      </c>
      <c r="D994" s="16" t="s">
        <v>10</v>
      </c>
      <c r="E994" s="16">
        <v>2013</v>
      </c>
      <c r="F994" s="16">
        <v>9.9299999999999999E-2</v>
      </c>
      <c r="G994" s="16" t="s">
        <v>40</v>
      </c>
      <c r="H994" s="16" t="s">
        <v>25</v>
      </c>
    </row>
    <row r="995" spans="1:8">
      <c r="A995" s="16">
        <v>994</v>
      </c>
      <c r="B995" s="16">
        <v>4</v>
      </c>
      <c r="C995" s="16" t="s">
        <v>16</v>
      </c>
      <c r="D995" s="16" t="s">
        <v>10</v>
      </c>
      <c r="E995" s="16">
        <v>2013</v>
      </c>
      <c r="F995" s="16">
        <v>0.13170000000000001</v>
      </c>
      <c r="G995" s="16" t="s">
        <v>66</v>
      </c>
      <c r="H995" s="16" t="s">
        <v>25</v>
      </c>
    </row>
    <row r="996" spans="1:8">
      <c r="A996" s="16">
        <v>995</v>
      </c>
      <c r="B996" s="16">
        <v>4</v>
      </c>
      <c r="C996" s="16" t="s">
        <v>16</v>
      </c>
      <c r="D996" s="16" t="s">
        <v>10</v>
      </c>
      <c r="E996" s="16">
        <v>2013</v>
      </c>
      <c r="F996" s="16">
        <v>6.9699999999999998E-2</v>
      </c>
      <c r="G996" s="16" t="s">
        <v>66</v>
      </c>
      <c r="H996" s="16" t="s">
        <v>25</v>
      </c>
    </row>
    <row r="997" spans="1:8">
      <c r="A997" s="16">
        <v>996</v>
      </c>
      <c r="B997" s="16">
        <v>4</v>
      </c>
      <c r="C997" s="16" t="s">
        <v>16</v>
      </c>
      <c r="D997" s="16" t="s">
        <v>10</v>
      </c>
      <c r="E997" s="16">
        <v>2013</v>
      </c>
      <c r="F997" s="16">
        <v>9.9900000000000003E-2</v>
      </c>
      <c r="G997" s="16" t="s">
        <v>66</v>
      </c>
      <c r="H997" s="16" t="s">
        <v>25</v>
      </c>
    </row>
    <row r="998" spans="1:8">
      <c r="A998" s="16">
        <v>997</v>
      </c>
      <c r="B998" s="16">
        <v>4</v>
      </c>
      <c r="C998" s="16" t="s">
        <v>16</v>
      </c>
      <c r="D998" s="16" t="s">
        <v>10</v>
      </c>
      <c r="E998" s="16">
        <v>2013</v>
      </c>
      <c r="F998" s="16">
        <v>7.9500000000000001E-2</v>
      </c>
      <c r="G998" s="16" t="s">
        <v>66</v>
      </c>
      <c r="H998" s="16" t="s">
        <v>25</v>
      </c>
    </row>
    <row r="999" spans="1:8">
      <c r="A999" s="16">
        <v>998</v>
      </c>
      <c r="B999" s="16">
        <v>4</v>
      </c>
      <c r="C999" s="16" t="s">
        <v>16</v>
      </c>
      <c r="D999" s="16" t="s">
        <v>10</v>
      </c>
      <c r="E999" s="16">
        <v>2013</v>
      </c>
      <c r="F999" s="16">
        <v>8.14E-2</v>
      </c>
      <c r="G999" s="16" t="s">
        <v>66</v>
      </c>
      <c r="H999" s="16" t="s">
        <v>25</v>
      </c>
    </row>
    <row r="1000" spans="1:8">
      <c r="A1000" s="16">
        <v>999</v>
      </c>
      <c r="B1000" s="16">
        <v>4</v>
      </c>
      <c r="C1000" s="16" t="s">
        <v>16</v>
      </c>
      <c r="D1000" s="16" t="s">
        <v>10</v>
      </c>
      <c r="E1000" s="16">
        <v>2013</v>
      </c>
      <c r="F1000" s="16">
        <v>6.5500000000000003E-2</v>
      </c>
      <c r="G1000" s="16" t="s">
        <v>66</v>
      </c>
      <c r="H1000" s="16" t="s">
        <v>25</v>
      </c>
    </row>
    <row r="1001" spans="1:8">
      <c r="A1001" s="16">
        <v>1000</v>
      </c>
      <c r="B1001" s="16">
        <v>4</v>
      </c>
      <c r="C1001" s="16" t="s">
        <v>16</v>
      </c>
      <c r="D1001" s="16" t="s">
        <v>10</v>
      </c>
      <c r="E1001" s="16">
        <v>2013</v>
      </c>
      <c r="F1001" s="16">
        <v>6.7299999999999999E-2</v>
      </c>
      <c r="G1001" s="16" t="s">
        <v>66</v>
      </c>
      <c r="H1001" s="16" t="s">
        <v>25</v>
      </c>
    </row>
    <row r="1002" spans="1:8">
      <c r="A1002" s="16">
        <v>1001</v>
      </c>
      <c r="B1002" s="16">
        <v>4</v>
      </c>
      <c r="C1002" s="16" t="s">
        <v>16</v>
      </c>
      <c r="D1002" s="16" t="s">
        <v>10</v>
      </c>
      <c r="E1002" s="16">
        <v>2013</v>
      </c>
      <c r="F1002" s="16">
        <v>5.45E-2</v>
      </c>
      <c r="G1002" s="16" t="s">
        <v>66</v>
      </c>
      <c r="H1002" s="16" t="s">
        <v>25</v>
      </c>
    </row>
    <row r="1003" spans="1:8">
      <c r="A1003" s="16">
        <v>1002</v>
      </c>
      <c r="B1003" s="16">
        <v>4</v>
      </c>
      <c r="C1003" s="16" t="s">
        <v>16</v>
      </c>
      <c r="D1003" s="16" t="s">
        <v>10</v>
      </c>
      <c r="E1003" s="16">
        <v>2013</v>
      </c>
      <c r="F1003" s="16">
        <v>5.3600000000000002E-2</v>
      </c>
      <c r="G1003" s="16" t="s">
        <v>66</v>
      </c>
      <c r="H1003" s="16" t="s">
        <v>25</v>
      </c>
    </row>
    <row r="1004" spans="1:8">
      <c r="A1004" s="16">
        <v>1003</v>
      </c>
      <c r="B1004" s="16">
        <v>4</v>
      </c>
      <c r="C1004" s="16" t="s">
        <v>16</v>
      </c>
      <c r="D1004" s="16" t="s">
        <v>10</v>
      </c>
      <c r="E1004" s="16">
        <v>2013</v>
      </c>
      <c r="F1004" s="16">
        <v>4.0599999999999997E-2</v>
      </c>
      <c r="G1004" s="16" t="s">
        <v>66</v>
      </c>
      <c r="H1004" s="16" t="s">
        <v>25</v>
      </c>
    </row>
    <row r="1005" spans="1:8">
      <c r="A1005" s="16">
        <v>1004</v>
      </c>
      <c r="B1005" s="16">
        <v>4</v>
      </c>
      <c r="C1005" s="16" t="s">
        <v>16</v>
      </c>
      <c r="D1005" s="16" t="s">
        <v>10</v>
      </c>
      <c r="E1005" s="16">
        <v>2013</v>
      </c>
      <c r="F1005" s="16">
        <v>3.9E-2</v>
      </c>
      <c r="G1005" s="16" t="s">
        <v>66</v>
      </c>
      <c r="H1005" s="16" t="s">
        <v>25</v>
      </c>
    </row>
    <row r="1006" spans="1:8">
      <c r="A1006" s="16">
        <v>1005</v>
      </c>
      <c r="B1006" s="16">
        <v>4</v>
      </c>
      <c r="C1006" s="16" t="s">
        <v>16</v>
      </c>
      <c r="D1006" s="16" t="s">
        <v>10</v>
      </c>
      <c r="E1006" s="16">
        <v>2013</v>
      </c>
      <c r="F1006" s="16">
        <v>3.85E-2</v>
      </c>
      <c r="G1006" s="16" t="s">
        <v>66</v>
      </c>
      <c r="H1006" s="16" t="s">
        <v>25</v>
      </c>
    </row>
    <row r="1007" spans="1:8">
      <c r="A1007" s="16">
        <v>1006</v>
      </c>
      <c r="B1007" s="16">
        <v>4</v>
      </c>
      <c r="C1007" s="16" t="s">
        <v>16</v>
      </c>
      <c r="D1007" s="16" t="s">
        <v>10</v>
      </c>
      <c r="E1007" s="16">
        <v>2013</v>
      </c>
      <c r="F1007" s="16">
        <v>3.7400000000000003E-2</v>
      </c>
      <c r="G1007" s="16" t="s">
        <v>66</v>
      </c>
      <c r="H1007" s="16" t="s">
        <v>25</v>
      </c>
    </row>
    <row r="1008" spans="1:8">
      <c r="A1008" s="16">
        <v>1007</v>
      </c>
      <c r="B1008" s="16">
        <v>4</v>
      </c>
      <c r="C1008" s="16" t="s">
        <v>16</v>
      </c>
      <c r="D1008" s="16" t="s">
        <v>10</v>
      </c>
      <c r="E1008" s="16">
        <v>2013</v>
      </c>
      <c r="F1008" s="16">
        <v>3.3500000000000002E-2</v>
      </c>
      <c r="G1008" s="16" t="s">
        <v>66</v>
      </c>
      <c r="H1008" s="16" t="s">
        <v>25</v>
      </c>
    </row>
    <row r="1009" spans="1:10">
      <c r="A1009" s="16">
        <v>1008</v>
      </c>
      <c r="B1009" s="16">
        <v>4</v>
      </c>
      <c r="C1009" s="16" t="s">
        <v>16</v>
      </c>
      <c r="D1009" s="16" t="s">
        <v>10</v>
      </c>
      <c r="E1009" s="16">
        <v>2013</v>
      </c>
      <c r="F1009" s="16">
        <v>2.0199999999999999E-2</v>
      </c>
      <c r="G1009" s="16" t="s">
        <v>66</v>
      </c>
      <c r="H1009" s="16" t="s">
        <v>25</v>
      </c>
    </row>
    <row r="1010" spans="1:10">
      <c r="A1010" s="16">
        <v>1009</v>
      </c>
      <c r="B1010" s="16">
        <v>4</v>
      </c>
      <c r="C1010" s="16" t="s">
        <v>16</v>
      </c>
      <c r="D1010" s="16" t="s">
        <v>10</v>
      </c>
      <c r="E1010" s="16">
        <v>2013</v>
      </c>
      <c r="G1010" s="16" t="s">
        <v>71</v>
      </c>
      <c r="J1010" s="16" t="s">
        <v>75</v>
      </c>
    </row>
    <row r="1011" spans="1:10">
      <c r="A1011" s="16">
        <v>1010</v>
      </c>
      <c r="B1011" s="16">
        <v>4</v>
      </c>
      <c r="C1011" s="16" t="s">
        <v>16</v>
      </c>
      <c r="D1011" s="16" t="s">
        <v>10</v>
      </c>
      <c r="E1011" s="16">
        <v>2013</v>
      </c>
      <c r="G1011" s="16" t="s">
        <v>71</v>
      </c>
      <c r="J1011" s="16" t="s">
        <v>75</v>
      </c>
    </row>
    <row r="1012" spans="1:10">
      <c r="A1012" s="16">
        <v>1011</v>
      </c>
      <c r="B1012" s="16">
        <v>4</v>
      </c>
      <c r="C1012" s="16" t="s">
        <v>16</v>
      </c>
      <c r="D1012" s="16" t="s">
        <v>10</v>
      </c>
      <c r="E1012" s="16">
        <v>2013</v>
      </c>
      <c r="G1012" s="16" t="s">
        <v>71</v>
      </c>
      <c r="J1012" s="16" t="s">
        <v>75</v>
      </c>
    </row>
    <row r="1013" spans="1:10">
      <c r="A1013" s="16">
        <v>1012</v>
      </c>
      <c r="B1013" s="16">
        <v>4</v>
      </c>
      <c r="C1013" s="16" t="s">
        <v>16</v>
      </c>
      <c r="D1013" s="16" t="s">
        <v>10</v>
      </c>
      <c r="E1013" s="16">
        <v>2013</v>
      </c>
      <c r="G1013" s="16" t="s">
        <v>71</v>
      </c>
      <c r="J1013" s="16" t="s">
        <v>75</v>
      </c>
    </row>
    <row r="1014" spans="1:10">
      <c r="A1014" s="16">
        <v>1013</v>
      </c>
      <c r="B1014" s="16">
        <v>4</v>
      </c>
      <c r="C1014" s="16" t="s">
        <v>16</v>
      </c>
      <c r="D1014" s="16" t="s">
        <v>10</v>
      </c>
      <c r="E1014" s="16">
        <v>2013</v>
      </c>
      <c r="G1014" s="16" t="s">
        <v>71</v>
      </c>
      <c r="J1014" s="16" t="s">
        <v>75</v>
      </c>
    </row>
    <row r="1015" spans="1:10">
      <c r="A1015" s="16">
        <v>1014</v>
      </c>
      <c r="B1015" s="16">
        <v>4</v>
      </c>
      <c r="C1015" s="16" t="s">
        <v>16</v>
      </c>
      <c r="D1015" s="16" t="s">
        <v>10</v>
      </c>
      <c r="E1015" s="16">
        <v>2013</v>
      </c>
      <c r="G1015" s="16" t="s">
        <v>71</v>
      </c>
      <c r="J1015" s="16" t="s">
        <v>75</v>
      </c>
    </row>
    <row r="1016" spans="1:10">
      <c r="A1016" s="16">
        <v>1015</v>
      </c>
      <c r="B1016" s="16">
        <v>1</v>
      </c>
      <c r="C1016" s="16" t="s">
        <v>22</v>
      </c>
      <c r="D1016" s="16" t="s">
        <v>10</v>
      </c>
      <c r="E1016" s="16">
        <v>2013</v>
      </c>
      <c r="F1016" s="16">
        <v>4.0892999999999997</v>
      </c>
      <c r="G1016" s="16" t="s">
        <v>35</v>
      </c>
      <c r="H1016" s="16" t="s">
        <v>12</v>
      </c>
    </row>
    <row r="1017" spans="1:10">
      <c r="A1017" s="16">
        <v>1016</v>
      </c>
      <c r="B1017" s="16">
        <v>1</v>
      </c>
      <c r="C1017" s="16" t="s">
        <v>22</v>
      </c>
      <c r="D1017" s="16" t="s">
        <v>10</v>
      </c>
      <c r="E1017" s="16">
        <v>2013</v>
      </c>
      <c r="F1017" s="16">
        <v>1.4542999999999999</v>
      </c>
      <c r="G1017" s="16" t="s">
        <v>35</v>
      </c>
      <c r="H1017" s="16" t="s">
        <v>18</v>
      </c>
    </row>
    <row r="1018" spans="1:10">
      <c r="A1018" s="16">
        <v>1017</v>
      </c>
      <c r="B1018" s="16">
        <v>1</v>
      </c>
      <c r="C1018" s="16" t="s">
        <v>22</v>
      </c>
      <c r="D1018" s="16" t="s">
        <v>10</v>
      </c>
      <c r="E1018" s="16">
        <v>2013</v>
      </c>
      <c r="F1018" s="16">
        <v>0.89939999999999998</v>
      </c>
      <c r="G1018" s="16" t="s">
        <v>29</v>
      </c>
      <c r="H1018" s="16" t="s">
        <v>18</v>
      </c>
    </row>
    <row r="1019" spans="1:10">
      <c r="A1019" s="16">
        <v>1018</v>
      </c>
      <c r="B1019" s="16">
        <v>1</v>
      </c>
      <c r="C1019" s="16" t="s">
        <v>22</v>
      </c>
      <c r="D1019" s="16" t="s">
        <v>10</v>
      </c>
      <c r="E1019" s="16">
        <v>2013</v>
      </c>
      <c r="F1019" s="16">
        <v>0.97670000000000001</v>
      </c>
      <c r="G1019" s="16" t="s">
        <v>35</v>
      </c>
      <c r="H1019" s="16" t="s">
        <v>18</v>
      </c>
    </row>
    <row r="1020" spans="1:10">
      <c r="A1020" s="16">
        <v>1019</v>
      </c>
      <c r="B1020" s="16">
        <v>1</v>
      </c>
      <c r="C1020" s="16" t="s">
        <v>22</v>
      </c>
      <c r="D1020" s="16" t="s">
        <v>10</v>
      </c>
      <c r="E1020" s="16">
        <v>2013</v>
      </c>
      <c r="F1020" s="16">
        <v>0.51890000000000003</v>
      </c>
      <c r="G1020" s="16" t="s">
        <v>29</v>
      </c>
      <c r="H1020" s="16" t="s">
        <v>18</v>
      </c>
    </row>
    <row r="1021" spans="1:10">
      <c r="A1021" s="16">
        <v>1020</v>
      </c>
      <c r="B1021" s="16">
        <v>1</v>
      </c>
      <c r="C1021" s="16" t="s">
        <v>22</v>
      </c>
      <c r="D1021" s="16" t="s">
        <v>10</v>
      </c>
      <c r="E1021" s="16">
        <v>2013</v>
      </c>
      <c r="F1021" s="16">
        <v>0.26600000000000001</v>
      </c>
      <c r="G1021" s="16" t="s">
        <v>35</v>
      </c>
      <c r="H1021" s="16" t="s">
        <v>18</v>
      </c>
    </row>
    <row r="1022" spans="1:10">
      <c r="A1022" s="16">
        <v>1021</v>
      </c>
      <c r="B1022" s="16">
        <v>1</v>
      </c>
      <c r="C1022" s="16" t="s">
        <v>22</v>
      </c>
      <c r="D1022" s="16" t="s">
        <v>10</v>
      </c>
      <c r="E1022" s="16">
        <v>2013</v>
      </c>
      <c r="G1022" s="16" t="s">
        <v>43</v>
      </c>
      <c r="J1022" s="16" t="s">
        <v>68</v>
      </c>
    </row>
    <row r="1023" spans="1:10">
      <c r="A1023" s="16">
        <v>1022</v>
      </c>
      <c r="B1023" s="16">
        <v>1</v>
      </c>
      <c r="C1023" s="16" t="s">
        <v>22</v>
      </c>
      <c r="D1023" s="16" t="s">
        <v>10</v>
      </c>
      <c r="E1023" s="16">
        <v>2013</v>
      </c>
      <c r="G1023" s="16" t="s">
        <v>43</v>
      </c>
      <c r="J1023" s="16" t="s">
        <v>68</v>
      </c>
    </row>
    <row r="1024" spans="1:10">
      <c r="A1024" s="16">
        <v>1023</v>
      </c>
      <c r="B1024" s="16">
        <v>1</v>
      </c>
      <c r="C1024" s="16" t="s">
        <v>22</v>
      </c>
      <c r="D1024" s="16" t="s">
        <v>10</v>
      </c>
      <c r="E1024" s="16">
        <v>2013</v>
      </c>
      <c r="F1024" s="16">
        <v>9.5500000000000002E-2</v>
      </c>
      <c r="G1024" s="16" t="s">
        <v>29</v>
      </c>
      <c r="H1024" s="16" t="s">
        <v>25</v>
      </c>
    </row>
    <row r="1025" spans="1:10">
      <c r="A1025" s="16">
        <v>1024</v>
      </c>
      <c r="B1025" s="16">
        <v>1</v>
      </c>
      <c r="C1025" s="16" t="s">
        <v>22</v>
      </c>
      <c r="D1025" s="16" t="s">
        <v>10</v>
      </c>
      <c r="E1025" s="16">
        <v>2013</v>
      </c>
      <c r="F1025" s="16">
        <v>0.74080000000000001</v>
      </c>
      <c r="G1025" s="16" t="s">
        <v>29</v>
      </c>
      <c r="H1025" s="16" t="s">
        <v>18</v>
      </c>
    </row>
    <row r="1026" spans="1:10">
      <c r="A1026" s="16">
        <v>1025</v>
      </c>
      <c r="B1026" s="16">
        <v>1</v>
      </c>
      <c r="C1026" s="16" t="s">
        <v>22</v>
      </c>
      <c r="D1026" s="16" t="s">
        <v>10</v>
      </c>
      <c r="E1026" s="16">
        <v>2013</v>
      </c>
      <c r="F1026" s="16">
        <v>0.6593</v>
      </c>
      <c r="G1026" s="16" t="s">
        <v>29</v>
      </c>
      <c r="H1026" s="16" t="s">
        <v>18</v>
      </c>
    </row>
    <row r="1027" spans="1:10">
      <c r="A1027" s="16">
        <v>1026</v>
      </c>
      <c r="B1027" s="16">
        <v>1</v>
      </c>
      <c r="C1027" s="16" t="s">
        <v>22</v>
      </c>
      <c r="D1027" s="16" t="s">
        <v>10</v>
      </c>
      <c r="E1027" s="16">
        <v>2013</v>
      </c>
      <c r="F1027" s="16">
        <v>0.1666</v>
      </c>
      <c r="G1027" s="16" t="s">
        <v>30</v>
      </c>
      <c r="H1027" s="16" t="s">
        <v>12</v>
      </c>
    </row>
    <row r="1028" spans="1:10">
      <c r="A1028" s="16">
        <v>1027</v>
      </c>
      <c r="B1028" s="16">
        <v>1</v>
      </c>
      <c r="C1028" s="16" t="s">
        <v>22</v>
      </c>
      <c r="D1028" s="16" t="s">
        <v>10</v>
      </c>
      <c r="E1028" s="16">
        <v>2013</v>
      </c>
      <c r="F1028" s="16">
        <v>0.13450000000000001</v>
      </c>
      <c r="G1028" s="16" t="s">
        <v>11</v>
      </c>
      <c r="H1028" s="16" t="s">
        <v>18</v>
      </c>
    </row>
    <row r="1029" spans="1:10">
      <c r="A1029" s="16">
        <v>1028</v>
      </c>
      <c r="B1029" s="16">
        <v>1</v>
      </c>
      <c r="C1029" s="16" t="s">
        <v>22</v>
      </c>
      <c r="D1029" s="16" t="s">
        <v>10</v>
      </c>
      <c r="E1029" s="16">
        <v>2013</v>
      </c>
      <c r="F1029" s="16">
        <v>5.91E-2</v>
      </c>
      <c r="G1029" s="16" t="s">
        <v>66</v>
      </c>
      <c r="H1029" s="16" t="s">
        <v>25</v>
      </c>
    </row>
    <row r="1030" spans="1:10">
      <c r="A1030" s="16">
        <v>1029</v>
      </c>
      <c r="B1030" s="16">
        <v>1</v>
      </c>
      <c r="C1030" s="16" t="s">
        <v>22</v>
      </c>
      <c r="D1030" s="16" t="s">
        <v>10</v>
      </c>
      <c r="E1030" s="16">
        <v>2013</v>
      </c>
      <c r="G1030" s="16" t="s">
        <v>43</v>
      </c>
      <c r="J1030" s="16" t="s">
        <v>68</v>
      </c>
    </row>
    <row r="1031" spans="1:10">
      <c r="A1031" s="16">
        <v>1030</v>
      </c>
      <c r="B1031" s="16">
        <v>1</v>
      </c>
      <c r="C1031" s="16" t="s">
        <v>22</v>
      </c>
      <c r="D1031" s="16" t="s">
        <v>10</v>
      </c>
      <c r="E1031" s="16">
        <v>2013</v>
      </c>
      <c r="F1031" s="16">
        <v>2.9399999999999999E-2</v>
      </c>
      <c r="G1031" s="16" t="s">
        <v>66</v>
      </c>
      <c r="H1031" s="16" t="s">
        <v>25</v>
      </c>
    </row>
    <row r="1032" spans="1:10">
      <c r="A1032" s="16">
        <v>1031</v>
      </c>
      <c r="B1032" s="16">
        <v>1</v>
      </c>
      <c r="C1032" s="16" t="s">
        <v>22</v>
      </c>
      <c r="D1032" s="16" t="s">
        <v>10</v>
      </c>
      <c r="E1032" s="16">
        <v>2013</v>
      </c>
      <c r="G1032" s="16" t="s">
        <v>43</v>
      </c>
      <c r="J1032" s="16" t="s">
        <v>68</v>
      </c>
    </row>
    <row r="1033" spans="1:10">
      <c r="A1033" s="16">
        <v>1032</v>
      </c>
      <c r="B1033" s="16">
        <v>2</v>
      </c>
      <c r="C1033" s="16" t="s">
        <v>22</v>
      </c>
      <c r="D1033" s="16" t="s">
        <v>10</v>
      </c>
      <c r="E1033" s="16">
        <v>2013</v>
      </c>
      <c r="F1033" s="16">
        <v>3.9813999999999998</v>
      </c>
      <c r="G1033" s="16" t="s">
        <v>35</v>
      </c>
      <c r="H1033" s="16" t="s">
        <v>12</v>
      </c>
    </row>
    <row r="1034" spans="1:10">
      <c r="A1034" s="16">
        <v>1033</v>
      </c>
      <c r="B1034" s="16">
        <v>2</v>
      </c>
      <c r="C1034" s="16" t="s">
        <v>22</v>
      </c>
      <c r="D1034" s="16" t="s">
        <v>10</v>
      </c>
      <c r="E1034" s="16">
        <v>2013</v>
      </c>
      <c r="F1034" s="16">
        <v>2.8307000000000002</v>
      </c>
      <c r="G1034" s="16" t="s">
        <v>35</v>
      </c>
      <c r="H1034" s="16" t="s">
        <v>12</v>
      </c>
    </row>
    <row r="1035" spans="1:10">
      <c r="A1035" s="16">
        <v>1034</v>
      </c>
      <c r="B1035" s="16">
        <v>2</v>
      </c>
      <c r="C1035" s="16" t="s">
        <v>22</v>
      </c>
      <c r="D1035" s="16" t="s">
        <v>10</v>
      </c>
      <c r="E1035" s="16">
        <v>2013</v>
      </c>
      <c r="F1035" s="16">
        <v>1.7471000000000001</v>
      </c>
      <c r="G1035" s="16" t="s">
        <v>29</v>
      </c>
      <c r="H1035" s="16" t="s">
        <v>18</v>
      </c>
    </row>
    <row r="1036" spans="1:10">
      <c r="A1036" s="16">
        <v>1035</v>
      </c>
      <c r="B1036" s="16">
        <v>2</v>
      </c>
      <c r="C1036" s="16" t="s">
        <v>22</v>
      </c>
      <c r="D1036" s="16" t="s">
        <v>10</v>
      </c>
      <c r="E1036" s="16">
        <v>2013</v>
      </c>
      <c r="F1036" s="16">
        <v>1.4971000000000001</v>
      </c>
      <c r="G1036" s="16" t="s">
        <v>29</v>
      </c>
      <c r="H1036" s="16" t="s">
        <v>18</v>
      </c>
    </row>
    <row r="1037" spans="1:10">
      <c r="A1037" s="16">
        <v>1036</v>
      </c>
      <c r="B1037" s="16">
        <v>2</v>
      </c>
      <c r="C1037" s="16" t="s">
        <v>22</v>
      </c>
      <c r="D1037" s="16" t="s">
        <v>10</v>
      </c>
      <c r="E1037" s="16">
        <v>2013</v>
      </c>
      <c r="F1037" s="16">
        <v>0.57250000000000001</v>
      </c>
      <c r="G1037" s="16" t="s">
        <v>35</v>
      </c>
      <c r="H1037" s="16" t="s">
        <v>18</v>
      </c>
    </row>
    <row r="1038" spans="1:10">
      <c r="A1038" s="16">
        <v>1037</v>
      </c>
      <c r="B1038" s="16">
        <v>2</v>
      </c>
      <c r="C1038" s="16" t="s">
        <v>22</v>
      </c>
      <c r="D1038" s="16" t="s">
        <v>10</v>
      </c>
      <c r="E1038" s="16">
        <v>2013</v>
      </c>
      <c r="F1038" s="16">
        <v>0.75060000000000004</v>
      </c>
      <c r="G1038" s="16" t="s">
        <v>29</v>
      </c>
      <c r="H1038" s="16" t="s">
        <v>18</v>
      </c>
    </row>
    <row r="1039" spans="1:10">
      <c r="A1039" s="16">
        <v>1038</v>
      </c>
      <c r="B1039" s="16">
        <v>2</v>
      </c>
      <c r="C1039" s="16" t="s">
        <v>22</v>
      </c>
      <c r="D1039" s="16" t="s">
        <v>10</v>
      </c>
      <c r="E1039" s="16">
        <v>2013</v>
      </c>
      <c r="F1039" s="16">
        <v>0.48499999999999999</v>
      </c>
      <c r="G1039" s="16" t="s">
        <v>35</v>
      </c>
      <c r="H1039" s="16" t="s">
        <v>18</v>
      </c>
    </row>
    <row r="1040" spans="1:10">
      <c r="A1040" s="16">
        <v>1039</v>
      </c>
      <c r="B1040" s="16">
        <v>2</v>
      </c>
      <c r="C1040" s="16" t="s">
        <v>22</v>
      </c>
      <c r="D1040" s="16" t="s">
        <v>10</v>
      </c>
      <c r="E1040" s="16">
        <v>2013</v>
      </c>
      <c r="F1040" s="16">
        <v>0.48299999999999998</v>
      </c>
      <c r="G1040" s="16" t="s">
        <v>35</v>
      </c>
      <c r="H1040" s="16" t="s">
        <v>18</v>
      </c>
    </row>
    <row r="1041" spans="1:10">
      <c r="A1041" s="16">
        <v>1040</v>
      </c>
      <c r="B1041" s="16">
        <v>2</v>
      </c>
      <c r="C1041" s="16" t="s">
        <v>22</v>
      </c>
      <c r="D1041" s="16" t="s">
        <v>10</v>
      </c>
      <c r="E1041" s="16">
        <v>2013</v>
      </c>
      <c r="F1041" s="16">
        <v>0.53320000000000001</v>
      </c>
      <c r="G1041" s="16" t="s">
        <v>35</v>
      </c>
      <c r="H1041" s="16" t="s">
        <v>18</v>
      </c>
    </row>
    <row r="1042" spans="1:10">
      <c r="A1042" s="16">
        <v>1041</v>
      </c>
      <c r="B1042" s="16">
        <v>2</v>
      </c>
      <c r="C1042" s="16" t="s">
        <v>22</v>
      </c>
      <c r="D1042" s="16" t="s">
        <v>10</v>
      </c>
      <c r="E1042" s="16">
        <v>2013</v>
      </c>
      <c r="F1042" s="16">
        <v>0.67110000000000003</v>
      </c>
      <c r="G1042" s="16" t="s">
        <v>29</v>
      </c>
      <c r="H1042" s="16" t="s">
        <v>18</v>
      </c>
    </row>
    <row r="1043" spans="1:10">
      <c r="A1043" s="16">
        <v>1042</v>
      </c>
      <c r="B1043" s="16">
        <v>2</v>
      </c>
      <c r="C1043" s="16" t="s">
        <v>22</v>
      </c>
      <c r="D1043" s="16" t="s">
        <v>10</v>
      </c>
      <c r="E1043" s="16">
        <v>2013</v>
      </c>
      <c r="F1043" s="16">
        <v>0.48089999999999999</v>
      </c>
      <c r="G1043" s="16" t="s">
        <v>29</v>
      </c>
      <c r="H1043" s="16" t="s">
        <v>18</v>
      </c>
    </row>
    <row r="1044" spans="1:10">
      <c r="A1044" s="16">
        <v>1043</v>
      </c>
      <c r="B1044" s="16">
        <v>2</v>
      </c>
      <c r="C1044" s="16" t="s">
        <v>22</v>
      </c>
      <c r="D1044" s="16" t="s">
        <v>10</v>
      </c>
      <c r="E1044" s="16">
        <v>2013</v>
      </c>
      <c r="F1044" s="16">
        <v>0.46550000000000002</v>
      </c>
      <c r="G1044" s="16" t="s">
        <v>11</v>
      </c>
      <c r="H1044" s="16" t="s">
        <v>12</v>
      </c>
    </row>
    <row r="1045" spans="1:10">
      <c r="A1045" s="16">
        <v>1044</v>
      </c>
      <c r="B1045" s="16">
        <v>2</v>
      </c>
      <c r="C1045" s="16" t="s">
        <v>22</v>
      </c>
      <c r="D1045" s="16" t="s">
        <v>10</v>
      </c>
      <c r="E1045" s="16">
        <v>2013</v>
      </c>
      <c r="F1045" s="16">
        <v>0.68879999999999997</v>
      </c>
      <c r="G1045" s="16" t="s">
        <v>66</v>
      </c>
      <c r="H1045" s="16" t="s">
        <v>25</v>
      </c>
    </row>
    <row r="1046" spans="1:10">
      <c r="A1046" s="16">
        <v>1045</v>
      </c>
      <c r="B1046" s="16">
        <v>2</v>
      </c>
      <c r="C1046" s="16" t="s">
        <v>22</v>
      </c>
      <c r="D1046" s="16" t="s">
        <v>10</v>
      </c>
      <c r="E1046" s="16">
        <v>2013</v>
      </c>
      <c r="F1046" s="16">
        <v>0.23430000000000001</v>
      </c>
      <c r="G1046" s="16" t="s">
        <v>11</v>
      </c>
      <c r="H1046" s="16" t="s">
        <v>12</v>
      </c>
    </row>
    <row r="1047" spans="1:10">
      <c r="A1047" s="16">
        <v>1046</v>
      </c>
      <c r="B1047" s="16">
        <v>2</v>
      </c>
      <c r="C1047" s="16" t="s">
        <v>22</v>
      </c>
      <c r="D1047" s="16" t="s">
        <v>10</v>
      </c>
      <c r="E1047" s="16">
        <v>2013</v>
      </c>
      <c r="F1047" s="16">
        <v>8.7900000000000006E-2</v>
      </c>
      <c r="G1047" s="16" t="s">
        <v>11</v>
      </c>
      <c r="H1047" s="16" t="s">
        <v>18</v>
      </c>
    </row>
    <row r="1048" spans="1:10">
      <c r="A1048" s="16">
        <v>1047</v>
      </c>
      <c r="B1048" s="16">
        <v>2</v>
      </c>
      <c r="C1048" s="16" t="s">
        <v>22</v>
      </c>
      <c r="D1048" s="16" t="s">
        <v>10</v>
      </c>
      <c r="E1048" s="16">
        <v>2013</v>
      </c>
      <c r="F1048" s="16">
        <v>0.1032</v>
      </c>
      <c r="G1048" s="16" t="s">
        <v>66</v>
      </c>
      <c r="H1048" s="16" t="s">
        <v>25</v>
      </c>
    </row>
    <row r="1049" spans="1:10">
      <c r="A1049" s="16">
        <v>1048</v>
      </c>
      <c r="B1049" s="16">
        <v>2</v>
      </c>
      <c r="C1049" s="16" t="s">
        <v>22</v>
      </c>
      <c r="D1049" s="16" t="s">
        <v>10</v>
      </c>
      <c r="E1049" s="16">
        <v>2013</v>
      </c>
      <c r="G1049" s="16" t="s">
        <v>43</v>
      </c>
      <c r="J1049" s="16" t="s">
        <v>64</v>
      </c>
    </row>
    <row r="1050" spans="1:10">
      <c r="A1050" s="16">
        <v>1049</v>
      </c>
      <c r="B1050" s="16">
        <v>2</v>
      </c>
      <c r="C1050" s="16" t="s">
        <v>22</v>
      </c>
      <c r="D1050" s="16" t="s">
        <v>10</v>
      </c>
      <c r="E1050" s="16">
        <v>2013</v>
      </c>
      <c r="G1050" s="16" t="s">
        <v>43</v>
      </c>
      <c r="J1050" s="16" t="s">
        <v>68</v>
      </c>
    </row>
    <row r="1051" spans="1:10">
      <c r="A1051" s="16">
        <v>1050</v>
      </c>
      <c r="B1051" s="16">
        <v>3</v>
      </c>
      <c r="C1051" s="16" t="s">
        <v>22</v>
      </c>
      <c r="D1051" s="16" t="s">
        <v>10</v>
      </c>
      <c r="E1051" s="16">
        <v>2013</v>
      </c>
      <c r="F1051" s="16">
        <v>1.5227999999999999</v>
      </c>
      <c r="G1051" s="16" t="s">
        <v>29</v>
      </c>
      <c r="H1051" s="16" t="s">
        <v>12</v>
      </c>
    </row>
    <row r="1052" spans="1:10">
      <c r="A1052" s="16">
        <v>1051</v>
      </c>
      <c r="B1052" s="16">
        <v>3</v>
      </c>
      <c r="C1052" s="16" t="s">
        <v>22</v>
      </c>
      <c r="D1052" s="16" t="s">
        <v>10</v>
      </c>
      <c r="E1052" s="16">
        <v>2013</v>
      </c>
      <c r="F1052" s="16">
        <v>0.90269999999999995</v>
      </c>
      <c r="G1052" s="16" t="s">
        <v>29</v>
      </c>
      <c r="H1052" s="16" t="s">
        <v>18</v>
      </c>
    </row>
    <row r="1053" spans="1:10">
      <c r="A1053" s="16">
        <v>1052</v>
      </c>
      <c r="B1053" s="16">
        <v>3</v>
      </c>
      <c r="C1053" s="16" t="s">
        <v>22</v>
      </c>
      <c r="D1053" s="16" t="s">
        <v>10</v>
      </c>
      <c r="E1053" s="16">
        <v>2013</v>
      </c>
      <c r="F1053" s="16">
        <v>0.99099999999999999</v>
      </c>
      <c r="G1053" s="16" t="s">
        <v>35</v>
      </c>
      <c r="H1053" s="16" t="s">
        <v>18</v>
      </c>
    </row>
    <row r="1054" spans="1:10">
      <c r="A1054" s="16">
        <v>1053</v>
      </c>
      <c r="B1054" s="16">
        <v>3</v>
      </c>
      <c r="C1054" s="16" t="s">
        <v>22</v>
      </c>
      <c r="D1054" s="16" t="s">
        <v>10</v>
      </c>
      <c r="E1054" s="16">
        <v>2013</v>
      </c>
      <c r="F1054" s="16">
        <v>1.1063000000000001</v>
      </c>
      <c r="G1054" s="16" t="s">
        <v>29</v>
      </c>
      <c r="H1054" s="16" t="s">
        <v>18</v>
      </c>
    </row>
    <row r="1055" spans="1:10">
      <c r="A1055" s="16">
        <v>1054</v>
      </c>
      <c r="B1055" s="16">
        <v>3</v>
      </c>
      <c r="C1055" s="16" t="s">
        <v>22</v>
      </c>
      <c r="D1055" s="16" t="s">
        <v>10</v>
      </c>
      <c r="E1055" s="16">
        <v>2013</v>
      </c>
      <c r="F1055" s="16">
        <v>0.1472</v>
      </c>
      <c r="G1055" s="16" t="s">
        <v>29</v>
      </c>
      <c r="H1055" s="16" t="s">
        <v>18</v>
      </c>
    </row>
    <row r="1056" spans="1:10">
      <c r="A1056" s="16">
        <v>1055</v>
      </c>
      <c r="B1056" s="16">
        <v>3</v>
      </c>
      <c r="C1056" s="16" t="s">
        <v>22</v>
      </c>
      <c r="D1056" s="16" t="s">
        <v>10</v>
      </c>
      <c r="E1056" s="16">
        <v>2013</v>
      </c>
      <c r="F1056" s="16">
        <v>0.20660000000000001</v>
      </c>
      <c r="G1056" s="16" t="s">
        <v>35</v>
      </c>
      <c r="H1056" s="16" t="s">
        <v>25</v>
      </c>
    </row>
    <row r="1057" spans="1:10">
      <c r="A1057" s="16">
        <v>1056</v>
      </c>
      <c r="B1057" s="16">
        <v>3</v>
      </c>
      <c r="C1057" s="16" t="s">
        <v>22</v>
      </c>
      <c r="D1057" s="16" t="s">
        <v>10</v>
      </c>
      <c r="E1057" s="16">
        <v>2013</v>
      </c>
      <c r="F1057" s="16">
        <v>0.7339</v>
      </c>
      <c r="G1057" s="16" t="s">
        <v>11</v>
      </c>
      <c r="H1057" s="16" t="s">
        <v>12</v>
      </c>
    </row>
    <row r="1058" spans="1:10">
      <c r="A1058" s="16">
        <v>1057</v>
      </c>
      <c r="B1058" s="16">
        <v>3</v>
      </c>
      <c r="C1058" s="16" t="s">
        <v>22</v>
      </c>
      <c r="D1058" s="16" t="s">
        <v>10</v>
      </c>
      <c r="E1058" s="16">
        <v>2013</v>
      </c>
      <c r="F1058" s="16">
        <v>0.81540000000000001</v>
      </c>
      <c r="G1058" s="16" t="s">
        <v>11</v>
      </c>
      <c r="H1058" s="16" t="s">
        <v>12</v>
      </c>
    </row>
    <row r="1059" spans="1:10">
      <c r="A1059" s="16">
        <v>1058</v>
      </c>
      <c r="B1059" s="16">
        <v>3</v>
      </c>
      <c r="C1059" s="16" t="s">
        <v>22</v>
      </c>
      <c r="D1059" s="16" t="s">
        <v>10</v>
      </c>
      <c r="E1059" s="16">
        <v>2013</v>
      </c>
      <c r="F1059" s="16">
        <v>0.57869999999999999</v>
      </c>
      <c r="G1059" s="16" t="s">
        <v>11</v>
      </c>
      <c r="H1059" s="16" t="s">
        <v>12</v>
      </c>
    </row>
    <row r="1060" spans="1:10">
      <c r="A1060" s="16">
        <v>1059</v>
      </c>
      <c r="B1060" s="16">
        <v>3</v>
      </c>
      <c r="C1060" s="16" t="s">
        <v>22</v>
      </c>
      <c r="D1060" s="16" t="s">
        <v>10</v>
      </c>
      <c r="E1060" s="16">
        <v>2013</v>
      </c>
      <c r="F1060" s="16">
        <v>0.56240000000000001</v>
      </c>
      <c r="G1060" s="16" t="s">
        <v>11</v>
      </c>
      <c r="H1060" s="16" t="s">
        <v>12</v>
      </c>
    </row>
    <row r="1061" spans="1:10">
      <c r="A1061" s="16">
        <v>1060</v>
      </c>
      <c r="B1061" s="16">
        <v>3</v>
      </c>
      <c r="C1061" s="16" t="s">
        <v>22</v>
      </c>
      <c r="D1061" s="16" t="s">
        <v>10</v>
      </c>
      <c r="E1061" s="16">
        <v>2013</v>
      </c>
      <c r="F1061" s="16">
        <v>0.22359999999999999</v>
      </c>
      <c r="G1061" s="16" t="s">
        <v>30</v>
      </c>
      <c r="H1061" s="16" t="s">
        <v>18</v>
      </c>
    </row>
    <row r="1062" spans="1:10">
      <c r="A1062" s="16">
        <v>1061</v>
      </c>
      <c r="B1062" s="16">
        <v>3</v>
      </c>
      <c r="C1062" s="16" t="s">
        <v>22</v>
      </c>
      <c r="D1062" s="16" t="s">
        <v>10</v>
      </c>
      <c r="E1062" s="16">
        <v>2013</v>
      </c>
      <c r="F1062" s="16">
        <v>7.6799999999999993E-2</v>
      </c>
      <c r="G1062" s="16" t="s">
        <v>29</v>
      </c>
      <c r="H1062" s="16" t="s">
        <v>25</v>
      </c>
    </row>
    <row r="1063" spans="1:10">
      <c r="A1063" s="16">
        <v>1062</v>
      </c>
      <c r="B1063" s="16">
        <v>3</v>
      </c>
      <c r="C1063" s="16" t="s">
        <v>22</v>
      </c>
      <c r="D1063" s="16" t="s">
        <v>10</v>
      </c>
      <c r="E1063" s="16">
        <v>2013</v>
      </c>
      <c r="F1063" s="16">
        <v>8.7599999999999997E-2</v>
      </c>
      <c r="G1063" s="16" t="s">
        <v>66</v>
      </c>
      <c r="H1063" s="16" t="s">
        <v>25</v>
      </c>
    </row>
    <row r="1064" spans="1:10">
      <c r="A1064" s="16">
        <v>1063</v>
      </c>
      <c r="B1064" s="16">
        <v>3</v>
      </c>
      <c r="C1064" s="16" t="s">
        <v>22</v>
      </c>
      <c r="D1064" s="16" t="s">
        <v>10</v>
      </c>
      <c r="E1064" s="16">
        <v>2013</v>
      </c>
      <c r="F1064" s="16">
        <v>8.77E-2</v>
      </c>
      <c r="G1064" s="16" t="s">
        <v>66</v>
      </c>
      <c r="H1064" s="16" t="s">
        <v>25</v>
      </c>
    </row>
    <row r="1065" spans="1:10">
      <c r="A1065" s="16">
        <v>1064</v>
      </c>
      <c r="B1065" s="16">
        <v>3</v>
      </c>
      <c r="C1065" s="16" t="s">
        <v>22</v>
      </c>
      <c r="D1065" s="16" t="s">
        <v>10</v>
      </c>
      <c r="E1065" s="16">
        <v>2013</v>
      </c>
      <c r="F1065" s="16">
        <v>4.82E-2</v>
      </c>
      <c r="G1065" s="16" t="s">
        <v>66</v>
      </c>
      <c r="H1065" s="16" t="s">
        <v>25</v>
      </c>
    </row>
    <row r="1066" spans="1:10">
      <c r="A1066" s="16">
        <v>1065</v>
      </c>
      <c r="B1066" s="16">
        <v>3</v>
      </c>
      <c r="C1066" s="16" t="s">
        <v>22</v>
      </c>
      <c r="D1066" s="16" t="s">
        <v>10</v>
      </c>
      <c r="E1066" s="16">
        <v>2013</v>
      </c>
      <c r="F1066" s="16">
        <v>9.2899999999999996E-2</v>
      </c>
      <c r="G1066" s="16" t="s">
        <v>66</v>
      </c>
      <c r="H1066" s="16" t="s">
        <v>25</v>
      </c>
    </row>
    <row r="1067" spans="1:10">
      <c r="A1067" s="16">
        <v>1066</v>
      </c>
      <c r="B1067" s="16">
        <v>3</v>
      </c>
      <c r="C1067" s="16" t="s">
        <v>22</v>
      </c>
      <c r="D1067" s="16" t="s">
        <v>10</v>
      </c>
      <c r="E1067" s="16">
        <v>2013</v>
      </c>
      <c r="G1067" s="16" t="s">
        <v>43</v>
      </c>
      <c r="J1067" s="16" t="s">
        <v>68</v>
      </c>
    </row>
    <row r="1068" spans="1:10">
      <c r="A1068" s="16">
        <v>1067</v>
      </c>
      <c r="B1068" s="16">
        <v>4</v>
      </c>
      <c r="C1068" s="16" t="s">
        <v>22</v>
      </c>
      <c r="D1068" s="16" t="s">
        <v>10</v>
      </c>
      <c r="E1068" s="16">
        <v>2013</v>
      </c>
      <c r="F1068" s="16">
        <v>3.1823000000000001</v>
      </c>
      <c r="G1068" s="16" t="s">
        <v>35</v>
      </c>
      <c r="H1068" s="16" t="s">
        <v>12</v>
      </c>
    </row>
    <row r="1069" spans="1:10">
      <c r="A1069" s="16">
        <v>1068</v>
      </c>
      <c r="B1069" s="16">
        <v>4</v>
      </c>
      <c r="C1069" s="16" t="s">
        <v>22</v>
      </c>
      <c r="D1069" s="16" t="s">
        <v>10</v>
      </c>
      <c r="E1069" s="16">
        <v>2013</v>
      </c>
      <c r="F1069" s="16">
        <v>2.7833999999999999</v>
      </c>
      <c r="G1069" s="16" t="s">
        <v>35</v>
      </c>
      <c r="H1069" s="16" t="s">
        <v>12</v>
      </c>
    </row>
    <row r="1070" spans="1:10">
      <c r="A1070" s="16">
        <v>1069</v>
      </c>
      <c r="B1070" s="16">
        <v>4</v>
      </c>
      <c r="C1070" s="16" t="s">
        <v>22</v>
      </c>
      <c r="D1070" s="16" t="s">
        <v>10</v>
      </c>
      <c r="E1070" s="16">
        <v>2013</v>
      </c>
      <c r="F1070" s="16">
        <v>2.6640000000000001</v>
      </c>
      <c r="G1070" s="16" t="s">
        <v>29</v>
      </c>
      <c r="H1070" s="16" t="s">
        <v>12</v>
      </c>
    </row>
    <row r="1071" spans="1:10">
      <c r="A1071" s="16">
        <v>1070</v>
      </c>
      <c r="B1071" s="16">
        <v>4</v>
      </c>
      <c r="C1071" s="16" t="s">
        <v>22</v>
      </c>
      <c r="D1071" s="16" t="s">
        <v>10</v>
      </c>
      <c r="E1071" s="16">
        <v>2013</v>
      </c>
      <c r="F1071" s="16">
        <v>1.3210999999999999</v>
      </c>
      <c r="G1071" s="16" t="s">
        <v>35</v>
      </c>
      <c r="H1071" s="16" t="s">
        <v>12</v>
      </c>
    </row>
    <row r="1072" spans="1:10">
      <c r="A1072" s="16">
        <v>1071</v>
      </c>
      <c r="B1072" s="16">
        <v>4</v>
      </c>
      <c r="C1072" s="16" t="s">
        <v>22</v>
      </c>
      <c r="D1072" s="16" t="s">
        <v>10</v>
      </c>
      <c r="E1072" s="16">
        <v>2013</v>
      </c>
      <c r="F1072" s="16">
        <v>0.9456</v>
      </c>
      <c r="G1072" s="16" t="s">
        <v>29</v>
      </c>
      <c r="H1072" s="16" t="s">
        <v>12</v>
      </c>
    </row>
    <row r="1073" spans="1:10">
      <c r="A1073" s="16">
        <v>1072</v>
      </c>
      <c r="B1073" s="16">
        <v>4</v>
      </c>
      <c r="C1073" s="16" t="s">
        <v>22</v>
      </c>
      <c r="D1073" s="16" t="s">
        <v>10</v>
      </c>
      <c r="E1073" s="16">
        <v>2013</v>
      </c>
      <c r="F1073" s="16">
        <v>0.39789999999999998</v>
      </c>
      <c r="G1073" s="16" t="s">
        <v>35</v>
      </c>
      <c r="H1073" s="16" t="s">
        <v>18</v>
      </c>
    </row>
    <row r="1074" spans="1:10">
      <c r="A1074" s="16">
        <v>1073</v>
      </c>
      <c r="B1074" s="16">
        <v>4</v>
      </c>
      <c r="C1074" s="16" t="s">
        <v>22</v>
      </c>
      <c r="D1074" s="16" t="s">
        <v>10</v>
      </c>
      <c r="E1074" s="16">
        <v>2013</v>
      </c>
      <c r="F1074" s="16">
        <v>0.57230000000000003</v>
      </c>
      <c r="G1074" s="16" t="s">
        <v>29</v>
      </c>
      <c r="H1074" s="16" t="s">
        <v>18</v>
      </c>
    </row>
    <row r="1075" spans="1:10">
      <c r="A1075" s="16">
        <v>1074</v>
      </c>
      <c r="B1075" s="16">
        <v>4</v>
      </c>
      <c r="C1075" s="16" t="s">
        <v>22</v>
      </c>
      <c r="D1075" s="16" t="s">
        <v>10</v>
      </c>
      <c r="E1075" s="16">
        <v>2013</v>
      </c>
      <c r="F1075" s="16">
        <v>0.2671</v>
      </c>
      <c r="G1075" s="16" t="s">
        <v>35</v>
      </c>
      <c r="H1075" s="16" t="s">
        <v>18</v>
      </c>
    </row>
    <row r="1076" spans="1:10">
      <c r="A1076" s="16">
        <v>1075</v>
      </c>
      <c r="B1076" s="16">
        <v>4</v>
      </c>
      <c r="C1076" s="16" t="s">
        <v>22</v>
      </c>
      <c r="D1076" s="16" t="s">
        <v>10</v>
      </c>
      <c r="E1076" s="16">
        <v>2013</v>
      </c>
      <c r="F1076" s="16">
        <v>0.1298</v>
      </c>
      <c r="G1076" s="16" t="s">
        <v>35</v>
      </c>
      <c r="H1076" s="16" t="s">
        <v>25</v>
      </c>
    </row>
    <row r="1077" spans="1:10">
      <c r="A1077" s="16">
        <v>1076</v>
      </c>
      <c r="B1077" s="16">
        <v>4</v>
      </c>
      <c r="C1077" s="16" t="s">
        <v>22</v>
      </c>
      <c r="D1077" s="16" t="s">
        <v>10</v>
      </c>
      <c r="E1077" s="16">
        <v>2013</v>
      </c>
      <c r="F1077" s="16">
        <v>1.5592999999999999</v>
      </c>
      <c r="G1077" s="16" t="s">
        <v>41</v>
      </c>
      <c r="H1077" s="16" t="s">
        <v>12</v>
      </c>
    </row>
    <row r="1078" spans="1:10">
      <c r="A1078" s="16">
        <v>1077</v>
      </c>
      <c r="B1078" s="16">
        <v>4</v>
      </c>
      <c r="C1078" s="16" t="s">
        <v>22</v>
      </c>
      <c r="D1078" s="16" t="s">
        <v>10</v>
      </c>
      <c r="E1078" s="16">
        <v>2013</v>
      </c>
      <c r="F1078" s="16">
        <v>0.46310000000000001</v>
      </c>
      <c r="G1078" s="16" t="s">
        <v>11</v>
      </c>
      <c r="H1078" s="16" t="s">
        <v>12</v>
      </c>
    </row>
    <row r="1079" spans="1:10">
      <c r="A1079" s="16">
        <v>1078</v>
      </c>
      <c r="B1079" s="16">
        <v>4</v>
      </c>
      <c r="C1079" s="16" t="s">
        <v>22</v>
      </c>
      <c r="D1079" s="16" t="s">
        <v>10</v>
      </c>
      <c r="E1079" s="16">
        <v>2013</v>
      </c>
      <c r="F1079" s="16">
        <v>0.54800000000000004</v>
      </c>
      <c r="G1079" s="16" t="s">
        <v>11</v>
      </c>
      <c r="H1079" s="16" t="s">
        <v>12</v>
      </c>
    </row>
    <row r="1080" spans="1:10">
      <c r="A1080" s="16">
        <v>1079</v>
      </c>
      <c r="B1080" s="16">
        <v>4</v>
      </c>
      <c r="C1080" s="16" t="s">
        <v>22</v>
      </c>
      <c r="D1080" s="16" t="s">
        <v>10</v>
      </c>
      <c r="E1080" s="16">
        <v>2013</v>
      </c>
      <c r="F1080" s="16">
        <v>0.1341</v>
      </c>
      <c r="G1080" s="16" t="s">
        <v>40</v>
      </c>
      <c r="H1080" s="16" t="s">
        <v>25</v>
      </c>
    </row>
    <row r="1081" spans="1:10">
      <c r="A1081" s="16">
        <v>1080</v>
      </c>
      <c r="B1081" s="16">
        <v>4</v>
      </c>
      <c r="C1081" s="16" t="s">
        <v>22</v>
      </c>
      <c r="D1081" s="16" t="s">
        <v>10</v>
      </c>
      <c r="E1081" s="16">
        <v>2013</v>
      </c>
      <c r="F1081" s="16">
        <v>6.0299999999999999E-2</v>
      </c>
      <c r="G1081" s="16" t="s">
        <v>66</v>
      </c>
      <c r="H1081" s="16" t="s">
        <v>25</v>
      </c>
    </row>
    <row r="1082" spans="1:10">
      <c r="A1082" s="16">
        <v>1081</v>
      </c>
      <c r="B1082" s="16">
        <v>4</v>
      </c>
      <c r="C1082" s="16" t="s">
        <v>22</v>
      </c>
      <c r="D1082" s="16" t="s">
        <v>10</v>
      </c>
      <c r="E1082" s="16">
        <v>2013</v>
      </c>
      <c r="F1082" s="16">
        <v>7.7499999999999999E-2</v>
      </c>
      <c r="G1082" s="16" t="s">
        <v>66</v>
      </c>
      <c r="H1082" s="16" t="s">
        <v>25</v>
      </c>
    </row>
    <row r="1083" spans="1:10">
      <c r="A1083" s="16">
        <v>1082</v>
      </c>
      <c r="B1083" s="16">
        <v>4</v>
      </c>
      <c r="C1083" s="16" t="s">
        <v>22</v>
      </c>
      <c r="D1083" s="16" t="s">
        <v>10</v>
      </c>
      <c r="E1083" s="16">
        <v>2013</v>
      </c>
      <c r="F1083" s="16">
        <v>6.0100000000000001E-2</v>
      </c>
      <c r="G1083" s="16" t="s">
        <v>66</v>
      </c>
      <c r="H1083" s="16" t="s">
        <v>25</v>
      </c>
    </row>
    <row r="1084" spans="1:10">
      <c r="A1084" s="16">
        <v>1083</v>
      </c>
      <c r="B1084" s="16">
        <v>4</v>
      </c>
      <c r="C1084" s="16" t="s">
        <v>22</v>
      </c>
      <c r="D1084" s="16" t="s">
        <v>10</v>
      </c>
      <c r="E1084" s="16">
        <v>2013</v>
      </c>
      <c r="F1084" s="16">
        <v>1.8599999999999998E-2</v>
      </c>
      <c r="G1084" s="16" t="s">
        <v>66</v>
      </c>
      <c r="H1084" s="16" t="s">
        <v>25</v>
      </c>
    </row>
    <row r="1085" spans="1:10">
      <c r="A1085" s="16">
        <v>1084</v>
      </c>
      <c r="B1085" s="16">
        <v>4</v>
      </c>
      <c r="C1085" s="16" t="s">
        <v>22</v>
      </c>
      <c r="D1085" s="16" t="s">
        <v>10</v>
      </c>
      <c r="E1085" s="16">
        <v>2013</v>
      </c>
      <c r="F1085" s="16">
        <v>0.26240000000000002</v>
      </c>
      <c r="G1085" s="16" t="s">
        <v>29</v>
      </c>
      <c r="H1085" s="16" t="s">
        <v>25</v>
      </c>
    </row>
    <row r="1086" spans="1:10">
      <c r="A1086" s="16">
        <v>1085</v>
      </c>
      <c r="B1086" s="16">
        <v>4</v>
      </c>
      <c r="C1086" s="16" t="s">
        <v>22</v>
      </c>
      <c r="D1086" s="16" t="s">
        <v>10</v>
      </c>
      <c r="E1086" s="16">
        <v>2013</v>
      </c>
      <c r="G1086" s="16" t="s">
        <v>43</v>
      </c>
      <c r="J1086" s="16" t="s">
        <v>68</v>
      </c>
    </row>
    <row r="1087" spans="1:10">
      <c r="A1087" s="16">
        <v>1086</v>
      </c>
      <c r="B1087" s="16">
        <v>4</v>
      </c>
      <c r="C1087" s="16" t="s">
        <v>22</v>
      </c>
      <c r="D1087" s="16" t="s">
        <v>10</v>
      </c>
      <c r="E1087" s="16">
        <v>2013</v>
      </c>
      <c r="G1087" s="16" t="s">
        <v>43</v>
      </c>
      <c r="J1087" s="16" t="s">
        <v>68</v>
      </c>
    </row>
    <row r="1088" spans="1:10">
      <c r="A1088" s="16">
        <v>1087</v>
      </c>
      <c r="B1088" s="16">
        <v>1</v>
      </c>
      <c r="C1088" s="16" t="s">
        <v>31</v>
      </c>
      <c r="D1088" s="16" t="s">
        <v>10</v>
      </c>
      <c r="E1088" s="16">
        <v>2013</v>
      </c>
      <c r="F1088" s="16">
        <v>2.5367999999999999</v>
      </c>
      <c r="G1088" s="16" t="s">
        <v>35</v>
      </c>
      <c r="H1088" s="16" t="s">
        <v>12</v>
      </c>
    </row>
    <row r="1089" spans="1:8">
      <c r="A1089" s="16">
        <v>1088</v>
      </c>
      <c r="B1089" s="16">
        <v>1</v>
      </c>
      <c r="C1089" s="16" t="s">
        <v>31</v>
      </c>
      <c r="D1089" s="16" t="s">
        <v>10</v>
      </c>
      <c r="E1089" s="16">
        <v>2013</v>
      </c>
      <c r="F1089" s="16">
        <v>0.21410000000000001</v>
      </c>
      <c r="G1089" s="16" t="s">
        <v>30</v>
      </c>
      <c r="H1089" s="16" t="s">
        <v>12</v>
      </c>
    </row>
    <row r="1090" spans="1:8">
      <c r="A1090" s="16">
        <v>1089</v>
      </c>
      <c r="B1090" s="16">
        <v>1</v>
      </c>
      <c r="C1090" s="16" t="s">
        <v>31</v>
      </c>
      <c r="D1090" s="16" t="s">
        <v>10</v>
      </c>
      <c r="E1090" s="16">
        <v>2013</v>
      </c>
      <c r="F1090" s="16">
        <v>0.19789999999999999</v>
      </c>
      <c r="G1090" s="16" t="s">
        <v>30</v>
      </c>
      <c r="H1090" s="16" t="s">
        <v>12</v>
      </c>
    </row>
    <row r="1091" spans="1:8">
      <c r="A1091" s="16">
        <v>1090</v>
      </c>
      <c r="B1091" s="16">
        <v>1</v>
      </c>
      <c r="C1091" s="16" t="s">
        <v>31</v>
      </c>
      <c r="D1091" s="16" t="s">
        <v>10</v>
      </c>
      <c r="E1091" s="16">
        <v>2013</v>
      </c>
      <c r="F1091" s="16">
        <v>0.15859999999999999</v>
      </c>
      <c r="G1091" s="16" t="s">
        <v>66</v>
      </c>
      <c r="H1091" s="16" t="s">
        <v>25</v>
      </c>
    </row>
    <row r="1092" spans="1:8">
      <c r="A1092" s="16">
        <v>1091</v>
      </c>
      <c r="B1092" s="16">
        <v>1</v>
      </c>
      <c r="C1092" s="16" t="s">
        <v>31</v>
      </c>
      <c r="D1092" s="16" t="s">
        <v>10</v>
      </c>
      <c r="E1092" s="16">
        <v>2013</v>
      </c>
      <c r="F1092" s="16">
        <v>0.1449</v>
      </c>
      <c r="G1092" s="16" t="s">
        <v>66</v>
      </c>
      <c r="H1092" s="16" t="s">
        <v>25</v>
      </c>
    </row>
    <row r="1093" spans="1:8">
      <c r="A1093" s="16">
        <v>1092</v>
      </c>
      <c r="B1093" s="16">
        <v>1</v>
      </c>
      <c r="C1093" s="16" t="s">
        <v>31</v>
      </c>
      <c r="D1093" s="16" t="s">
        <v>10</v>
      </c>
      <c r="E1093" s="16">
        <v>2013</v>
      </c>
      <c r="F1093" s="16">
        <v>6.4500000000000002E-2</v>
      </c>
      <c r="G1093" s="16" t="s">
        <v>66</v>
      </c>
      <c r="H1093" s="16" t="s">
        <v>25</v>
      </c>
    </row>
    <row r="1094" spans="1:8">
      <c r="A1094" s="16">
        <v>1093</v>
      </c>
      <c r="B1094" s="16">
        <v>1</v>
      </c>
      <c r="C1094" s="16" t="s">
        <v>31</v>
      </c>
      <c r="D1094" s="16" t="s">
        <v>10</v>
      </c>
      <c r="E1094" s="16">
        <v>2013</v>
      </c>
      <c r="F1094" s="16">
        <v>3.2800000000000003E-2</v>
      </c>
      <c r="G1094" s="16" t="s">
        <v>66</v>
      </c>
      <c r="H1094" s="16" t="s">
        <v>25</v>
      </c>
    </row>
    <row r="1095" spans="1:8">
      <c r="A1095" s="16">
        <v>1094</v>
      </c>
      <c r="B1095" s="16">
        <v>2</v>
      </c>
      <c r="C1095" s="16" t="s">
        <v>31</v>
      </c>
      <c r="D1095" s="16" t="s">
        <v>10</v>
      </c>
      <c r="E1095" s="16">
        <v>2013</v>
      </c>
      <c r="F1095" s="16">
        <v>5.3338999999999999</v>
      </c>
      <c r="G1095" s="16" t="s">
        <v>35</v>
      </c>
      <c r="H1095" s="16" t="s">
        <v>12</v>
      </c>
    </row>
    <row r="1096" spans="1:8">
      <c r="A1096" s="16">
        <v>1095</v>
      </c>
      <c r="B1096" s="16">
        <v>2</v>
      </c>
      <c r="C1096" s="16" t="s">
        <v>31</v>
      </c>
      <c r="D1096" s="16" t="s">
        <v>10</v>
      </c>
      <c r="E1096" s="16">
        <v>2013</v>
      </c>
      <c r="F1096" s="16">
        <v>0.79859999999999998</v>
      </c>
      <c r="G1096" s="16" t="s">
        <v>11</v>
      </c>
      <c r="H1096" s="16" t="s">
        <v>12</v>
      </c>
    </row>
    <row r="1097" spans="1:8">
      <c r="A1097" s="16">
        <v>1096</v>
      </c>
      <c r="B1097" s="16">
        <v>2</v>
      </c>
      <c r="C1097" s="16" t="s">
        <v>31</v>
      </c>
      <c r="D1097" s="16" t="s">
        <v>10</v>
      </c>
      <c r="E1097" s="16">
        <v>2013</v>
      </c>
      <c r="F1097" s="16">
        <v>0.1847</v>
      </c>
      <c r="G1097" s="16" t="s">
        <v>66</v>
      </c>
      <c r="H1097" s="16" t="s">
        <v>25</v>
      </c>
    </row>
    <row r="1098" spans="1:8">
      <c r="A1098" s="16">
        <v>1097</v>
      </c>
      <c r="B1098" s="16">
        <v>2</v>
      </c>
      <c r="C1098" s="16" t="s">
        <v>31</v>
      </c>
      <c r="D1098" s="16" t="s">
        <v>10</v>
      </c>
      <c r="E1098" s="16">
        <v>2013</v>
      </c>
      <c r="F1098" s="16">
        <v>0.18759999999999999</v>
      </c>
      <c r="G1098" s="16" t="s">
        <v>66</v>
      </c>
      <c r="H1098" s="16" t="s">
        <v>25</v>
      </c>
    </row>
    <row r="1099" spans="1:8">
      <c r="A1099" s="16">
        <v>1098</v>
      </c>
      <c r="B1099" s="16">
        <v>2</v>
      </c>
      <c r="C1099" s="16" t="s">
        <v>31</v>
      </c>
      <c r="D1099" s="16" t="s">
        <v>10</v>
      </c>
      <c r="E1099" s="16">
        <v>2013</v>
      </c>
      <c r="F1099" s="16">
        <v>0.15640000000000001</v>
      </c>
      <c r="G1099" s="16" t="s">
        <v>66</v>
      </c>
      <c r="H1099" s="16" t="s">
        <v>25</v>
      </c>
    </row>
    <row r="1100" spans="1:8">
      <c r="A1100" s="16">
        <v>1099</v>
      </c>
      <c r="B1100" s="16">
        <v>3</v>
      </c>
      <c r="C1100" s="16" t="s">
        <v>31</v>
      </c>
      <c r="D1100" s="16" t="s">
        <v>10</v>
      </c>
      <c r="E1100" s="16">
        <v>2013</v>
      </c>
      <c r="F1100" s="16">
        <v>6.5014000000000003</v>
      </c>
      <c r="G1100" s="16" t="s">
        <v>35</v>
      </c>
      <c r="H1100" s="16" t="s">
        <v>12</v>
      </c>
    </row>
    <row r="1101" spans="1:8">
      <c r="A1101" s="16">
        <v>1100</v>
      </c>
      <c r="B1101" s="16">
        <v>3</v>
      </c>
      <c r="C1101" s="16" t="s">
        <v>31</v>
      </c>
      <c r="D1101" s="16" t="s">
        <v>10</v>
      </c>
      <c r="E1101" s="16">
        <v>2013</v>
      </c>
      <c r="F1101" s="16">
        <v>0.98480000000000001</v>
      </c>
      <c r="G1101" s="16" t="s">
        <v>35</v>
      </c>
      <c r="H1101" s="16" t="s">
        <v>18</v>
      </c>
    </row>
    <row r="1102" spans="1:8">
      <c r="A1102" s="16">
        <v>1101</v>
      </c>
      <c r="B1102" s="16">
        <v>3</v>
      </c>
      <c r="C1102" s="16" t="s">
        <v>31</v>
      </c>
      <c r="D1102" s="16" t="s">
        <v>10</v>
      </c>
      <c r="E1102" s="16">
        <v>2013</v>
      </c>
      <c r="F1102" s="16">
        <v>0.1067</v>
      </c>
      <c r="G1102" s="16" t="s">
        <v>35</v>
      </c>
      <c r="H1102" s="16" t="s">
        <v>25</v>
      </c>
    </row>
    <row r="1103" spans="1:8">
      <c r="A1103" s="16">
        <v>1102</v>
      </c>
      <c r="B1103" s="16">
        <v>3</v>
      </c>
      <c r="C1103" s="16" t="s">
        <v>31</v>
      </c>
      <c r="D1103" s="16" t="s">
        <v>10</v>
      </c>
      <c r="E1103" s="16">
        <v>2013</v>
      </c>
      <c r="F1103" s="16">
        <v>0.56179999999999997</v>
      </c>
      <c r="G1103" s="16" t="s">
        <v>30</v>
      </c>
      <c r="H1103" s="16" t="s">
        <v>12</v>
      </c>
    </row>
    <row r="1104" spans="1:8">
      <c r="A1104" s="16">
        <v>1103</v>
      </c>
      <c r="B1104" s="16">
        <v>3</v>
      </c>
      <c r="C1104" s="16" t="s">
        <v>31</v>
      </c>
      <c r="D1104" s="16" t="s">
        <v>10</v>
      </c>
      <c r="E1104" s="16">
        <v>2013</v>
      </c>
      <c r="F1104" s="16">
        <v>0.20519999999999999</v>
      </c>
      <c r="G1104" s="16" t="s">
        <v>66</v>
      </c>
      <c r="H1104" s="16" t="s">
        <v>25</v>
      </c>
    </row>
    <row r="1105" spans="1:10">
      <c r="A1105" s="16">
        <v>1104</v>
      </c>
      <c r="B1105" s="16">
        <v>3</v>
      </c>
      <c r="C1105" s="16" t="s">
        <v>31</v>
      </c>
      <c r="D1105" s="16" t="s">
        <v>10</v>
      </c>
      <c r="E1105" s="16">
        <v>2013</v>
      </c>
      <c r="F1105" s="16">
        <v>8.3900000000000002E-2</v>
      </c>
      <c r="G1105" s="16" t="s">
        <v>66</v>
      </c>
      <c r="H1105" s="16" t="s">
        <v>25</v>
      </c>
    </row>
    <row r="1106" spans="1:10">
      <c r="A1106" s="16">
        <v>1105</v>
      </c>
      <c r="B1106" s="16">
        <v>3</v>
      </c>
      <c r="C1106" s="16" t="s">
        <v>31</v>
      </c>
      <c r="D1106" s="16" t="s">
        <v>10</v>
      </c>
      <c r="E1106" s="16">
        <v>2013</v>
      </c>
      <c r="F1106" s="16">
        <v>9.5200000000000007E-2</v>
      </c>
      <c r="G1106" s="16" t="s">
        <v>66</v>
      </c>
      <c r="H1106" s="16" t="s">
        <v>25</v>
      </c>
    </row>
    <row r="1107" spans="1:10">
      <c r="A1107" s="16">
        <v>1106</v>
      </c>
      <c r="B1107" s="16">
        <v>3</v>
      </c>
      <c r="C1107" s="16" t="s">
        <v>31</v>
      </c>
      <c r="D1107" s="16" t="s">
        <v>10</v>
      </c>
      <c r="E1107" s="16">
        <v>2013</v>
      </c>
      <c r="F1107" s="16">
        <v>4.7699999999999999E-2</v>
      </c>
      <c r="G1107" s="16" t="s">
        <v>66</v>
      </c>
      <c r="H1107" s="16" t="s">
        <v>25</v>
      </c>
    </row>
    <row r="1108" spans="1:10">
      <c r="A1108" s="16">
        <v>1107</v>
      </c>
      <c r="B1108" s="16">
        <v>3</v>
      </c>
      <c r="C1108" s="16" t="s">
        <v>31</v>
      </c>
      <c r="D1108" s="16" t="s">
        <v>10</v>
      </c>
      <c r="E1108" s="16">
        <v>2013</v>
      </c>
      <c r="F1108" s="16">
        <v>3.5299999999999998E-2</v>
      </c>
      <c r="G1108" s="16" t="s">
        <v>66</v>
      </c>
      <c r="H1108" s="16" t="s">
        <v>25</v>
      </c>
    </row>
    <row r="1109" spans="1:10">
      <c r="A1109" s="16">
        <v>1108</v>
      </c>
      <c r="B1109" s="16">
        <v>4</v>
      </c>
      <c r="C1109" s="16" t="s">
        <v>31</v>
      </c>
      <c r="D1109" s="16" t="s">
        <v>10</v>
      </c>
      <c r="E1109" s="16">
        <v>2013</v>
      </c>
      <c r="F1109" s="16">
        <v>0.23760000000000001</v>
      </c>
      <c r="G1109" s="16" t="s">
        <v>35</v>
      </c>
      <c r="H1109" s="16" t="s">
        <v>25</v>
      </c>
    </row>
    <row r="1110" spans="1:10">
      <c r="A1110" s="16">
        <v>1109</v>
      </c>
      <c r="B1110" s="16">
        <v>4</v>
      </c>
      <c r="C1110" s="16" t="s">
        <v>31</v>
      </c>
      <c r="D1110" s="16" t="s">
        <v>10</v>
      </c>
      <c r="E1110" s="16">
        <v>2013</v>
      </c>
      <c r="F1110" s="16">
        <v>0.1792</v>
      </c>
      <c r="G1110" s="16" t="s">
        <v>66</v>
      </c>
      <c r="H1110" s="16" t="s">
        <v>25</v>
      </c>
    </row>
    <row r="1111" spans="1:10">
      <c r="A1111" s="16">
        <v>1110</v>
      </c>
      <c r="B1111" s="16">
        <v>4</v>
      </c>
      <c r="C1111" s="16" t="s">
        <v>31</v>
      </c>
      <c r="D1111" s="16" t="s">
        <v>10</v>
      </c>
      <c r="E1111" s="16">
        <v>2013</v>
      </c>
      <c r="F1111" s="16">
        <v>9.69E-2</v>
      </c>
      <c r="G1111" s="16" t="s">
        <v>66</v>
      </c>
      <c r="H1111" s="16" t="s">
        <v>25</v>
      </c>
    </row>
    <row r="1112" spans="1:10">
      <c r="A1112" s="16">
        <v>1111</v>
      </c>
      <c r="B1112" s="16">
        <v>4</v>
      </c>
      <c r="C1112" s="16" t="s">
        <v>31</v>
      </c>
      <c r="D1112" s="16" t="s">
        <v>10</v>
      </c>
      <c r="E1112" s="16">
        <v>2013</v>
      </c>
      <c r="F1112" s="16">
        <v>9.3899999999999997E-2</v>
      </c>
      <c r="G1112" s="16" t="s">
        <v>66</v>
      </c>
      <c r="H1112" s="16" t="s">
        <v>25</v>
      </c>
    </row>
    <row r="1113" spans="1:10">
      <c r="A1113" s="16">
        <v>1112</v>
      </c>
      <c r="B1113" s="16">
        <v>4</v>
      </c>
      <c r="C1113" s="16" t="s">
        <v>31</v>
      </c>
      <c r="D1113" s="16" t="s">
        <v>10</v>
      </c>
      <c r="E1113" s="16">
        <v>2013</v>
      </c>
      <c r="F1113" s="16">
        <v>0.123</v>
      </c>
      <c r="G1113" s="16" t="s">
        <v>66</v>
      </c>
      <c r="H1113" s="16" t="s">
        <v>25</v>
      </c>
    </row>
    <row r="1114" spans="1:10">
      <c r="A1114" s="16">
        <v>1113</v>
      </c>
      <c r="B1114" s="16">
        <v>4</v>
      </c>
      <c r="C1114" s="16" t="s">
        <v>31</v>
      </c>
      <c r="D1114" s="16" t="s">
        <v>10</v>
      </c>
      <c r="E1114" s="16">
        <v>2013</v>
      </c>
      <c r="F1114" s="16">
        <v>0.10639999999999999</v>
      </c>
      <c r="G1114" s="16" t="s">
        <v>66</v>
      </c>
      <c r="H1114" s="16" t="s">
        <v>25</v>
      </c>
    </row>
    <row r="1115" spans="1:10">
      <c r="A1115" s="16">
        <v>1114</v>
      </c>
      <c r="B1115" s="16">
        <v>4</v>
      </c>
      <c r="C1115" s="16" t="s">
        <v>31</v>
      </c>
      <c r="D1115" s="16" t="s">
        <v>10</v>
      </c>
      <c r="E1115" s="16">
        <v>2013</v>
      </c>
      <c r="F1115" s="16">
        <v>8.3199999999999996E-2</v>
      </c>
      <c r="G1115" s="16" t="s">
        <v>66</v>
      </c>
      <c r="H1115" s="16" t="s">
        <v>25</v>
      </c>
    </row>
    <row r="1116" spans="1:10">
      <c r="A1116" s="16">
        <v>1115</v>
      </c>
      <c r="B1116" s="16">
        <v>4</v>
      </c>
      <c r="C1116" s="16" t="s">
        <v>31</v>
      </c>
      <c r="D1116" s="16" t="s">
        <v>10</v>
      </c>
      <c r="E1116" s="16">
        <v>2013</v>
      </c>
      <c r="F1116" s="16">
        <v>5.74E-2</v>
      </c>
      <c r="G1116" s="16" t="s">
        <v>66</v>
      </c>
      <c r="H1116" s="16" t="s">
        <v>25</v>
      </c>
    </row>
    <row r="1117" spans="1:10">
      <c r="A1117" s="16">
        <v>1116</v>
      </c>
      <c r="B1117" s="16">
        <v>4</v>
      </c>
      <c r="C1117" s="16" t="s">
        <v>31</v>
      </c>
      <c r="D1117" s="16" t="s">
        <v>10</v>
      </c>
      <c r="E1117" s="16">
        <v>2013</v>
      </c>
      <c r="F1117" s="16">
        <v>1.61E-2</v>
      </c>
      <c r="G1117" s="16" t="s">
        <v>66</v>
      </c>
      <c r="H1117" s="16" t="s">
        <v>25</v>
      </c>
    </row>
    <row r="1118" spans="1:10">
      <c r="A1118" s="16">
        <v>1117</v>
      </c>
      <c r="B1118" s="16">
        <v>4</v>
      </c>
      <c r="C1118" s="16" t="s">
        <v>31</v>
      </c>
      <c r="D1118" s="16" t="s">
        <v>10</v>
      </c>
      <c r="E1118" s="16">
        <v>2013</v>
      </c>
      <c r="G1118" s="16" t="s">
        <v>43</v>
      </c>
      <c r="J1118" s="16" t="s">
        <v>64</v>
      </c>
    </row>
    <row r="1119" spans="1:10">
      <c r="A1119" s="16">
        <v>1118</v>
      </c>
      <c r="B1119" s="16">
        <v>1</v>
      </c>
      <c r="C1119" s="16" t="s">
        <v>21</v>
      </c>
      <c r="D1119" s="16" t="s">
        <v>10</v>
      </c>
      <c r="E1119" s="16">
        <v>2013</v>
      </c>
      <c r="F1119" s="16">
        <v>2.3269000000000002</v>
      </c>
      <c r="G1119" s="16" t="s">
        <v>35</v>
      </c>
      <c r="H1119" s="16" t="s">
        <v>18</v>
      </c>
    </row>
    <row r="1120" spans="1:10">
      <c r="A1120" s="16">
        <v>1119</v>
      </c>
      <c r="B1120" s="16">
        <v>1</v>
      </c>
      <c r="C1120" s="16" t="s">
        <v>21</v>
      </c>
      <c r="D1120" s="16" t="s">
        <v>10</v>
      </c>
      <c r="E1120" s="16">
        <v>2013</v>
      </c>
      <c r="F1120" s="16">
        <v>0.82589999999999997</v>
      </c>
      <c r="G1120" s="16" t="s">
        <v>35</v>
      </c>
      <c r="H1120" s="16" t="s">
        <v>18</v>
      </c>
    </row>
    <row r="1121" spans="1:10">
      <c r="A1121" s="16">
        <v>1120</v>
      </c>
      <c r="B1121" s="16">
        <v>1</v>
      </c>
      <c r="C1121" s="16" t="s">
        <v>21</v>
      </c>
      <c r="D1121" s="16" t="s">
        <v>10</v>
      </c>
      <c r="E1121" s="16">
        <v>2013</v>
      </c>
      <c r="F1121" s="16">
        <v>1.0456000000000001</v>
      </c>
      <c r="G1121" s="16" t="s">
        <v>35</v>
      </c>
      <c r="H1121" s="16" t="s">
        <v>18</v>
      </c>
    </row>
    <row r="1122" spans="1:10">
      <c r="A1122" s="16">
        <v>1121</v>
      </c>
      <c r="B1122" s="16">
        <v>1</v>
      </c>
      <c r="C1122" s="16" t="s">
        <v>21</v>
      </c>
      <c r="D1122" s="16" t="s">
        <v>10</v>
      </c>
      <c r="E1122" s="16">
        <v>2013</v>
      </c>
      <c r="F1122" s="16">
        <v>1.0968</v>
      </c>
      <c r="G1122" s="16" t="s">
        <v>35</v>
      </c>
      <c r="H1122" s="16" t="s">
        <v>18</v>
      </c>
    </row>
    <row r="1123" spans="1:10">
      <c r="A1123" s="16">
        <v>1122</v>
      </c>
      <c r="B1123" s="16">
        <v>1</v>
      </c>
      <c r="C1123" s="16" t="s">
        <v>21</v>
      </c>
      <c r="D1123" s="16" t="s">
        <v>10</v>
      </c>
      <c r="E1123" s="16">
        <v>2013</v>
      </c>
      <c r="F1123" s="16">
        <v>0.69810000000000005</v>
      </c>
      <c r="G1123" s="16" t="s">
        <v>35</v>
      </c>
      <c r="H1123" s="16" t="s">
        <v>18</v>
      </c>
    </row>
    <row r="1124" spans="1:10">
      <c r="A1124" s="16">
        <v>1123</v>
      </c>
      <c r="B1124" s="16">
        <v>1</v>
      </c>
      <c r="C1124" s="16" t="s">
        <v>21</v>
      </c>
      <c r="D1124" s="16" t="s">
        <v>10</v>
      </c>
      <c r="E1124" s="16">
        <v>2013</v>
      </c>
      <c r="F1124" s="16">
        <v>0.75960000000000005</v>
      </c>
      <c r="G1124" s="16" t="s">
        <v>35</v>
      </c>
      <c r="H1124" s="16" t="s">
        <v>18</v>
      </c>
    </row>
    <row r="1125" spans="1:10">
      <c r="A1125" s="16">
        <v>1124</v>
      </c>
      <c r="B1125" s="16">
        <v>1</v>
      </c>
      <c r="C1125" s="16" t="s">
        <v>21</v>
      </c>
      <c r="D1125" s="16" t="s">
        <v>10</v>
      </c>
      <c r="E1125" s="16">
        <v>2013</v>
      </c>
      <c r="F1125" s="16">
        <v>0.42759999999999998</v>
      </c>
      <c r="G1125" s="16" t="s">
        <v>30</v>
      </c>
      <c r="H1125" s="16" t="s">
        <v>12</v>
      </c>
    </row>
    <row r="1126" spans="1:10">
      <c r="A1126" s="16">
        <v>1125</v>
      </c>
      <c r="B1126" s="16">
        <v>1</v>
      </c>
      <c r="C1126" s="16" t="s">
        <v>21</v>
      </c>
      <c r="D1126" s="16" t="s">
        <v>10</v>
      </c>
      <c r="E1126" s="16">
        <v>2013</v>
      </c>
      <c r="F1126" s="16">
        <v>0.52500000000000002</v>
      </c>
      <c r="G1126" s="16" t="s">
        <v>66</v>
      </c>
      <c r="H1126" s="16" t="s">
        <v>25</v>
      </c>
    </row>
    <row r="1127" spans="1:10">
      <c r="A1127" s="16">
        <v>1126</v>
      </c>
      <c r="B1127" s="16">
        <v>1</v>
      </c>
      <c r="C1127" s="16" t="s">
        <v>21</v>
      </c>
      <c r="D1127" s="16" t="s">
        <v>10</v>
      </c>
      <c r="E1127" s="16">
        <v>2013</v>
      </c>
      <c r="F1127" s="16">
        <v>0.27010000000000001</v>
      </c>
      <c r="G1127" s="16" t="s">
        <v>30</v>
      </c>
      <c r="H1127" s="16" t="s">
        <v>12</v>
      </c>
    </row>
    <row r="1128" spans="1:10">
      <c r="A1128" s="16">
        <v>1127</v>
      </c>
      <c r="B1128" s="16">
        <v>1</v>
      </c>
      <c r="C1128" s="16" t="s">
        <v>21</v>
      </c>
      <c r="D1128" s="16" t="s">
        <v>10</v>
      </c>
      <c r="E1128" s="16">
        <v>2013</v>
      </c>
      <c r="G1128" s="16" t="s">
        <v>43</v>
      </c>
      <c r="J1128" s="16" t="s">
        <v>68</v>
      </c>
    </row>
    <row r="1129" spans="1:10">
      <c r="A1129" s="16">
        <v>1128</v>
      </c>
      <c r="B1129" s="16">
        <v>2</v>
      </c>
      <c r="C1129" s="16" t="s">
        <v>21</v>
      </c>
      <c r="D1129" s="16" t="s">
        <v>10</v>
      </c>
      <c r="E1129" s="16">
        <v>2013</v>
      </c>
      <c r="F1129" s="16">
        <v>0.99809999999999999</v>
      </c>
      <c r="G1129" s="16" t="s">
        <v>35</v>
      </c>
      <c r="H1129" s="16" t="s">
        <v>18</v>
      </c>
    </row>
    <row r="1130" spans="1:10">
      <c r="A1130" s="16">
        <v>1129</v>
      </c>
      <c r="B1130" s="16">
        <v>2</v>
      </c>
      <c r="C1130" s="16" t="s">
        <v>21</v>
      </c>
      <c r="D1130" s="16" t="s">
        <v>10</v>
      </c>
      <c r="E1130" s="16">
        <v>2013</v>
      </c>
      <c r="F1130" s="16">
        <v>1.0218</v>
      </c>
      <c r="G1130" s="16" t="s">
        <v>35</v>
      </c>
      <c r="H1130" s="16" t="s">
        <v>18</v>
      </c>
    </row>
    <row r="1131" spans="1:10">
      <c r="A1131" s="16">
        <v>1130</v>
      </c>
      <c r="B1131" s="16">
        <v>2</v>
      </c>
      <c r="C1131" s="16" t="s">
        <v>21</v>
      </c>
      <c r="D1131" s="16" t="s">
        <v>10</v>
      </c>
      <c r="E1131" s="16">
        <v>2013</v>
      </c>
      <c r="F1131" s="16">
        <v>0.80630000000000002</v>
      </c>
      <c r="G1131" s="16" t="s">
        <v>35</v>
      </c>
      <c r="H1131" s="16" t="s">
        <v>18</v>
      </c>
    </row>
    <row r="1132" spans="1:10">
      <c r="A1132" s="16">
        <v>1131</v>
      </c>
      <c r="B1132" s="16">
        <v>2</v>
      </c>
      <c r="C1132" s="16" t="s">
        <v>21</v>
      </c>
      <c r="D1132" s="16" t="s">
        <v>10</v>
      </c>
      <c r="E1132" s="16">
        <v>2013</v>
      </c>
      <c r="F1132" s="16">
        <v>0.59630000000000005</v>
      </c>
      <c r="G1132" s="16" t="s">
        <v>35</v>
      </c>
      <c r="H1132" s="16" t="s">
        <v>18</v>
      </c>
    </row>
    <row r="1133" spans="1:10">
      <c r="A1133" s="16">
        <v>1132</v>
      </c>
      <c r="B1133" s="16">
        <v>2</v>
      </c>
      <c r="C1133" s="16" t="s">
        <v>21</v>
      </c>
      <c r="D1133" s="16" t="s">
        <v>10</v>
      </c>
      <c r="E1133" s="16">
        <v>2013</v>
      </c>
      <c r="F1133" s="16">
        <v>0.65820000000000001</v>
      </c>
      <c r="G1133" s="16" t="s">
        <v>11</v>
      </c>
      <c r="H1133" s="16" t="s">
        <v>12</v>
      </c>
    </row>
    <row r="1134" spans="1:10">
      <c r="A1134" s="16">
        <v>1133</v>
      </c>
      <c r="B1134" s="16">
        <v>2</v>
      </c>
      <c r="C1134" s="16" t="s">
        <v>21</v>
      </c>
      <c r="D1134" s="16" t="s">
        <v>10</v>
      </c>
      <c r="E1134" s="16">
        <v>2013</v>
      </c>
      <c r="F1134" s="16">
        <v>0.1162</v>
      </c>
      <c r="G1134" s="16" t="s">
        <v>30</v>
      </c>
      <c r="H1134" s="16" t="s">
        <v>12</v>
      </c>
    </row>
    <row r="1135" spans="1:10">
      <c r="A1135" s="16">
        <v>1134</v>
      </c>
      <c r="B1135" s="16">
        <v>2</v>
      </c>
      <c r="C1135" s="16" t="s">
        <v>21</v>
      </c>
      <c r="D1135" s="16" t="s">
        <v>10</v>
      </c>
      <c r="E1135" s="16">
        <v>2013</v>
      </c>
      <c r="F1135" s="16">
        <v>8.14E-2</v>
      </c>
      <c r="G1135" s="16" t="s">
        <v>66</v>
      </c>
      <c r="H1135" s="16" t="s">
        <v>25</v>
      </c>
    </row>
    <row r="1136" spans="1:10">
      <c r="A1136" s="16">
        <v>1135</v>
      </c>
      <c r="B1136" s="16">
        <v>2</v>
      </c>
      <c r="C1136" s="16" t="s">
        <v>21</v>
      </c>
      <c r="D1136" s="16" t="s">
        <v>10</v>
      </c>
      <c r="E1136" s="16">
        <v>2013</v>
      </c>
      <c r="F1136" s="16">
        <v>7.4999999999999997E-2</v>
      </c>
      <c r="G1136" s="16" t="s">
        <v>66</v>
      </c>
      <c r="H1136" s="16" t="s">
        <v>25</v>
      </c>
    </row>
    <row r="1137" spans="1:10">
      <c r="A1137" s="16">
        <v>1136</v>
      </c>
      <c r="B1137" s="16">
        <v>2</v>
      </c>
      <c r="C1137" s="16" t="s">
        <v>21</v>
      </c>
      <c r="D1137" s="16" t="s">
        <v>10</v>
      </c>
      <c r="E1137" s="16">
        <v>2013</v>
      </c>
      <c r="F1137" s="16">
        <v>4.4900000000000002E-2</v>
      </c>
      <c r="G1137" s="16" t="s">
        <v>66</v>
      </c>
      <c r="H1137" s="16" t="s">
        <v>25</v>
      </c>
    </row>
    <row r="1138" spans="1:10">
      <c r="A1138" s="16">
        <v>1137</v>
      </c>
      <c r="B1138" s="16">
        <v>2</v>
      </c>
      <c r="C1138" s="16" t="s">
        <v>21</v>
      </c>
      <c r="D1138" s="16" t="s">
        <v>10</v>
      </c>
      <c r="E1138" s="16">
        <v>2013</v>
      </c>
      <c r="F1138" s="16">
        <v>3.6200000000000003E-2</v>
      </c>
      <c r="G1138" s="16" t="s">
        <v>66</v>
      </c>
      <c r="H1138" s="16" t="s">
        <v>25</v>
      </c>
    </row>
    <row r="1139" spans="1:10">
      <c r="A1139" s="16">
        <v>1138</v>
      </c>
      <c r="B1139" s="16">
        <v>2</v>
      </c>
      <c r="C1139" s="16" t="s">
        <v>21</v>
      </c>
      <c r="D1139" s="16" t="s">
        <v>10</v>
      </c>
      <c r="E1139" s="16">
        <v>2013</v>
      </c>
      <c r="F1139" s="16">
        <v>6.88E-2</v>
      </c>
      <c r="G1139" s="16" t="s">
        <v>28</v>
      </c>
      <c r="H1139" s="16" t="s">
        <v>12</v>
      </c>
    </row>
    <row r="1140" spans="1:10">
      <c r="A1140" s="16">
        <v>1139</v>
      </c>
      <c r="B1140" s="16">
        <v>2</v>
      </c>
      <c r="C1140" s="16" t="s">
        <v>21</v>
      </c>
      <c r="D1140" s="16" t="s">
        <v>10</v>
      </c>
      <c r="E1140" s="16">
        <v>2013</v>
      </c>
      <c r="G1140" s="16" t="s">
        <v>43</v>
      </c>
      <c r="J1140" s="16" t="s">
        <v>64</v>
      </c>
    </row>
    <row r="1141" spans="1:10">
      <c r="A1141" s="16">
        <v>1140</v>
      </c>
      <c r="B1141" s="16">
        <v>3</v>
      </c>
      <c r="C1141" s="16" t="s">
        <v>21</v>
      </c>
      <c r="D1141" s="16" t="s">
        <v>10</v>
      </c>
      <c r="E1141" s="16">
        <v>2013</v>
      </c>
      <c r="F1141" s="16">
        <v>0.87380000000000002</v>
      </c>
      <c r="G1141" s="16" t="s">
        <v>35</v>
      </c>
      <c r="H1141" s="16" t="s">
        <v>18</v>
      </c>
    </row>
    <row r="1142" spans="1:10">
      <c r="A1142" s="16">
        <v>1141</v>
      </c>
      <c r="B1142" s="16">
        <v>3</v>
      </c>
      <c r="C1142" s="16" t="s">
        <v>21</v>
      </c>
      <c r="D1142" s="16" t="s">
        <v>10</v>
      </c>
      <c r="E1142" s="16">
        <v>2013</v>
      </c>
      <c r="F1142" s="16">
        <v>0.65880000000000005</v>
      </c>
      <c r="G1142" s="16" t="s">
        <v>35</v>
      </c>
      <c r="H1142" s="16" t="s">
        <v>18</v>
      </c>
    </row>
    <row r="1143" spans="1:10">
      <c r="A1143" s="16">
        <v>1142</v>
      </c>
      <c r="B1143" s="16">
        <v>3</v>
      </c>
      <c r="C1143" s="16" t="s">
        <v>21</v>
      </c>
      <c r="D1143" s="16" t="s">
        <v>10</v>
      </c>
      <c r="E1143" s="16">
        <v>2013</v>
      </c>
      <c r="F1143" s="16">
        <v>0.31290000000000001</v>
      </c>
      <c r="G1143" s="16" t="s">
        <v>35</v>
      </c>
      <c r="H1143" s="16" t="s">
        <v>18</v>
      </c>
    </row>
    <row r="1144" spans="1:10">
      <c r="A1144" s="16">
        <v>1143</v>
      </c>
      <c r="B1144" s="16">
        <v>3</v>
      </c>
      <c r="C1144" s="16" t="s">
        <v>21</v>
      </c>
      <c r="D1144" s="16" t="s">
        <v>10</v>
      </c>
      <c r="E1144" s="16">
        <v>2013</v>
      </c>
      <c r="F1144" s="16">
        <v>0.30349999999999999</v>
      </c>
      <c r="G1144" s="16" t="s">
        <v>40</v>
      </c>
      <c r="H1144" s="16" t="s">
        <v>25</v>
      </c>
    </row>
    <row r="1145" spans="1:10">
      <c r="A1145" s="16">
        <v>1144</v>
      </c>
      <c r="B1145" s="16">
        <v>3</v>
      </c>
      <c r="C1145" s="16" t="s">
        <v>21</v>
      </c>
      <c r="D1145" s="16" t="s">
        <v>10</v>
      </c>
      <c r="E1145" s="16">
        <v>2013</v>
      </c>
      <c r="F1145" s="16">
        <v>0.34029999999999999</v>
      </c>
      <c r="G1145" s="16" t="s">
        <v>40</v>
      </c>
      <c r="H1145" s="16" t="s">
        <v>25</v>
      </c>
    </row>
    <row r="1146" spans="1:10">
      <c r="A1146" s="16">
        <v>1145</v>
      </c>
      <c r="B1146" s="16">
        <v>3</v>
      </c>
      <c r="C1146" s="16" t="s">
        <v>21</v>
      </c>
      <c r="D1146" s="16" t="s">
        <v>10</v>
      </c>
      <c r="E1146" s="16">
        <v>2013</v>
      </c>
      <c r="F1146" s="16">
        <v>0.17649999999999999</v>
      </c>
      <c r="G1146" s="16" t="s">
        <v>35</v>
      </c>
      <c r="H1146" s="16" t="s">
        <v>25</v>
      </c>
    </row>
    <row r="1147" spans="1:10">
      <c r="A1147" s="16">
        <v>1146</v>
      </c>
      <c r="B1147" s="16">
        <v>3</v>
      </c>
      <c r="C1147" s="16" t="s">
        <v>21</v>
      </c>
      <c r="D1147" s="16" t="s">
        <v>10</v>
      </c>
      <c r="E1147" s="16">
        <v>2013</v>
      </c>
      <c r="F1147" s="16">
        <v>0.14949999999999999</v>
      </c>
      <c r="G1147" s="16" t="s">
        <v>30</v>
      </c>
      <c r="H1147" s="16" t="s">
        <v>12</v>
      </c>
    </row>
    <row r="1148" spans="1:10">
      <c r="A1148" s="16">
        <v>1147</v>
      </c>
      <c r="B1148" s="16">
        <v>3</v>
      </c>
      <c r="C1148" s="16" t="s">
        <v>21</v>
      </c>
      <c r="D1148" s="16" t="s">
        <v>10</v>
      </c>
      <c r="E1148" s="16">
        <v>2013</v>
      </c>
      <c r="F1148" s="16">
        <v>0.11840000000000001</v>
      </c>
      <c r="G1148" s="16" t="s">
        <v>30</v>
      </c>
      <c r="H1148" s="16" t="s">
        <v>12</v>
      </c>
    </row>
    <row r="1149" spans="1:10">
      <c r="A1149" s="16">
        <v>1148</v>
      </c>
      <c r="B1149" s="16">
        <v>3</v>
      </c>
      <c r="C1149" s="16" t="s">
        <v>21</v>
      </c>
      <c r="D1149" s="16" t="s">
        <v>10</v>
      </c>
      <c r="E1149" s="16">
        <v>2013</v>
      </c>
      <c r="F1149" s="16">
        <v>7.7899999999999997E-2</v>
      </c>
      <c r="G1149" s="16" t="s">
        <v>66</v>
      </c>
      <c r="H1149" s="16" t="s">
        <v>25</v>
      </c>
    </row>
    <row r="1150" spans="1:10">
      <c r="A1150" s="16">
        <v>1149</v>
      </c>
      <c r="B1150" s="16">
        <v>3</v>
      </c>
      <c r="C1150" s="16" t="s">
        <v>21</v>
      </c>
      <c r="D1150" s="16" t="s">
        <v>10</v>
      </c>
      <c r="E1150" s="16">
        <v>2013</v>
      </c>
      <c r="F1150" s="16">
        <v>7.0199999999999999E-2</v>
      </c>
      <c r="G1150" s="16" t="s">
        <v>66</v>
      </c>
      <c r="H1150" s="16" t="s">
        <v>25</v>
      </c>
    </row>
    <row r="1151" spans="1:10">
      <c r="A1151" s="16">
        <v>1150</v>
      </c>
      <c r="B1151" s="16">
        <v>3</v>
      </c>
      <c r="C1151" s="16" t="s">
        <v>21</v>
      </c>
      <c r="D1151" s="16" t="s">
        <v>10</v>
      </c>
      <c r="E1151" s="16">
        <v>2013</v>
      </c>
      <c r="G1151" s="16" t="s">
        <v>43</v>
      </c>
      <c r="J1151" s="16" t="s">
        <v>68</v>
      </c>
    </row>
    <row r="1152" spans="1:10">
      <c r="A1152" s="16">
        <v>1151</v>
      </c>
      <c r="B1152" s="16">
        <v>4</v>
      </c>
      <c r="C1152" s="16" t="s">
        <v>21</v>
      </c>
      <c r="D1152" s="16" t="s">
        <v>10</v>
      </c>
      <c r="E1152" s="16">
        <v>2013</v>
      </c>
      <c r="F1152" s="16">
        <v>0.22289999999999999</v>
      </c>
      <c r="G1152" s="16" t="s">
        <v>40</v>
      </c>
      <c r="H1152" s="16" t="s">
        <v>25</v>
      </c>
    </row>
    <row r="1153" spans="1:10">
      <c r="A1153" s="16">
        <v>1152</v>
      </c>
      <c r="B1153" s="16">
        <v>4</v>
      </c>
      <c r="C1153" s="16" t="s">
        <v>21</v>
      </c>
      <c r="D1153" s="16" t="s">
        <v>10</v>
      </c>
      <c r="E1153" s="16">
        <v>2013</v>
      </c>
      <c r="F1153" s="16">
        <v>0.7712</v>
      </c>
      <c r="G1153" s="16" t="s">
        <v>11</v>
      </c>
      <c r="H1153" s="16" t="s">
        <v>12</v>
      </c>
    </row>
    <row r="1154" spans="1:10">
      <c r="A1154" s="16">
        <v>1153</v>
      </c>
      <c r="B1154" s="16">
        <v>4</v>
      </c>
      <c r="C1154" s="16" t="s">
        <v>21</v>
      </c>
      <c r="D1154" s="16" t="s">
        <v>10</v>
      </c>
      <c r="E1154" s="16">
        <v>2013</v>
      </c>
      <c r="F1154" s="16">
        <v>9.5600000000000004E-2</v>
      </c>
      <c r="G1154" s="16" t="s">
        <v>66</v>
      </c>
      <c r="H1154" s="16" t="s">
        <v>25</v>
      </c>
    </row>
    <row r="1155" spans="1:10">
      <c r="A1155" s="16">
        <v>1154</v>
      </c>
      <c r="B1155" s="16">
        <v>4</v>
      </c>
      <c r="C1155" s="16" t="s">
        <v>21</v>
      </c>
      <c r="D1155" s="16" t="s">
        <v>10</v>
      </c>
      <c r="E1155" s="16">
        <v>2013</v>
      </c>
      <c r="G1155" s="16" t="s">
        <v>43</v>
      </c>
      <c r="J1155" s="16" t="s">
        <v>68</v>
      </c>
    </row>
    <row r="1156" spans="1:10">
      <c r="A1156" s="16">
        <v>1155</v>
      </c>
      <c r="B1156" s="16">
        <v>1</v>
      </c>
      <c r="C1156" s="16" t="s">
        <v>24</v>
      </c>
      <c r="D1156" s="16" t="s">
        <v>10</v>
      </c>
      <c r="E1156" s="16">
        <v>2013</v>
      </c>
      <c r="F1156" s="16">
        <v>6.3788999999999998</v>
      </c>
      <c r="G1156" s="16" t="s">
        <v>35</v>
      </c>
      <c r="H1156" s="16" t="s">
        <v>12</v>
      </c>
    </row>
    <row r="1157" spans="1:10">
      <c r="A1157" s="16">
        <v>1156</v>
      </c>
      <c r="B1157" s="16">
        <v>1</v>
      </c>
      <c r="C1157" s="16" t="s">
        <v>24</v>
      </c>
      <c r="D1157" s="16" t="s">
        <v>10</v>
      </c>
      <c r="E1157" s="16">
        <v>2013</v>
      </c>
      <c r="F1157" s="16">
        <v>2.9477000000000002</v>
      </c>
      <c r="G1157" s="16" t="s">
        <v>35</v>
      </c>
      <c r="H1157" s="16" t="s">
        <v>12</v>
      </c>
    </row>
    <row r="1158" spans="1:10">
      <c r="A1158" s="16">
        <v>1157</v>
      </c>
      <c r="B1158" s="16">
        <v>1</v>
      </c>
      <c r="C1158" s="16" t="s">
        <v>24</v>
      </c>
      <c r="D1158" s="16" t="s">
        <v>10</v>
      </c>
      <c r="E1158" s="16">
        <v>2013</v>
      </c>
      <c r="F1158" s="16">
        <v>1.7755000000000001</v>
      </c>
      <c r="G1158" s="16" t="s">
        <v>35</v>
      </c>
      <c r="H1158" s="16" t="s">
        <v>18</v>
      </c>
    </row>
    <row r="1159" spans="1:10">
      <c r="A1159" s="16">
        <v>1158</v>
      </c>
      <c r="B1159" s="16">
        <v>1</v>
      </c>
      <c r="C1159" s="16" t="s">
        <v>24</v>
      </c>
      <c r="D1159" s="16" t="s">
        <v>10</v>
      </c>
      <c r="E1159" s="16">
        <v>2013</v>
      </c>
      <c r="F1159" s="16">
        <v>0.14960000000000001</v>
      </c>
      <c r="G1159" s="16" t="s">
        <v>66</v>
      </c>
      <c r="H1159" s="16" t="s">
        <v>25</v>
      </c>
    </row>
    <row r="1160" spans="1:10">
      <c r="A1160" s="16">
        <v>1159</v>
      </c>
      <c r="B1160" s="16">
        <v>1</v>
      </c>
      <c r="C1160" s="16" t="s">
        <v>24</v>
      </c>
      <c r="D1160" s="16" t="s">
        <v>10</v>
      </c>
      <c r="E1160" s="16">
        <v>2013</v>
      </c>
      <c r="F1160" s="16">
        <v>5.8467000000000002</v>
      </c>
      <c r="G1160" s="16" t="s">
        <v>35</v>
      </c>
      <c r="H1160" s="16" t="s">
        <v>12</v>
      </c>
    </row>
    <row r="1161" spans="1:10">
      <c r="A1161" s="16">
        <v>1160</v>
      </c>
      <c r="B1161" s="16">
        <v>1</v>
      </c>
      <c r="C1161" s="16" t="s">
        <v>24</v>
      </c>
      <c r="D1161" s="16" t="s">
        <v>10</v>
      </c>
      <c r="E1161" s="16">
        <v>2013</v>
      </c>
      <c r="F1161" s="16">
        <v>3.5442999999999998</v>
      </c>
      <c r="G1161" s="16" t="s">
        <v>35</v>
      </c>
      <c r="H1161" s="16" t="s">
        <v>12</v>
      </c>
    </row>
    <row r="1162" spans="1:10">
      <c r="A1162" s="16">
        <v>1161</v>
      </c>
      <c r="B1162" s="16">
        <v>1</v>
      </c>
      <c r="C1162" s="16" t="s">
        <v>48</v>
      </c>
      <c r="D1162" s="16" t="s">
        <v>10</v>
      </c>
      <c r="E1162" s="16">
        <v>2013</v>
      </c>
      <c r="G1162" s="16" t="s">
        <v>66</v>
      </c>
      <c r="H1162" s="16" t="s">
        <v>25</v>
      </c>
      <c r="J1162" s="16" t="s">
        <v>64</v>
      </c>
    </row>
    <row r="1163" spans="1:10">
      <c r="A1163" s="16">
        <v>1162</v>
      </c>
      <c r="B1163" s="16">
        <v>1</v>
      </c>
      <c r="C1163" s="16" t="s">
        <v>48</v>
      </c>
      <c r="D1163" s="16" t="s">
        <v>10</v>
      </c>
      <c r="E1163" s="16">
        <v>2013</v>
      </c>
      <c r="G1163" s="16" t="s">
        <v>43</v>
      </c>
      <c r="J1163" s="16" t="s">
        <v>64</v>
      </c>
    </row>
    <row r="1164" spans="1:10">
      <c r="A1164" s="16">
        <v>1163</v>
      </c>
      <c r="B1164" s="16">
        <v>2</v>
      </c>
      <c r="C1164" s="16" t="s">
        <v>48</v>
      </c>
      <c r="D1164" s="16" t="s">
        <v>10</v>
      </c>
      <c r="E1164" s="16">
        <v>2013</v>
      </c>
      <c r="G1164" s="16" t="s">
        <v>43</v>
      </c>
      <c r="J1164" s="16" t="s">
        <v>64</v>
      </c>
    </row>
    <row r="1165" spans="1:10">
      <c r="A1165" s="16">
        <v>1164</v>
      </c>
      <c r="B1165" s="16">
        <v>2</v>
      </c>
      <c r="C1165" s="16" t="s">
        <v>48</v>
      </c>
      <c r="D1165" s="16" t="s">
        <v>10</v>
      </c>
      <c r="E1165" s="16">
        <v>2013</v>
      </c>
      <c r="G1165" s="16" t="s">
        <v>43</v>
      </c>
      <c r="J1165" s="16" t="s">
        <v>64</v>
      </c>
    </row>
    <row r="1166" spans="1:10">
      <c r="A1166" s="16">
        <v>1165</v>
      </c>
      <c r="B1166" s="16">
        <v>3</v>
      </c>
      <c r="C1166" s="16" t="s">
        <v>48</v>
      </c>
      <c r="D1166" s="16" t="s">
        <v>10</v>
      </c>
      <c r="E1166" s="16">
        <v>2013</v>
      </c>
      <c r="F1166" s="16">
        <v>6.1748000000000003</v>
      </c>
      <c r="G1166" s="16" t="s">
        <v>35</v>
      </c>
      <c r="H1166" s="16" t="s">
        <v>12</v>
      </c>
    </row>
    <row r="1167" spans="1:10">
      <c r="A1167" s="16">
        <v>1166</v>
      </c>
      <c r="B1167" s="16">
        <v>1</v>
      </c>
      <c r="C1167" s="16" t="s">
        <v>76</v>
      </c>
      <c r="D1167" s="16" t="s">
        <v>10</v>
      </c>
      <c r="E1167" s="16">
        <v>2013</v>
      </c>
      <c r="F1167" s="16">
        <v>2.5886999999999998</v>
      </c>
      <c r="G1167" s="16" t="s">
        <v>35</v>
      </c>
      <c r="H1167" s="16" t="s">
        <v>12</v>
      </c>
    </row>
    <row r="1168" spans="1:10">
      <c r="A1168" s="16">
        <v>1167</v>
      </c>
      <c r="B1168" s="16">
        <v>1</v>
      </c>
      <c r="C1168" s="16" t="s">
        <v>76</v>
      </c>
      <c r="D1168" s="16" t="s">
        <v>10</v>
      </c>
      <c r="E1168" s="16">
        <v>2013</v>
      </c>
      <c r="F1168" s="16">
        <v>1.1641999999999999</v>
      </c>
      <c r="G1168" s="16" t="s">
        <v>11</v>
      </c>
      <c r="H1168" s="16" t="s">
        <v>12</v>
      </c>
    </row>
    <row r="1169" spans="1:10">
      <c r="A1169" s="16">
        <v>1168</v>
      </c>
      <c r="B1169" s="16">
        <v>1</v>
      </c>
      <c r="C1169" s="16" t="s">
        <v>76</v>
      </c>
      <c r="D1169" s="16" t="s">
        <v>10</v>
      </c>
      <c r="E1169" s="16">
        <v>2013</v>
      </c>
      <c r="F1169" s="16">
        <v>0.15049999999999999</v>
      </c>
      <c r="G1169" s="16" t="s">
        <v>30</v>
      </c>
      <c r="H1169" s="16" t="s">
        <v>12</v>
      </c>
    </row>
    <row r="1170" spans="1:10">
      <c r="A1170" s="16">
        <v>1169</v>
      </c>
      <c r="B1170" s="16">
        <v>1</v>
      </c>
      <c r="C1170" s="16" t="s">
        <v>76</v>
      </c>
      <c r="D1170" s="16" t="s">
        <v>10</v>
      </c>
      <c r="E1170" s="16">
        <v>2013</v>
      </c>
      <c r="F1170" s="16">
        <v>0.6109</v>
      </c>
      <c r="G1170" s="16" t="s">
        <v>11</v>
      </c>
      <c r="H1170" s="16" t="s">
        <v>12</v>
      </c>
    </row>
    <row r="1171" spans="1:10">
      <c r="A1171" s="16">
        <v>1170</v>
      </c>
      <c r="B1171" s="16">
        <v>1</v>
      </c>
      <c r="C1171" s="16" t="s">
        <v>76</v>
      </c>
      <c r="D1171" s="16" t="s">
        <v>10</v>
      </c>
      <c r="E1171" s="16">
        <v>2013</v>
      </c>
      <c r="F1171" s="16">
        <v>5.28E-2</v>
      </c>
      <c r="G1171" s="16" t="s">
        <v>66</v>
      </c>
      <c r="H1171" s="16" t="s">
        <v>25</v>
      </c>
    </row>
    <row r="1172" spans="1:10">
      <c r="A1172" s="16">
        <v>1171</v>
      </c>
      <c r="B1172" s="16">
        <v>1</v>
      </c>
      <c r="C1172" s="16" t="s">
        <v>76</v>
      </c>
      <c r="D1172" s="16" t="s">
        <v>10</v>
      </c>
      <c r="E1172" s="16">
        <v>2013</v>
      </c>
      <c r="F1172" s="16">
        <v>4.1099999999999998E-2</v>
      </c>
      <c r="G1172" s="16" t="s">
        <v>66</v>
      </c>
      <c r="H1172" s="16" t="s">
        <v>25</v>
      </c>
    </row>
    <row r="1173" spans="1:10">
      <c r="A1173" s="16">
        <v>1172</v>
      </c>
      <c r="B1173" s="16">
        <v>1</v>
      </c>
      <c r="C1173" s="16" t="s">
        <v>76</v>
      </c>
      <c r="D1173" s="16" t="s">
        <v>10</v>
      </c>
      <c r="E1173" s="16">
        <v>2013</v>
      </c>
      <c r="G1173" s="16" t="s">
        <v>43</v>
      </c>
      <c r="J1173" s="16" t="s">
        <v>68</v>
      </c>
    </row>
    <row r="1174" spans="1:10">
      <c r="A1174" s="16">
        <v>1173</v>
      </c>
      <c r="B1174" s="16">
        <v>1</v>
      </c>
      <c r="C1174" s="16" t="s">
        <v>76</v>
      </c>
      <c r="D1174" s="16" t="s">
        <v>10</v>
      </c>
      <c r="E1174" s="16">
        <v>2013</v>
      </c>
      <c r="G1174" s="16" t="s">
        <v>43</v>
      </c>
      <c r="J1174" s="16" t="s">
        <v>68</v>
      </c>
    </row>
    <row r="1175" spans="1:10">
      <c r="A1175" s="16">
        <v>1174</v>
      </c>
      <c r="B1175" s="16">
        <v>1</v>
      </c>
      <c r="C1175" s="16" t="s">
        <v>76</v>
      </c>
      <c r="D1175" s="16" t="s">
        <v>10</v>
      </c>
      <c r="E1175" s="16">
        <v>2013</v>
      </c>
      <c r="G1175" s="16" t="s">
        <v>43</v>
      </c>
      <c r="J1175" s="16" t="s">
        <v>64</v>
      </c>
    </row>
    <row r="1176" spans="1:10">
      <c r="A1176" s="16">
        <v>1175</v>
      </c>
      <c r="B1176" s="16">
        <v>2</v>
      </c>
      <c r="C1176" s="16" t="s">
        <v>76</v>
      </c>
      <c r="D1176" s="16" t="s">
        <v>10</v>
      </c>
      <c r="E1176" s="16">
        <v>2013</v>
      </c>
      <c r="F1176" s="16">
        <v>1.8488</v>
      </c>
      <c r="G1176" s="16" t="s">
        <v>11</v>
      </c>
      <c r="H1176" s="16" t="s">
        <v>12</v>
      </c>
    </row>
    <row r="1177" spans="1:10">
      <c r="A1177" s="16">
        <v>1176</v>
      </c>
      <c r="B1177" s="16">
        <v>2</v>
      </c>
      <c r="C1177" s="16" t="s">
        <v>76</v>
      </c>
      <c r="D1177" s="16" t="s">
        <v>10</v>
      </c>
      <c r="E1177" s="16">
        <v>2013</v>
      </c>
      <c r="F1177" s="16">
        <v>1.1164000000000001</v>
      </c>
      <c r="G1177" s="16" t="s">
        <v>11</v>
      </c>
      <c r="H1177" s="16" t="s">
        <v>12</v>
      </c>
    </row>
    <row r="1178" spans="1:10">
      <c r="A1178" s="16">
        <v>1177</v>
      </c>
      <c r="B1178" s="16">
        <v>2</v>
      </c>
      <c r="C1178" s="16" t="s">
        <v>76</v>
      </c>
      <c r="D1178" s="16" t="s">
        <v>10</v>
      </c>
      <c r="E1178" s="16">
        <v>2013</v>
      </c>
      <c r="F1178" s="16">
        <v>1.1680999999999999</v>
      </c>
      <c r="G1178" s="16" t="s">
        <v>11</v>
      </c>
      <c r="H1178" s="16" t="s">
        <v>25</v>
      </c>
    </row>
    <row r="1179" spans="1:10">
      <c r="A1179" s="16">
        <v>1178</v>
      </c>
      <c r="B1179" s="16">
        <v>2</v>
      </c>
      <c r="C1179" s="16" t="s">
        <v>76</v>
      </c>
      <c r="D1179" s="16" t="s">
        <v>10</v>
      </c>
      <c r="E1179" s="16">
        <v>2013</v>
      </c>
      <c r="G1179" s="16" t="s">
        <v>43</v>
      </c>
      <c r="J1179" s="16" t="s">
        <v>68</v>
      </c>
    </row>
    <row r="1180" spans="1:10">
      <c r="A1180" s="16">
        <v>1179</v>
      </c>
      <c r="B1180" s="16">
        <v>3</v>
      </c>
      <c r="C1180" s="16" t="s">
        <v>76</v>
      </c>
      <c r="D1180" s="16" t="s">
        <v>10</v>
      </c>
      <c r="E1180" s="16">
        <v>2013</v>
      </c>
      <c r="F1180" s="16">
        <v>1.2787999999999999</v>
      </c>
      <c r="G1180" s="16" t="s">
        <v>35</v>
      </c>
      <c r="H1180" s="16" t="s">
        <v>18</v>
      </c>
    </row>
    <row r="1181" spans="1:10">
      <c r="A1181" s="16">
        <v>1180</v>
      </c>
      <c r="B1181" s="16">
        <v>3</v>
      </c>
      <c r="C1181" s="16" t="s">
        <v>76</v>
      </c>
      <c r="D1181" s="16" t="s">
        <v>10</v>
      </c>
      <c r="E1181" s="16">
        <v>2013</v>
      </c>
      <c r="F1181" s="16">
        <v>0.68179999999999996</v>
      </c>
      <c r="G1181" s="16" t="s">
        <v>35</v>
      </c>
      <c r="H1181" s="16" t="s">
        <v>18</v>
      </c>
    </row>
    <row r="1182" spans="1:10">
      <c r="A1182" s="16">
        <v>1181</v>
      </c>
      <c r="B1182" s="16">
        <v>3</v>
      </c>
      <c r="C1182" s="16" t="s">
        <v>76</v>
      </c>
      <c r="D1182" s="16" t="s">
        <v>10</v>
      </c>
      <c r="E1182" s="16">
        <v>2013</v>
      </c>
      <c r="F1182" s="16">
        <v>1.0944</v>
      </c>
      <c r="G1182" s="16" t="s">
        <v>11</v>
      </c>
      <c r="H1182" s="16" t="s">
        <v>12</v>
      </c>
    </row>
    <row r="1183" spans="1:10">
      <c r="A1183" s="16">
        <v>1182</v>
      </c>
      <c r="B1183" s="16">
        <v>3</v>
      </c>
      <c r="C1183" s="16" t="s">
        <v>76</v>
      </c>
      <c r="D1183" s="16" t="s">
        <v>10</v>
      </c>
      <c r="E1183" s="16">
        <v>2013</v>
      </c>
      <c r="F1183" s="16">
        <v>1.9065000000000001</v>
      </c>
      <c r="G1183" s="16" t="s">
        <v>11</v>
      </c>
      <c r="H1183" s="16" t="s">
        <v>12</v>
      </c>
    </row>
    <row r="1184" spans="1:10">
      <c r="A1184" s="16">
        <v>1183</v>
      </c>
      <c r="B1184" s="16">
        <v>3</v>
      </c>
      <c r="C1184" s="16" t="s">
        <v>76</v>
      </c>
      <c r="D1184" s="16" t="s">
        <v>10</v>
      </c>
      <c r="E1184" s="16">
        <v>2013</v>
      </c>
      <c r="F1184" s="16">
        <v>1.9843</v>
      </c>
      <c r="G1184" s="16" t="s">
        <v>11</v>
      </c>
      <c r="H1184" s="16" t="s">
        <v>12</v>
      </c>
    </row>
    <row r="1185" spans="1:8">
      <c r="A1185" s="16">
        <v>1184</v>
      </c>
      <c r="B1185" s="16">
        <v>3</v>
      </c>
      <c r="C1185" s="16" t="s">
        <v>76</v>
      </c>
      <c r="D1185" s="16" t="s">
        <v>10</v>
      </c>
      <c r="E1185" s="16">
        <v>2013</v>
      </c>
      <c r="F1185" s="16">
        <v>1.4524999999999999</v>
      </c>
      <c r="G1185" s="16" t="s">
        <v>11</v>
      </c>
      <c r="H1185" s="16" t="s">
        <v>12</v>
      </c>
    </row>
    <row r="1186" spans="1:8">
      <c r="A1186" s="16">
        <v>1185</v>
      </c>
      <c r="B1186" s="16">
        <v>3</v>
      </c>
      <c r="C1186" s="16" t="s">
        <v>76</v>
      </c>
      <c r="D1186" s="16" t="s">
        <v>10</v>
      </c>
      <c r="E1186" s="16">
        <v>2013</v>
      </c>
      <c r="F1186" s="16">
        <v>1.0730999999999999</v>
      </c>
      <c r="G1186" s="16" t="s">
        <v>11</v>
      </c>
      <c r="H1186" s="16" t="s">
        <v>12</v>
      </c>
    </row>
    <row r="1187" spans="1:8">
      <c r="A1187" s="16">
        <v>1186</v>
      </c>
      <c r="B1187" s="16">
        <v>3</v>
      </c>
      <c r="C1187" s="16" t="s">
        <v>76</v>
      </c>
      <c r="D1187" s="16" t="s">
        <v>10</v>
      </c>
      <c r="E1187" s="16">
        <v>2013</v>
      </c>
      <c r="F1187" s="16">
        <v>0.53280000000000005</v>
      </c>
      <c r="G1187" s="16" t="s">
        <v>11</v>
      </c>
      <c r="H1187" s="16" t="s">
        <v>18</v>
      </c>
    </row>
    <row r="1188" spans="1:8">
      <c r="A1188" s="16">
        <v>1187</v>
      </c>
      <c r="B1188" s="16">
        <v>3</v>
      </c>
      <c r="C1188" s="16" t="s">
        <v>76</v>
      </c>
      <c r="D1188" s="16" t="s">
        <v>10</v>
      </c>
      <c r="E1188" s="16">
        <v>2013</v>
      </c>
      <c r="F1188" s="16">
        <v>0.1135</v>
      </c>
      <c r="G1188" s="16" t="s">
        <v>66</v>
      </c>
      <c r="H1188" s="16" t="s">
        <v>25</v>
      </c>
    </row>
    <row r="1189" spans="1:8">
      <c r="A1189" s="16">
        <v>1188</v>
      </c>
      <c r="B1189" s="16">
        <v>3</v>
      </c>
      <c r="C1189" s="16" t="s">
        <v>76</v>
      </c>
      <c r="D1189" s="16" t="s">
        <v>10</v>
      </c>
      <c r="E1189" s="16">
        <v>2013</v>
      </c>
      <c r="F1189" s="16">
        <v>8.9899999999999994E-2</v>
      </c>
      <c r="G1189" s="16" t="s">
        <v>66</v>
      </c>
      <c r="H1189" s="16" t="s">
        <v>25</v>
      </c>
    </row>
    <row r="1190" spans="1:8">
      <c r="A1190" s="16">
        <v>1189</v>
      </c>
      <c r="B1190" s="16">
        <v>3</v>
      </c>
      <c r="C1190" s="16" t="s">
        <v>76</v>
      </c>
      <c r="D1190" s="16" t="s">
        <v>10</v>
      </c>
      <c r="E1190" s="16">
        <v>2013</v>
      </c>
      <c r="F1190" s="16">
        <v>8.09E-2</v>
      </c>
      <c r="G1190" s="16" t="s">
        <v>66</v>
      </c>
      <c r="H1190" s="16" t="s">
        <v>25</v>
      </c>
    </row>
    <row r="1191" spans="1:8">
      <c r="A1191" s="16">
        <v>1190</v>
      </c>
      <c r="B1191" s="16">
        <v>3</v>
      </c>
      <c r="C1191" s="16" t="s">
        <v>76</v>
      </c>
      <c r="D1191" s="16" t="s">
        <v>10</v>
      </c>
      <c r="E1191" s="16">
        <v>2013</v>
      </c>
      <c r="F1191" s="16">
        <v>5.11E-2</v>
      </c>
      <c r="G1191" s="16" t="s">
        <v>66</v>
      </c>
      <c r="H1191" s="16" t="s">
        <v>25</v>
      </c>
    </row>
    <row r="1192" spans="1:8">
      <c r="A1192" s="16">
        <v>1191</v>
      </c>
      <c r="B1192" s="16">
        <v>3</v>
      </c>
      <c r="C1192" s="16" t="s">
        <v>76</v>
      </c>
      <c r="D1192" s="16" t="s">
        <v>10</v>
      </c>
      <c r="E1192" s="16">
        <v>2013</v>
      </c>
      <c r="F1192" s="16">
        <v>9.98E-2</v>
      </c>
      <c r="G1192" s="16" t="s">
        <v>66</v>
      </c>
      <c r="H1192" s="16" t="s">
        <v>25</v>
      </c>
    </row>
    <row r="1193" spans="1:8">
      <c r="A1193" s="16">
        <v>1192</v>
      </c>
      <c r="B1193" s="16">
        <v>3</v>
      </c>
      <c r="C1193" s="16" t="s">
        <v>76</v>
      </c>
      <c r="D1193" s="16" t="s">
        <v>10</v>
      </c>
      <c r="E1193" s="16">
        <v>2013</v>
      </c>
      <c r="F1193" s="16">
        <v>3.3000000000000002E-2</v>
      </c>
      <c r="G1193" s="16" t="s">
        <v>66</v>
      </c>
      <c r="H1193" s="16" t="s">
        <v>25</v>
      </c>
    </row>
    <row r="1194" spans="1:8">
      <c r="A1194" s="16">
        <v>1193</v>
      </c>
      <c r="B1194" s="16">
        <v>4</v>
      </c>
      <c r="C1194" s="16" t="s">
        <v>76</v>
      </c>
      <c r="D1194" s="16" t="s">
        <v>10</v>
      </c>
      <c r="E1194" s="16">
        <v>2013</v>
      </c>
      <c r="F1194" s="16">
        <v>0.86580000000000001</v>
      </c>
      <c r="G1194" s="16" t="s">
        <v>11</v>
      </c>
      <c r="H1194" s="16" t="s">
        <v>12</v>
      </c>
    </row>
    <row r="1195" spans="1:8">
      <c r="A1195" s="16">
        <v>1194</v>
      </c>
      <c r="B1195" s="16">
        <v>4</v>
      </c>
      <c r="C1195" s="16" t="s">
        <v>76</v>
      </c>
      <c r="D1195" s="16" t="s">
        <v>10</v>
      </c>
      <c r="E1195" s="16">
        <v>2013</v>
      </c>
      <c r="F1195" s="16">
        <v>0.75180000000000002</v>
      </c>
      <c r="G1195" s="16" t="s">
        <v>11</v>
      </c>
      <c r="H1195" s="16" t="s">
        <v>12</v>
      </c>
    </row>
    <row r="1196" spans="1:8">
      <c r="A1196" s="16">
        <v>1195</v>
      </c>
      <c r="B1196" s="16">
        <v>4</v>
      </c>
      <c r="C1196" s="16" t="s">
        <v>76</v>
      </c>
      <c r="D1196" s="16" t="s">
        <v>10</v>
      </c>
      <c r="E1196" s="16">
        <v>2013</v>
      </c>
      <c r="F1196" s="16">
        <v>5.16E-2</v>
      </c>
      <c r="G1196" s="16" t="s">
        <v>40</v>
      </c>
      <c r="H1196" s="16" t="s">
        <v>25</v>
      </c>
    </row>
    <row r="1197" spans="1:8">
      <c r="A1197" s="16">
        <v>1196</v>
      </c>
      <c r="B1197" s="16">
        <v>4</v>
      </c>
      <c r="C1197" s="16" t="s">
        <v>76</v>
      </c>
      <c r="D1197" s="16" t="s">
        <v>10</v>
      </c>
      <c r="E1197" s="16">
        <v>2013</v>
      </c>
      <c r="F1197" s="16">
        <v>3.3799999999999997E-2</v>
      </c>
      <c r="G1197" s="16" t="s">
        <v>66</v>
      </c>
      <c r="H1197" s="16" t="s">
        <v>25</v>
      </c>
    </row>
    <row r="1198" spans="1:8">
      <c r="A1198" s="16">
        <v>1197</v>
      </c>
      <c r="B1198" s="16">
        <v>4</v>
      </c>
      <c r="C1198" s="16" t="s">
        <v>76</v>
      </c>
      <c r="D1198" s="16" t="s">
        <v>10</v>
      </c>
      <c r="E1198" s="16">
        <v>2013</v>
      </c>
      <c r="F1198" s="16">
        <v>4.1000000000000002E-2</v>
      </c>
      <c r="G1198" s="16" t="s">
        <v>66</v>
      </c>
      <c r="H1198" s="16" t="s">
        <v>25</v>
      </c>
    </row>
    <row r="1199" spans="1:8">
      <c r="A1199" s="16">
        <v>1198</v>
      </c>
      <c r="B1199" s="16">
        <v>4</v>
      </c>
      <c r="C1199" s="16" t="s">
        <v>76</v>
      </c>
      <c r="D1199" s="16" t="s">
        <v>10</v>
      </c>
      <c r="E1199" s="16">
        <v>2013</v>
      </c>
      <c r="F1199" s="16">
        <v>1.47E-2</v>
      </c>
      <c r="G1199" s="16" t="s">
        <v>66</v>
      </c>
      <c r="H1199" s="16" t="s">
        <v>25</v>
      </c>
    </row>
    <row r="1200" spans="1:8">
      <c r="A1200" s="16">
        <v>1199</v>
      </c>
      <c r="B1200" s="16">
        <v>4</v>
      </c>
      <c r="C1200" s="16" t="s">
        <v>76</v>
      </c>
      <c r="D1200" s="16" t="s">
        <v>10</v>
      </c>
      <c r="E1200" s="16">
        <v>2013</v>
      </c>
      <c r="F1200" s="16">
        <v>2.8899999999999999E-2</v>
      </c>
      <c r="G1200" s="16" t="s">
        <v>66</v>
      </c>
      <c r="H1200" s="16" t="s">
        <v>25</v>
      </c>
    </row>
    <row r="1201" spans="1:10">
      <c r="A1201" s="16">
        <v>1200</v>
      </c>
      <c r="B1201" s="16">
        <v>4</v>
      </c>
      <c r="C1201" s="16" t="s">
        <v>76</v>
      </c>
      <c r="D1201" s="16" t="s">
        <v>10</v>
      </c>
      <c r="E1201" s="16">
        <v>2013</v>
      </c>
      <c r="F1201" s="16">
        <v>3.56E-2</v>
      </c>
      <c r="G1201" s="16" t="s">
        <v>66</v>
      </c>
      <c r="H1201" s="16" t="s">
        <v>25</v>
      </c>
    </row>
    <row r="1202" spans="1:10">
      <c r="A1202" s="16">
        <v>1201</v>
      </c>
      <c r="B1202" s="16">
        <v>4</v>
      </c>
      <c r="C1202" s="16" t="s">
        <v>76</v>
      </c>
      <c r="D1202" s="16" t="s">
        <v>10</v>
      </c>
      <c r="E1202" s="16">
        <v>2013</v>
      </c>
      <c r="G1202" s="16" t="s">
        <v>43</v>
      </c>
      <c r="J1202" s="16" t="s">
        <v>64</v>
      </c>
    </row>
    <row r="1203" spans="1:10">
      <c r="A1203" s="16">
        <v>1202</v>
      </c>
      <c r="B1203" s="16">
        <v>1</v>
      </c>
      <c r="C1203" s="16" t="s">
        <v>50</v>
      </c>
      <c r="D1203" s="16" t="s">
        <v>10</v>
      </c>
      <c r="E1203" s="16">
        <v>2013</v>
      </c>
      <c r="F1203" s="16">
        <v>3.3999999999999998E-3</v>
      </c>
      <c r="G1203" s="16" t="s">
        <v>66</v>
      </c>
      <c r="H1203" s="16" t="s">
        <v>25</v>
      </c>
    </row>
    <row r="1204" spans="1:10">
      <c r="A1204" s="16">
        <v>1203</v>
      </c>
      <c r="B1204" s="16">
        <v>2</v>
      </c>
      <c r="C1204" s="16" t="s">
        <v>50</v>
      </c>
      <c r="D1204" s="16" t="s">
        <v>10</v>
      </c>
      <c r="E1204" s="16">
        <v>2013</v>
      </c>
      <c r="F1204" s="16">
        <v>4.6773999999999996</v>
      </c>
      <c r="G1204" s="16" t="s">
        <v>35</v>
      </c>
      <c r="H1204" s="16" t="s">
        <v>12</v>
      </c>
    </row>
  </sheetData>
  <autoFilter ref="A1:J1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O181"/>
  <sheetViews>
    <sheetView zoomScale="55" zoomScaleNormal="55" workbookViewId="0">
      <selection activeCell="L31" sqref="L31"/>
    </sheetView>
  </sheetViews>
  <sheetFormatPr baseColWidth="10" defaultColWidth="11" defaultRowHeight="16.5"/>
  <cols>
    <col min="1" max="1" width="5.5703125" style="41" bestFit="1" customWidth="1"/>
    <col min="2" max="2" width="11" style="41" customWidth="1"/>
    <col min="3" max="3" width="13.42578125" style="41" bestFit="1" customWidth="1"/>
    <col min="4" max="4" width="11.85546875" style="41" bestFit="1" customWidth="1"/>
    <col min="5" max="6" width="13.42578125" style="41" bestFit="1" customWidth="1"/>
    <col min="7" max="7" width="8.140625" bestFit="1" customWidth="1"/>
    <col min="8" max="8" width="17.28515625" bestFit="1" customWidth="1"/>
    <col min="9" max="9" width="12.5703125" bestFit="1" customWidth="1"/>
    <col min="10" max="10" width="7.42578125" style="41" bestFit="1" customWidth="1"/>
    <col min="11" max="11" width="8" style="41" bestFit="1" customWidth="1"/>
    <col min="12" max="12" width="14.140625" style="41" bestFit="1" customWidth="1"/>
    <col min="13" max="13" width="6.42578125" style="41" bestFit="1" customWidth="1"/>
    <col min="14" max="14" width="8.7109375" style="41" bestFit="1" customWidth="1"/>
    <col min="15" max="15" width="11" style="41" bestFit="1" customWidth="1"/>
    <col min="16" max="16" width="10.28515625" style="41" bestFit="1" customWidth="1"/>
    <col min="17" max="17" width="7.140625" style="41" bestFit="1" customWidth="1"/>
    <col min="18" max="18" width="12.5703125" style="41" bestFit="1" customWidth="1"/>
    <col min="19" max="19" width="7.140625" style="42" bestFit="1" customWidth="1"/>
    <col min="20" max="20" width="7.7109375" style="41" bestFit="1" customWidth="1"/>
    <col min="21" max="21" width="7.42578125" style="41" bestFit="1" customWidth="1"/>
    <col min="22" max="22" width="7.140625" style="41" bestFit="1" customWidth="1"/>
    <col min="23" max="23" width="7.7109375" style="41" bestFit="1" customWidth="1"/>
    <col min="24" max="24" width="7.42578125" style="41" bestFit="1" customWidth="1"/>
    <col min="25" max="26" width="7.140625" style="41" bestFit="1" customWidth="1"/>
    <col min="27" max="27" width="6.85546875" style="41" bestFit="1" customWidth="1"/>
    <col min="28" max="29" width="7.7109375" style="41" bestFit="1" customWidth="1"/>
    <col min="30" max="30" width="7.140625" style="41" bestFit="1" customWidth="1"/>
    <col min="31" max="31" width="7.42578125" style="41" bestFit="1" customWidth="1"/>
    <col min="32" max="32" width="13.42578125" style="41" customWidth="1"/>
    <col min="33" max="33" width="13.140625" style="41" bestFit="1" customWidth="1"/>
    <col min="34" max="34" width="12.85546875" style="41" bestFit="1" customWidth="1"/>
    <col min="35" max="35" width="13.42578125" style="41" bestFit="1" customWidth="1"/>
    <col min="36" max="36" width="13.140625" style="41" bestFit="1" customWidth="1"/>
    <col min="37" max="37" width="12.85546875" style="41" bestFit="1" customWidth="1"/>
    <col min="38" max="38" width="12.85546875" style="41" customWidth="1"/>
    <col min="39" max="39" width="12.5703125" style="41" bestFit="1" customWidth="1"/>
    <col min="40" max="41" width="13.42578125" style="41" bestFit="1" customWidth="1"/>
    <col min="42" max="42" width="12.85546875" style="41" bestFit="1" customWidth="1"/>
    <col min="43" max="43" width="13.140625" style="41" bestFit="1" customWidth="1"/>
    <col min="44" max="44" width="6.140625" style="41" bestFit="1" customWidth="1"/>
    <col min="45" max="45" width="7.42578125" style="41" bestFit="1" customWidth="1"/>
    <col min="46" max="46" width="6.85546875" style="41" bestFit="1" customWidth="1"/>
    <col min="47" max="47" width="7.7109375" style="41" bestFit="1" customWidth="1"/>
    <col min="48" max="50" width="6.85546875" style="41" bestFit="1" customWidth="1"/>
    <col min="51" max="51" width="7.140625" style="41" bestFit="1" customWidth="1"/>
    <col min="52" max="52" width="7.7109375" style="41" bestFit="1" customWidth="1"/>
    <col min="53" max="53" width="6.85546875" style="41" bestFit="1" customWidth="1"/>
    <col min="54" max="54" width="8.42578125" style="41" bestFit="1" customWidth="1"/>
    <col min="55" max="55" width="8" style="41" bestFit="1" customWidth="1"/>
    <col min="56" max="56" width="9.42578125" style="41" bestFit="1" customWidth="1"/>
    <col min="57" max="59" width="10.85546875" style="41" bestFit="1" customWidth="1"/>
    <col min="60" max="60" width="9" style="41" bestFit="1" customWidth="1"/>
    <col min="61" max="61" width="7.7109375" style="41" bestFit="1" customWidth="1"/>
    <col min="62" max="62" width="18.85546875" style="41" bestFit="1" customWidth="1"/>
    <col min="63" max="63" width="15.7109375" style="41" bestFit="1" customWidth="1"/>
    <col min="64" max="64" width="16.28515625" style="41" bestFit="1" customWidth="1"/>
    <col min="65" max="65" width="18.28515625" style="41" bestFit="1" customWidth="1"/>
    <col min="66" max="66" width="22" style="41" bestFit="1" customWidth="1"/>
    <col min="67" max="67" width="15.7109375" style="41" bestFit="1" customWidth="1"/>
    <col min="68" max="16384" width="11" style="41"/>
  </cols>
  <sheetData>
    <row r="1" spans="1:67" s="50" customFormat="1">
      <c r="A1" s="58" t="s">
        <v>45</v>
      </c>
      <c r="B1" s="58" t="s">
        <v>152</v>
      </c>
      <c r="C1" s="49" t="s">
        <v>82</v>
      </c>
      <c r="D1" s="49" t="s">
        <v>1</v>
      </c>
      <c r="E1" s="49" t="s">
        <v>142</v>
      </c>
      <c r="F1" s="49" t="s">
        <v>143</v>
      </c>
      <c r="G1" s="49" t="s">
        <v>180</v>
      </c>
      <c r="H1" s="49" t="s">
        <v>155</v>
      </c>
      <c r="I1" s="49" t="s">
        <v>167</v>
      </c>
      <c r="J1" s="49" t="s">
        <v>96</v>
      </c>
      <c r="K1" s="49" t="s">
        <v>144</v>
      </c>
      <c r="L1" s="52" t="s">
        <v>90</v>
      </c>
      <c r="M1" s="52" t="s">
        <v>92</v>
      </c>
      <c r="N1" s="52" t="s">
        <v>91</v>
      </c>
      <c r="O1" s="52" t="s">
        <v>154</v>
      </c>
      <c r="P1" s="52" t="s">
        <v>2</v>
      </c>
      <c r="Q1" s="52" t="s">
        <v>3</v>
      </c>
      <c r="R1" s="52" t="s">
        <v>65</v>
      </c>
      <c r="S1" s="58" t="s">
        <v>0</v>
      </c>
      <c r="T1" s="53" t="s">
        <v>130</v>
      </c>
      <c r="U1" s="53" t="s">
        <v>131</v>
      </c>
      <c r="V1" s="53" t="s">
        <v>132</v>
      </c>
      <c r="W1" s="53" t="s">
        <v>133</v>
      </c>
      <c r="X1" s="53" t="s">
        <v>134</v>
      </c>
      <c r="Y1" s="53" t="s">
        <v>135</v>
      </c>
      <c r="Z1" s="53" t="s">
        <v>136</v>
      </c>
      <c r="AA1" s="53" t="s">
        <v>137</v>
      </c>
      <c r="AB1" s="53" t="s">
        <v>138</v>
      </c>
      <c r="AC1" s="53" t="s">
        <v>139</v>
      </c>
      <c r="AD1" s="53" t="s">
        <v>140</v>
      </c>
      <c r="AE1" s="53" t="s">
        <v>141</v>
      </c>
      <c r="AF1" s="53" t="s">
        <v>118</v>
      </c>
      <c r="AG1" s="53" t="s">
        <v>119</v>
      </c>
      <c r="AH1" s="53" t="s">
        <v>120</v>
      </c>
      <c r="AI1" s="53" t="s">
        <v>121</v>
      </c>
      <c r="AJ1" s="53" t="s">
        <v>122</v>
      </c>
      <c r="AK1" s="53" t="s">
        <v>123</v>
      </c>
      <c r="AL1" s="53" t="s">
        <v>124</v>
      </c>
      <c r="AM1" s="53" t="s">
        <v>125</v>
      </c>
      <c r="AN1" s="53" t="s">
        <v>126</v>
      </c>
      <c r="AO1" s="53" t="s">
        <v>127</v>
      </c>
      <c r="AP1" s="53" t="s">
        <v>128</v>
      </c>
      <c r="AQ1" s="53" t="s">
        <v>129</v>
      </c>
      <c r="AR1" s="54" t="s">
        <v>93</v>
      </c>
      <c r="AS1" s="54" t="s">
        <v>181</v>
      </c>
      <c r="AT1" s="54" t="s">
        <v>182</v>
      </c>
      <c r="AU1" s="54" t="s">
        <v>97</v>
      </c>
      <c r="AV1" s="54" t="s">
        <v>98</v>
      </c>
      <c r="AW1" s="54" t="s">
        <v>99</v>
      </c>
      <c r="AX1" s="51" t="s">
        <v>100</v>
      </c>
      <c r="AY1" s="51" t="s">
        <v>101</v>
      </c>
      <c r="AZ1" s="51" t="s">
        <v>102</v>
      </c>
      <c r="BA1" s="51" t="s">
        <v>103</v>
      </c>
      <c r="BB1" s="51" t="s">
        <v>104</v>
      </c>
      <c r="BC1" s="51" t="s">
        <v>105</v>
      </c>
      <c r="BD1" s="51" t="s">
        <v>106</v>
      </c>
      <c r="BE1" s="51" t="s">
        <v>107</v>
      </c>
      <c r="BF1" s="51" t="s">
        <v>108</v>
      </c>
      <c r="BG1" s="51" t="s">
        <v>109</v>
      </c>
      <c r="BH1" s="51" t="s">
        <v>110</v>
      </c>
      <c r="BI1" s="51" t="s">
        <v>111</v>
      </c>
      <c r="BJ1" s="55" t="s">
        <v>156</v>
      </c>
      <c r="BK1" s="55" t="s">
        <v>157</v>
      </c>
      <c r="BL1" s="55" t="s">
        <v>158</v>
      </c>
      <c r="BM1" s="55" t="s">
        <v>159</v>
      </c>
      <c r="BN1" s="55" t="s">
        <v>160</v>
      </c>
      <c r="BO1" s="55" t="s">
        <v>161</v>
      </c>
    </row>
    <row r="2" spans="1:67">
      <c r="A2" s="41">
        <v>1</v>
      </c>
      <c r="B2" s="41">
        <v>1</v>
      </c>
      <c r="C2" s="42" t="s">
        <v>83</v>
      </c>
      <c r="D2" s="41" t="s">
        <v>27</v>
      </c>
      <c r="E2" s="41">
        <v>11.658097</v>
      </c>
      <c r="F2" s="41">
        <v>51.003186999999997</v>
      </c>
      <c r="G2">
        <v>219</v>
      </c>
      <c r="H2" t="s">
        <v>175</v>
      </c>
      <c r="I2" t="s">
        <v>168</v>
      </c>
      <c r="J2" s="42" t="s">
        <v>112</v>
      </c>
      <c r="K2" s="41" t="s">
        <v>145</v>
      </c>
      <c r="L2" s="41" t="s">
        <v>147</v>
      </c>
      <c r="M2" s="42">
        <v>8</v>
      </c>
      <c r="N2" s="42">
        <v>2004</v>
      </c>
      <c r="O2" s="41">
        <v>1</v>
      </c>
      <c r="P2" s="41" t="s">
        <v>10</v>
      </c>
      <c r="Q2" s="41">
        <v>2012</v>
      </c>
      <c r="R2" s="43">
        <v>41170</v>
      </c>
      <c r="S2" s="42">
        <v>1</v>
      </c>
      <c r="T2" s="41">
        <v>0</v>
      </c>
      <c r="U2" s="41">
        <v>0</v>
      </c>
      <c r="V2" s="41">
        <v>0</v>
      </c>
      <c r="W2" s="41">
        <v>0</v>
      </c>
      <c r="X2" s="41">
        <v>0</v>
      </c>
      <c r="Y2" s="41">
        <v>0</v>
      </c>
      <c r="Z2" s="41">
        <v>0</v>
      </c>
      <c r="AA2" s="41">
        <v>3</v>
      </c>
      <c r="AB2" s="41">
        <v>0</v>
      </c>
      <c r="AC2" s="41">
        <v>0</v>
      </c>
      <c r="AD2" s="41">
        <v>0</v>
      </c>
      <c r="AE2" s="41">
        <v>3</v>
      </c>
      <c r="AF2" s="57">
        <v>0</v>
      </c>
      <c r="AG2" s="57">
        <v>0</v>
      </c>
      <c r="AH2" s="57">
        <v>0</v>
      </c>
      <c r="AI2" s="57">
        <v>0</v>
      </c>
      <c r="AJ2" s="57">
        <v>0</v>
      </c>
      <c r="AK2" s="57">
        <v>0</v>
      </c>
      <c r="AL2" s="57">
        <v>0</v>
      </c>
      <c r="AM2" s="57">
        <v>10.49</v>
      </c>
      <c r="AN2" s="57">
        <v>0</v>
      </c>
      <c r="AO2" s="57">
        <v>0</v>
      </c>
      <c r="AP2" s="57">
        <v>0</v>
      </c>
      <c r="AQ2" s="41">
        <v>0</v>
      </c>
      <c r="AR2" s="44">
        <v>5.2899999999999991</v>
      </c>
      <c r="AS2" s="44">
        <v>13.14136312031026</v>
      </c>
      <c r="AT2" s="44">
        <v>8.3338529419535501</v>
      </c>
      <c r="AU2" s="42">
        <v>10.8</v>
      </c>
      <c r="AV2" s="42">
        <v>55.2</v>
      </c>
      <c r="AW2" s="42">
        <v>34</v>
      </c>
      <c r="AX2" s="44">
        <v>16.946999999999999</v>
      </c>
      <c r="AY2" s="44">
        <v>17.478000000000002</v>
      </c>
      <c r="AZ2" s="44">
        <v>67.484333333333353</v>
      </c>
      <c r="BA2" s="44">
        <v>18.983666666666661</v>
      </c>
      <c r="BB2" s="44">
        <v>1.8466666666666669</v>
      </c>
      <c r="BC2" s="45">
        <v>3848.8</v>
      </c>
      <c r="BD2" s="44">
        <v>16.29</v>
      </c>
      <c r="BE2" s="44">
        <v>16.579999999999998</v>
      </c>
      <c r="BF2" s="44">
        <v>69.239999999999995</v>
      </c>
      <c r="BG2" s="44">
        <v>16.55</v>
      </c>
      <c r="BH2" s="44">
        <v>11.2</v>
      </c>
      <c r="BI2" s="42">
        <v>4130</v>
      </c>
      <c r="BJ2" t="s">
        <v>162</v>
      </c>
      <c r="BK2">
        <v>0</v>
      </c>
      <c r="BL2">
        <v>3</v>
      </c>
      <c r="BM2">
        <v>2</v>
      </c>
      <c r="BN2">
        <v>1</v>
      </c>
      <c r="BO2">
        <v>1</v>
      </c>
    </row>
    <row r="3" spans="1:67">
      <c r="A3" s="41">
        <v>2</v>
      </c>
      <c r="B3" s="41">
        <v>1</v>
      </c>
      <c r="C3" s="42" t="s">
        <v>83</v>
      </c>
      <c r="D3" s="41" t="s">
        <v>27</v>
      </c>
      <c r="E3" s="41">
        <v>11.658097</v>
      </c>
      <c r="F3" s="41">
        <v>51.003186999999997</v>
      </c>
      <c r="G3">
        <v>219</v>
      </c>
      <c r="H3" t="s">
        <v>175</v>
      </c>
      <c r="I3" t="s">
        <v>168</v>
      </c>
      <c r="J3" s="42" t="s">
        <v>112</v>
      </c>
      <c r="K3" s="41" t="s">
        <v>145</v>
      </c>
      <c r="L3" s="42" t="s">
        <v>147</v>
      </c>
      <c r="M3" s="42">
        <v>8</v>
      </c>
      <c r="N3" s="42">
        <v>2004</v>
      </c>
      <c r="O3" s="41">
        <v>1</v>
      </c>
      <c r="P3" s="41" t="s">
        <v>10</v>
      </c>
      <c r="Q3" s="41">
        <v>2012</v>
      </c>
      <c r="R3" s="43">
        <v>41170</v>
      </c>
      <c r="S3" s="42">
        <v>2</v>
      </c>
      <c r="T3" s="41">
        <v>0</v>
      </c>
      <c r="U3" s="41">
        <v>0</v>
      </c>
      <c r="V3" s="41">
        <v>0</v>
      </c>
      <c r="W3" s="41">
        <v>0</v>
      </c>
      <c r="X3" s="41">
        <v>1</v>
      </c>
      <c r="Y3" s="41">
        <v>0</v>
      </c>
      <c r="Z3" s="41">
        <v>0</v>
      </c>
      <c r="AA3" s="41">
        <v>3</v>
      </c>
      <c r="AB3" s="41">
        <v>0</v>
      </c>
      <c r="AC3" s="41">
        <v>0</v>
      </c>
      <c r="AD3" s="41">
        <v>0</v>
      </c>
      <c r="AE3" s="41">
        <v>0</v>
      </c>
      <c r="AF3" s="57">
        <v>0</v>
      </c>
      <c r="AG3" s="57">
        <v>0</v>
      </c>
      <c r="AH3" s="57">
        <v>0</v>
      </c>
      <c r="AI3" s="57">
        <v>0</v>
      </c>
      <c r="AJ3" s="57">
        <v>0.46899999999999997</v>
      </c>
      <c r="AK3" s="57">
        <v>0</v>
      </c>
      <c r="AL3" s="57">
        <v>0</v>
      </c>
      <c r="AM3" s="57">
        <v>11.191000000000001</v>
      </c>
      <c r="AN3" s="57">
        <v>0</v>
      </c>
      <c r="AO3" s="57">
        <v>0</v>
      </c>
      <c r="AP3" s="57">
        <v>0</v>
      </c>
      <c r="AQ3" s="41">
        <v>0</v>
      </c>
      <c r="AR3" s="44">
        <v>5.2899999999999991</v>
      </c>
      <c r="AS3" s="44">
        <v>13.14136312031026</v>
      </c>
      <c r="AT3" s="44">
        <v>8.3338529419535501</v>
      </c>
      <c r="AU3" s="42">
        <v>10.8</v>
      </c>
      <c r="AV3" s="42">
        <v>55.2</v>
      </c>
      <c r="AW3" s="42">
        <v>34</v>
      </c>
      <c r="AX3" s="44">
        <v>16.946999999999999</v>
      </c>
      <c r="AY3" s="44">
        <v>17.478000000000002</v>
      </c>
      <c r="AZ3" s="44">
        <v>67.484333333333353</v>
      </c>
      <c r="BA3" s="44">
        <v>18.983666666666661</v>
      </c>
      <c r="BB3" s="44">
        <v>1.8466666666666669</v>
      </c>
      <c r="BC3" s="45">
        <v>3848.8</v>
      </c>
      <c r="BD3" s="44">
        <v>16.29</v>
      </c>
      <c r="BE3" s="44">
        <v>16.579999999999998</v>
      </c>
      <c r="BF3" s="44">
        <v>69.239999999999995</v>
      </c>
      <c r="BG3" s="44">
        <v>16.55</v>
      </c>
      <c r="BH3" s="44">
        <v>11.2</v>
      </c>
      <c r="BI3" s="42">
        <v>4130</v>
      </c>
      <c r="BJ3" t="s">
        <v>162</v>
      </c>
      <c r="BK3">
        <v>0</v>
      </c>
      <c r="BL3">
        <v>3</v>
      </c>
      <c r="BM3">
        <v>2</v>
      </c>
      <c r="BN3">
        <v>1</v>
      </c>
      <c r="BO3">
        <v>1</v>
      </c>
    </row>
    <row r="4" spans="1:67">
      <c r="A4" s="41">
        <v>3</v>
      </c>
      <c r="B4" s="41">
        <v>1</v>
      </c>
      <c r="C4" s="42" t="s">
        <v>83</v>
      </c>
      <c r="D4" s="41" t="s">
        <v>27</v>
      </c>
      <c r="E4" s="41">
        <v>11.658097</v>
      </c>
      <c r="F4" s="41">
        <v>51.003186999999997</v>
      </c>
      <c r="G4">
        <v>219</v>
      </c>
      <c r="H4" t="s">
        <v>175</v>
      </c>
      <c r="I4" t="s">
        <v>168</v>
      </c>
      <c r="J4" s="42" t="s">
        <v>112</v>
      </c>
      <c r="K4" s="41" t="s">
        <v>145</v>
      </c>
      <c r="L4" s="42" t="s">
        <v>147</v>
      </c>
      <c r="M4" s="42">
        <v>8</v>
      </c>
      <c r="N4" s="42">
        <v>2004</v>
      </c>
      <c r="O4" s="41">
        <v>1</v>
      </c>
      <c r="P4" s="41" t="s">
        <v>10</v>
      </c>
      <c r="Q4" s="41">
        <v>2012</v>
      </c>
      <c r="R4" s="43">
        <v>41170</v>
      </c>
      <c r="S4" s="42">
        <v>3</v>
      </c>
      <c r="T4" s="41">
        <v>0</v>
      </c>
      <c r="U4" s="41">
        <v>1</v>
      </c>
      <c r="V4" s="41">
        <v>0</v>
      </c>
      <c r="W4" s="41">
        <v>2</v>
      </c>
      <c r="X4" s="41">
        <v>0</v>
      </c>
      <c r="Y4" s="41">
        <v>0</v>
      </c>
      <c r="Z4" s="41">
        <v>0</v>
      </c>
      <c r="AA4" s="41">
        <v>3</v>
      </c>
      <c r="AB4" s="41">
        <v>0</v>
      </c>
      <c r="AC4" s="41">
        <v>0</v>
      </c>
      <c r="AD4" s="41">
        <v>0</v>
      </c>
      <c r="AE4" s="41">
        <v>0</v>
      </c>
      <c r="AF4" s="57">
        <v>0</v>
      </c>
      <c r="AG4" s="57">
        <v>0.66700000000000004</v>
      </c>
      <c r="AH4" s="57">
        <v>0</v>
      </c>
      <c r="AI4" s="57">
        <v>0.73099999999999998</v>
      </c>
      <c r="AJ4" s="57">
        <v>0</v>
      </c>
      <c r="AK4" s="57">
        <v>0</v>
      </c>
      <c r="AL4" s="57">
        <v>0</v>
      </c>
      <c r="AM4" s="57">
        <v>12.612</v>
      </c>
      <c r="AN4" s="57">
        <v>0</v>
      </c>
      <c r="AO4" s="57">
        <v>0</v>
      </c>
      <c r="AP4" s="57">
        <v>0</v>
      </c>
      <c r="AQ4" s="41">
        <v>0</v>
      </c>
      <c r="AR4" s="44">
        <v>5.2899999999999991</v>
      </c>
      <c r="AS4" s="44">
        <v>13.14136312031026</v>
      </c>
      <c r="AT4" s="44">
        <v>8.3338529419535501</v>
      </c>
      <c r="AU4" s="42">
        <v>10.8</v>
      </c>
      <c r="AV4" s="42">
        <v>55.2</v>
      </c>
      <c r="AW4" s="42">
        <v>34</v>
      </c>
      <c r="AX4" s="44">
        <v>16.946999999999999</v>
      </c>
      <c r="AY4" s="44">
        <v>17.478000000000002</v>
      </c>
      <c r="AZ4" s="44">
        <v>67.484333333333353</v>
      </c>
      <c r="BA4" s="44">
        <v>18.983666666666661</v>
      </c>
      <c r="BB4" s="44">
        <v>1.8466666666666669</v>
      </c>
      <c r="BC4" s="45">
        <v>3848.8</v>
      </c>
      <c r="BD4" s="44">
        <v>16.29</v>
      </c>
      <c r="BE4" s="44">
        <v>16.579999999999998</v>
      </c>
      <c r="BF4" s="44">
        <v>69.239999999999995</v>
      </c>
      <c r="BG4" s="44">
        <v>16.55</v>
      </c>
      <c r="BH4" s="44">
        <v>11.2</v>
      </c>
      <c r="BI4" s="42">
        <v>4130</v>
      </c>
      <c r="BJ4" t="s">
        <v>162</v>
      </c>
      <c r="BK4">
        <v>0</v>
      </c>
      <c r="BL4">
        <v>3</v>
      </c>
      <c r="BM4">
        <v>2</v>
      </c>
      <c r="BN4">
        <v>1</v>
      </c>
      <c r="BO4">
        <v>1</v>
      </c>
    </row>
    <row r="5" spans="1:67">
      <c r="A5" s="41">
        <v>4</v>
      </c>
      <c r="B5" s="41">
        <v>1</v>
      </c>
      <c r="C5" s="42" t="s">
        <v>83</v>
      </c>
      <c r="D5" s="41" t="s">
        <v>27</v>
      </c>
      <c r="E5" s="41">
        <v>11.658097</v>
      </c>
      <c r="F5" s="41">
        <v>51.003186999999997</v>
      </c>
      <c r="G5">
        <v>219</v>
      </c>
      <c r="H5" t="s">
        <v>175</v>
      </c>
      <c r="I5" t="s">
        <v>168</v>
      </c>
      <c r="J5" s="42" t="s">
        <v>112</v>
      </c>
      <c r="K5" s="41" t="s">
        <v>145</v>
      </c>
      <c r="L5" s="42" t="s">
        <v>147</v>
      </c>
      <c r="M5" s="42">
        <v>8</v>
      </c>
      <c r="N5" s="42">
        <v>2004</v>
      </c>
      <c r="O5" s="41">
        <v>1</v>
      </c>
      <c r="P5" s="41" t="s">
        <v>10</v>
      </c>
      <c r="Q5" s="41">
        <v>2012</v>
      </c>
      <c r="R5" s="43">
        <v>41170</v>
      </c>
      <c r="S5" s="42">
        <v>4</v>
      </c>
      <c r="T5" s="41">
        <v>0</v>
      </c>
      <c r="U5" s="41">
        <v>0</v>
      </c>
      <c r="V5" s="41">
        <v>0</v>
      </c>
      <c r="W5" s="41">
        <v>1</v>
      </c>
      <c r="X5" s="41">
        <v>0</v>
      </c>
      <c r="Y5" s="41">
        <v>0</v>
      </c>
      <c r="Z5" s="41">
        <v>0</v>
      </c>
      <c r="AA5" s="41">
        <v>4</v>
      </c>
      <c r="AB5" s="41">
        <v>0</v>
      </c>
      <c r="AC5" s="41">
        <v>0</v>
      </c>
      <c r="AD5" s="41">
        <v>2</v>
      </c>
      <c r="AE5" s="41">
        <v>0</v>
      </c>
      <c r="AF5" s="57">
        <v>0</v>
      </c>
      <c r="AG5" s="57">
        <v>0</v>
      </c>
      <c r="AH5" s="57">
        <v>0</v>
      </c>
      <c r="AI5" s="57">
        <v>8.3000000000000004E-2</v>
      </c>
      <c r="AJ5" s="57">
        <v>0</v>
      </c>
      <c r="AK5" s="57">
        <v>0</v>
      </c>
      <c r="AL5" s="57">
        <v>0</v>
      </c>
      <c r="AM5" s="57">
        <v>6.3479999999999999</v>
      </c>
      <c r="AN5" s="57">
        <v>0</v>
      </c>
      <c r="AO5" s="57">
        <v>0</v>
      </c>
      <c r="AP5" s="57">
        <v>1.548</v>
      </c>
      <c r="AQ5" s="41">
        <v>0</v>
      </c>
      <c r="AR5" s="44">
        <v>5.2899999999999991</v>
      </c>
      <c r="AS5" s="44">
        <v>13.14136312031026</v>
      </c>
      <c r="AT5" s="44">
        <v>8.3338529419535501</v>
      </c>
      <c r="AU5" s="42">
        <v>10.8</v>
      </c>
      <c r="AV5" s="42">
        <v>55.2</v>
      </c>
      <c r="AW5" s="42">
        <v>34</v>
      </c>
      <c r="AX5" s="44">
        <v>16.946999999999999</v>
      </c>
      <c r="AY5" s="44">
        <v>17.478000000000002</v>
      </c>
      <c r="AZ5" s="44">
        <v>67.484333333333353</v>
      </c>
      <c r="BA5" s="44">
        <v>18.983666666666661</v>
      </c>
      <c r="BB5" s="44">
        <v>1.8466666666666669</v>
      </c>
      <c r="BC5" s="45">
        <v>3848.8</v>
      </c>
      <c r="BD5" s="44">
        <v>16.29</v>
      </c>
      <c r="BE5" s="44">
        <v>16.579999999999998</v>
      </c>
      <c r="BF5" s="44">
        <v>69.239999999999995</v>
      </c>
      <c r="BG5" s="44">
        <v>16.55</v>
      </c>
      <c r="BH5" s="44">
        <v>11.2</v>
      </c>
      <c r="BI5" s="42">
        <v>4130</v>
      </c>
      <c r="BJ5" t="s">
        <v>162</v>
      </c>
      <c r="BK5">
        <v>0</v>
      </c>
      <c r="BL5">
        <v>3</v>
      </c>
      <c r="BM5">
        <v>2</v>
      </c>
      <c r="BN5">
        <v>1</v>
      </c>
      <c r="BO5">
        <v>1</v>
      </c>
    </row>
    <row r="6" spans="1:67">
      <c r="A6" s="41">
        <v>5</v>
      </c>
      <c r="B6" s="41">
        <v>2</v>
      </c>
      <c r="C6" s="42" t="s">
        <v>84</v>
      </c>
      <c r="D6" s="41" t="s">
        <v>14</v>
      </c>
      <c r="E6" s="41">
        <v>10.78191</v>
      </c>
      <c r="F6" s="41">
        <v>50.414684999999999</v>
      </c>
      <c r="G6">
        <v>285</v>
      </c>
      <c r="H6" t="s">
        <v>176</v>
      </c>
      <c r="I6" t="s">
        <v>169</v>
      </c>
      <c r="J6" s="42" t="s">
        <v>113</v>
      </c>
      <c r="K6" s="41" t="s">
        <v>145</v>
      </c>
      <c r="L6" s="42" t="s">
        <v>147</v>
      </c>
      <c r="M6" s="42">
        <v>8</v>
      </c>
      <c r="N6" s="42">
        <v>2004</v>
      </c>
      <c r="O6" s="41">
        <v>1</v>
      </c>
      <c r="P6" s="41" t="s">
        <v>10</v>
      </c>
      <c r="Q6" s="41">
        <v>2012</v>
      </c>
      <c r="R6" s="43">
        <v>41199</v>
      </c>
      <c r="S6" s="42">
        <v>1</v>
      </c>
      <c r="T6" s="41">
        <v>1</v>
      </c>
      <c r="U6" s="41">
        <v>0</v>
      </c>
      <c r="V6" s="41">
        <v>0</v>
      </c>
      <c r="W6" s="41">
        <v>2</v>
      </c>
      <c r="X6" s="41">
        <v>2</v>
      </c>
      <c r="Y6" s="41">
        <v>0</v>
      </c>
      <c r="Z6" s="41">
        <v>0</v>
      </c>
      <c r="AA6" s="41">
        <v>6</v>
      </c>
      <c r="AB6" s="41">
        <v>0</v>
      </c>
      <c r="AC6" s="41">
        <v>0</v>
      </c>
      <c r="AD6" s="41">
        <v>0</v>
      </c>
      <c r="AE6" s="41">
        <v>2</v>
      </c>
      <c r="AF6" s="57">
        <v>0.38300000000000001</v>
      </c>
      <c r="AG6" s="57">
        <v>0</v>
      </c>
      <c r="AH6" s="57">
        <v>0</v>
      </c>
      <c r="AI6" s="57">
        <v>0.186</v>
      </c>
      <c r="AJ6" s="57">
        <v>0.158</v>
      </c>
      <c r="AK6" s="57">
        <v>0</v>
      </c>
      <c r="AL6" s="57">
        <v>0</v>
      </c>
      <c r="AM6" s="57">
        <v>24.427</v>
      </c>
      <c r="AN6" s="57">
        <v>0</v>
      </c>
      <c r="AO6" s="57">
        <v>0</v>
      </c>
      <c r="AP6" s="57">
        <v>0</v>
      </c>
      <c r="AQ6" s="41">
        <v>0</v>
      </c>
      <c r="AR6" s="44">
        <v>7.0120000000000005</v>
      </c>
      <c r="AS6" s="44">
        <v>15.536000000000005</v>
      </c>
      <c r="AT6" s="44">
        <v>8.9831585348696841</v>
      </c>
      <c r="AU6" s="42">
        <v>12.3</v>
      </c>
      <c r="AV6" s="42">
        <v>50.4</v>
      </c>
      <c r="AW6" s="42">
        <v>37.299999999999997</v>
      </c>
      <c r="AX6" s="44">
        <v>9.0253333333333323</v>
      </c>
      <c r="AY6" s="44">
        <v>9.6883333333333344</v>
      </c>
      <c r="AZ6" s="44">
        <v>78.812333333333342</v>
      </c>
      <c r="BA6" s="44">
        <v>11.660333333333337</v>
      </c>
      <c r="BB6" s="44">
        <v>2.276666666666666</v>
      </c>
      <c r="BC6" s="45">
        <v>2496.8666666666668</v>
      </c>
      <c r="BD6" s="44">
        <v>9.5</v>
      </c>
      <c r="BE6" s="44">
        <v>9.14</v>
      </c>
      <c r="BF6" s="44">
        <v>9.59</v>
      </c>
      <c r="BG6" s="44">
        <v>76.25</v>
      </c>
      <c r="BH6" s="44">
        <v>0</v>
      </c>
      <c r="BI6" s="42">
        <v>2299</v>
      </c>
      <c r="BJ6" t="s">
        <v>162</v>
      </c>
      <c r="BK6">
        <v>0</v>
      </c>
      <c r="BL6">
        <v>3</v>
      </c>
      <c r="BM6">
        <v>2</v>
      </c>
      <c r="BN6">
        <v>2</v>
      </c>
      <c r="BO6">
        <v>2</v>
      </c>
    </row>
    <row r="7" spans="1:67">
      <c r="A7" s="41">
        <v>6</v>
      </c>
      <c r="B7" s="41">
        <v>2</v>
      </c>
      <c r="C7" s="42" t="s">
        <v>84</v>
      </c>
      <c r="D7" s="41" t="s">
        <v>14</v>
      </c>
      <c r="E7" s="41">
        <v>10.78191</v>
      </c>
      <c r="F7" s="41">
        <v>50.414684999999999</v>
      </c>
      <c r="G7">
        <v>285</v>
      </c>
      <c r="H7" t="s">
        <v>176</v>
      </c>
      <c r="I7" t="s">
        <v>169</v>
      </c>
      <c r="J7" s="42" t="s">
        <v>113</v>
      </c>
      <c r="K7" s="41" t="s">
        <v>145</v>
      </c>
      <c r="L7" s="42" t="s">
        <v>147</v>
      </c>
      <c r="M7" s="42">
        <v>8</v>
      </c>
      <c r="N7" s="42">
        <v>2004</v>
      </c>
      <c r="O7" s="41">
        <v>1</v>
      </c>
      <c r="P7" s="41" t="s">
        <v>10</v>
      </c>
      <c r="Q7" s="41">
        <v>2012</v>
      </c>
      <c r="R7" s="43">
        <v>41199</v>
      </c>
      <c r="S7" s="42">
        <v>2</v>
      </c>
      <c r="T7" s="41">
        <v>0</v>
      </c>
      <c r="U7" s="41">
        <v>0</v>
      </c>
      <c r="V7" s="41">
        <v>0</v>
      </c>
      <c r="W7" s="41">
        <v>1</v>
      </c>
      <c r="X7" s="41">
        <v>0</v>
      </c>
      <c r="Y7" s="41">
        <v>0</v>
      </c>
      <c r="Z7" s="41">
        <v>0</v>
      </c>
      <c r="AA7" s="41">
        <v>4</v>
      </c>
      <c r="AB7" s="41">
        <v>2</v>
      </c>
      <c r="AC7" s="41">
        <v>0</v>
      </c>
      <c r="AD7" s="41">
        <v>0</v>
      </c>
      <c r="AE7" s="41">
        <v>3</v>
      </c>
      <c r="AF7" s="57">
        <v>0</v>
      </c>
      <c r="AG7" s="57">
        <v>0</v>
      </c>
      <c r="AH7" s="57">
        <v>0</v>
      </c>
      <c r="AI7" s="57">
        <v>0.20100000000000001</v>
      </c>
      <c r="AJ7" s="57">
        <v>0</v>
      </c>
      <c r="AK7" s="57">
        <v>0</v>
      </c>
      <c r="AL7" s="57">
        <v>0</v>
      </c>
      <c r="AM7" s="57">
        <v>15.068</v>
      </c>
      <c r="AN7" s="57">
        <v>0.32100000000000001</v>
      </c>
      <c r="AO7" s="57">
        <v>0</v>
      </c>
      <c r="AP7" s="57">
        <v>0</v>
      </c>
      <c r="AQ7" s="41">
        <v>0</v>
      </c>
      <c r="AR7" s="44">
        <v>7.0120000000000005</v>
      </c>
      <c r="AS7" s="44">
        <v>15.536000000000005</v>
      </c>
      <c r="AT7" s="44">
        <v>8.9831585348696841</v>
      </c>
      <c r="AU7" s="42">
        <v>12.3</v>
      </c>
      <c r="AV7" s="42">
        <v>50.4</v>
      </c>
      <c r="AW7" s="42">
        <v>37.299999999999997</v>
      </c>
      <c r="AX7" s="44">
        <v>9.0253333333333323</v>
      </c>
      <c r="AY7" s="44">
        <v>9.6883333333333344</v>
      </c>
      <c r="AZ7" s="44">
        <v>78.812333333333342</v>
      </c>
      <c r="BA7" s="44">
        <v>11.660333333333337</v>
      </c>
      <c r="BB7" s="44">
        <v>2.276666666666666</v>
      </c>
      <c r="BC7" s="45">
        <v>2496.8666666666668</v>
      </c>
      <c r="BD7" s="44">
        <v>9.5</v>
      </c>
      <c r="BE7" s="44">
        <v>9.14</v>
      </c>
      <c r="BF7" s="44">
        <v>9.59</v>
      </c>
      <c r="BG7" s="44">
        <v>76.25</v>
      </c>
      <c r="BH7" s="44">
        <v>0</v>
      </c>
      <c r="BI7" s="42">
        <v>2299</v>
      </c>
      <c r="BJ7" t="s">
        <v>162</v>
      </c>
      <c r="BK7">
        <v>0</v>
      </c>
      <c r="BL7">
        <v>3</v>
      </c>
      <c r="BM7">
        <v>2</v>
      </c>
      <c r="BN7">
        <v>2</v>
      </c>
      <c r="BO7">
        <v>2</v>
      </c>
    </row>
    <row r="8" spans="1:67">
      <c r="A8" s="41">
        <v>7</v>
      </c>
      <c r="B8" s="41">
        <v>2</v>
      </c>
      <c r="C8" s="42" t="s">
        <v>84</v>
      </c>
      <c r="D8" s="41" t="s">
        <v>14</v>
      </c>
      <c r="E8" s="41">
        <v>10.78191</v>
      </c>
      <c r="F8" s="41">
        <v>50.414684999999999</v>
      </c>
      <c r="G8">
        <v>285</v>
      </c>
      <c r="H8" t="s">
        <v>176</v>
      </c>
      <c r="I8" t="s">
        <v>169</v>
      </c>
      <c r="J8" s="42" t="s">
        <v>113</v>
      </c>
      <c r="K8" s="41" t="s">
        <v>145</v>
      </c>
      <c r="L8" s="42" t="s">
        <v>147</v>
      </c>
      <c r="M8" s="42">
        <v>8</v>
      </c>
      <c r="N8" s="42">
        <v>2004</v>
      </c>
      <c r="O8" s="41">
        <v>1</v>
      </c>
      <c r="P8" s="41" t="s">
        <v>10</v>
      </c>
      <c r="Q8" s="41">
        <v>2012</v>
      </c>
      <c r="R8" s="43">
        <v>41199</v>
      </c>
      <c r="S8" s="42">
        <v>3</v>
      </c>
      <c r="T8" s="41">
        <v>2</v>
      </c>
      <c r="U8" s="41">
        <v>0</v>
      </c>
      <c r="V8" s="41">
        <v>0</v>
      </c>
      <c r="W8" s="41">
        <v>0</v>
      </c>
      <c r="X8" s="41">
        <v>2</v>
      </c>
      <c r="Y8" s="41">
        <v>0</v>
      </c>
      <c r="Z8" s="41">
        <v>0</v>
      </c>
      <c r="AA8" s="41">
        <v>6</v>
      </c>
      <c r="AB8" s="41">
        <v>1</v>
      </c>
      <c r="AC8" s="41">
        <v>0</v>
      </c>
      <c r="AD8" s="41">
        <v>0</v>
      </c>
      <c r="AE8" s="41">
        <v>1</v>
      </c>
      <c r="AF8" s="57">
        <v>2.9779999999999998</v>
      </c>
      <c r="AG8" s="57">
        <v>0</v>
      </c>
      <c r="AH8" s="57">
        <v>0</v>
      </c>
      <c r="AI8" s="57">
        <v>0</v>
      </c>
      <c r="AJ8" s="57">
        <v>0.14100000000000001</v>
      </c>
      <c r="AK8" s="57">
        <v>0</v>
      </c>
      <c r="AL8" s="57">
        <v>0</v>
      </c>
      <c r="AM8" s="57">
        <v>14.494999999999997</v>
      </c>
      <c r="AN8" s="57">
        <v>8.3000000000000004E-2</v>
      </c>
      <c r="AO8" s="57">
        <v>0</v>
      </c>
      <c r="AP8" s="57">
        <v>0</v>
      </c>
      <c r="AQ8" s="41">
        <v>0</v>
      </c>
      <c r="AR8" s="44">
        <v>7.0120000000000005</v>
      </c>
      <c r="AS8" s="44">
        <v>15.536000000000005</v>
      </c>
      <c r="AT8" s="44">
        <v>8.9831585348696841</v>
      </c>
      <c r="AU8" s="42">
        <v>12.3</v>
      </c>
      <c r="AV8" s="42">
        <v>50.4</v>
      </c>
      <c r="AW8" s="42">
        <v>37.299999999999997</v>
      </c>
      <c r="AX8" s="44">
        <v>9.0253333333333323</v>
      </c>
      <c r="AY8" s="44">
        <v>9.6883333333333344</v>
      </c>
      <c r="AZ8" s="44">
        <v>78.812333333333342</v>
      </c>
      <c r="BA8" s="44">
        <v>11.660333333333337</v>
      </c>
      <c r="BB8" s="44">
        <v>2.276666666666666</v>
      </c>
      <c r="BC8" s="45">
        <v>2496.8666666666668</v>
      </c>
      <c r="BD8" s="44">
        <v>9.5</v>
      </c>
      <c r="BE8" s="44">
        <v>9.14</v>
      </c>
      <c r="BF8" s="44">
        <v>9.59</v>
      </c>
      <c r="BG8" s="44">
        <v>76.25</v>
      </c>
      <c r="BH8" s="44">
        <v>0</v>
      </c>
      <c r="BI8" s="42">
        <v>2299</v>
      </c>
      <c r="BJ8" t="s">
        <v>162</v>
      </c>
      <c r="BK8">
        <v>0</v>
      </c>
      <c r="BL8">
        <v>3</v>
      </c>
      <c r="BM8">
        <v>2</v>
      </c>
      <c r="BN8">
        <v>2</v>
      </c>
      <c r="BO8">
        <v>2</v>
      </c>
    </row>
    <row r="9" spans="1:67">
      <c r="A9" s="41">
        <v>8</v>
      </c>
      <c r="B9" s="41">
        <v>2</v>
      </c>
      <c r="C9" s="42" t="s">
        <v>84</v>
      </c>
      <c r="D9" s="41" t="s">
        <v>14</v>
      </c>
      <c r="E9" s="41">
        <v>10.78191</v>
      </c>
      <c r="F9" s="41">
        <v>50.414684999999999</v>
      </c>
      <c r="G9">
        <v>285</v>
      </c>
      <c r="H9" t="s">
        <v>176</v>
      </c>
      <c r="I9" t="s">
        <v>169</v>
      </c>
      <c r="J9" s="42" t="s">
        <v>113</v>
      </c>
      <c r="K9" s="41" t="s">
        <v>145</v>
      </c>
      <c r="L9" s="42" t="s">
        <v>147</v>
      </c>
      <c r="M9" s="42">
        <v>8</v>
      </c>
      <c r="N9" s="42">
        <v>2004</v>
      </c>
      <c r="O9" s="41">
        <v>1</v>
      </c>
      <c r="P9" s="41" t="s">
        <v>10</v>
      </c>
      <c r="Q9" s="41">
        <v>2012</v>
      </c>
      <c r="R9" s="43">
        <v>41199</v>
      </c>
      <c r="S9" s="42">
        <v>4</v>
      </c>
      <c r="T9" s="41">
        <v>0</v>
      </c>
      <c r="U9" s="41">
        <v>0</v>
      </c>
      <c r="V9" s="41">
        <v>0</v>
      </c>
      <c r="W9" s="41">
        <v>5</v>
      </c>
      <c r="X9" s="41">
        <v>1</v>
      </c>
      <c r="Y9" s="41">
        <v>0</v>
      </c>
      <c r="Z9" s="41">
        <v>0</v>
      </c>
      <c r="AA9" s="41">
        <v>7</v>
      </c>
      <c r="AB9" s="41">
        <v>0</v>
      </c>
      <c r="AC9" s="41">
        <v>0</v>
      </c>
      <c r="AD9" s="41">
        <v>0</v>
      </c>
      <c r="AE9" s="41">
        <v>1</v>
      </c>
      <c r="AF9" s="57">
        <v>0</v>
      </c>
      <c r="AG9" s="57">
        <v>0</v>
      </c>
      <c r="AH9" s="57">
        <v>0</v>
      </c>
      <c r="AI9" s="57">
        <v>0.63</v>
      </c>
      <c r="AJ9" s="57">
        <v>0.45200000000000001</v>
      </c>
      <c r="AK9" s="57">
        <v>0</v>
      </c>
      <c r="AL9" s="57">
        <v>0</v>
      </c>
      <c r="AM9" s="57">
        <v>17.759999999999998</v>
      </c>
      <c r="AN9" s="57">
        <v>0</v>
      </c>
      <c r="AO9" s="57">
        <v>0</v>
      </c>
      <c r="AP9" s="57">
        <v>0</v>
      </c>
      <c r="AQ9" s="41">
        <v>0</v>
      </c>
      <c r="AR9" s="44">
        <v>7.0120000000000005</v>
      </c>
      <c r="AS9" s="44">
        <v>15.536000000000005</v>
      </c>
      <c r="AT9" s="44">
        <v>8.9831585348696841</v>
      </c>
      <c r="AU9" s="42">
        <v>12.3</v>
      </c>
      <c r="AV9" s="42">
        <v>50.4</v>
      </c>
      <c r="AW9" s="42">
        <v>37.299999999999997</v>
      </c>
      <c r="AX9" s="44">
        <v>9.0253333333333323</v>
      </c>
      <c r="AY9" s="44">
        <v>9.6883333333333344</v>
      </c>
      <c r="AZ9" s="44">
        <v>78.812333333333342</v>
      </c>
      <c r="BA9" s="44">
        <v>11.660333333333337</v>
      </c>
      <c r="BB9" s="44">
        <v>2.276666666666666</v>
      </c>
      <c r="BC9" s="45">
        <v>2496.8666666666668</v>
      </c>
      <c r="BD9" s="44">
        <v>9.5</v>
      </c>
      <c r="BE9" s="44">
        <v>9.14</v>
      </c>
      <c r="BF9" s="44">
        <v>9.59</v>
      </c>
      <c r="BG9" s="44">
        <v>76.25</v>
      </c>
      <c r="BH9" s="44">
        <v>0</v>
      </c>
      <c r="BI9" s="42">
        <v>2299</v>
      </c>
      <c r="BJ9" t="s">
        <v>162</v>
      </c>
      <c r="BK9">
        <v>0</v>
      </c>
      <c r="BL9">
        <v>3</v>
      </c>
      <c r="BM9">
        <v>2</v>
      </c>
      <c r="BN9">
        <v>2</v>
      </c>
      <c r="BO9">
        <v>2</v>
      </c>
    </row>
    <row r="10" spans="1:67">
      <c r="A10" s="41">
        <v>9</v>
      </c>
      <c r="B10" s="41">
        <v>3</v>
      </c>
      <c r="C10" s="42" t="s">
        <v>83</v>
      </c>
      <c r="D10" s="41" t="s">
        <v>23</v>
      </c>
      <c r="E10" s="41">
        <v>11.656257</v>
      </c>
      <c r="F10" s="41">
        <v>51.003652000000002</v>
      </c>
      <c r="G10">
        <v>921</v>
      </c>
      <c r="H10" t="s">
        <v>175</v>
      </c>
      <c r="I10" t="s">
        <v>168</v>
      </c>
      <c r="J10" s="42" t="s">
        <v>112</v>
      </c>
      <c r="K10" s="41" t="s">
        <v>145</v>
      </c>
      <c r="L10" s="42" t="s">
        <v>147</v>
      </c>
      <c r="M10" s="42">
        <v>7</v>
      </c>
      <c r="N10" s="42">
        <v>2005</v>
      </c>
      <c r="O10" s="41">
        <v>1</v>
      </c>
      <c r="P10" s="41" t="s">
        <v>10</v>
      </c>
      <c r="Q10" s="41">
        <v>2012</v>
      </c>
      <c r="R10" s="43">
        <v>41170</v>
      </c>
      <c r="S10" s="42">
        <v>1</v>
      </c>
      <c r="T10" s="41">
        <v>8</v>
      </c>
      <c r="U10" s="41">
        <v>5</v>
      </c>
      <c r="V10" s="41">
        <v>0</v>
      </c>
      <c r="W10" s="41">
        <v>2</v>
      </c>
      <c r="X10" s="41">
        <v>14</v>
      </c>
      <c r="Y10" s="41">
        <v>0</v>
      </c>
      <c r="Z10" s="41">
        <v>0</v>
      </c>
      <c r="AA10" s="41">
        <v>1</v>
      </c>
      <c r="AB10" s="41">
        <v>4</v>
      </c>
      <c r="AC10" s="41">
        <v>0</v>
      </c>
      <c r="AD10" s="41">
        <v>0</v>
      </c>
      <c r="AE10" s="41">
        <v>1</v>
      </c>
      <c r="AF10" s="57">
        <v>2.3029999999999999</v>
      </c>
      <c r="AG10" s="57">
        <v>0.97499999999999998</v>
      </c>
      <c r="AH10" s="57">
        <v>0</v>
      </c>
      <c r="AI10" s="57">
        <v>0.29099999999999998</v>
      </c>
      <c r="AJ10" s="57">
        <v>0.91700000000000026</v>
      </c>
      <c r="AK10" s="57">
        <v>0</v>
      </c>
      <c r="AL10" s="57">
        <v>0</v>
      </c>
      <c r="AM10" s="57">
        <v>5.2759999999999998</v>
      </c>
      <c r="AN10" s="57">
        <v>1.1350000000000002</v>
      </c>
      <c r="AO10" s="57">
        <v>0</v>
      </c>
      <c r="AP10" s="57">
        <v>0</v>
      </c>
      <c r="AQ10" s="41">
        <v>0</v>
      </c>
      <c r="AR10" s="44">
        <v>4.8520000000000003</v>
      </c>
      <c r="AS10" s="44">
        <v>14.090635044497478</v>
      </c>
      <c r="AT10" s="44">
        <v>10.950638735878766</v>
      </c>
      <c r="AU10" s="42">
        <v>6.1</v>
      </c>
      <c r="AV10" s="42">
        <v>63</v>
      </c>
      <c r="AW10" s="42">
        <v>30.9</v>
      </c>
      <c r="AX10" s="44">
        <v>16.946999999999999</v>
      </c>
      <c r="AY10" s="44">
        <v>17.478000000000002</v>
      </c>
      <c r="AZ10" s="44">
        <v>67.484333333333353</v>
      </c>
      <c r="BA10" s="44">
        <v>18.983666666666661</v>
      </c>
      <c r="BB10" s="44">
        <v>1.8466666666666669</v>
      </c>
      <c r="BC10" s="45">
        <v>3848.8</v>
      </c>
      <c r="BD10" s="44">
        <v>16.29</v>
      </c>
      <c r="BE10" s="44">
        <v>16.579999999999998</v>
      </c>
      <c r="BF10" s="44">
        <v>69.239999999999995</v>
      </c>
      <c r="BG10" s="44">
        <v>16.55</v>
      </c>
      <c r="BH10" s="44">
        <v>11.2</v>
      </c>
      <c r="BI10" s="42">
        <v>4130</v>
      </c>
      <c r="BJ10" t="s">
        <v>162</v>
      </c>
      <c r="BK10">
        <v>0</v>
      </c>
      <c r="BL10">
        <v>3</v>
      </c>
      <c r="BM10">
        <v>2</v>
      </c>
      <c r="BN10">
        <v>2</v>
      </c>
      <c r="BO10">
        <v>2</v>
      </c>
    </row>
    <row r="11" spans="1:67">
      <c r="A11" s="41">
        <v>10</v>
      </c>
      <c r="B11" s="41">
        <v>3</v>
      </c>
      <c r="C11" s="42" t="s">
        <v>83</v>
      </c>
      <c r="D11" s="41" t="s">
        <v>23</v>
      </c>
      <c r="E11" s="41">
        <v>11.656257</v>
      </c>
      <c r="F11" s="41">
        <v>51.003652000000002</v>
      </c>
      <c r="G11">
        <v>921</v>
      </c>
      <c r="H11" t="s">
        <v>175</v>
      </c>
      <c r="I11" t="s">
        <v>168</v>
      </c>
      <c r="J11" s="42" t="s">
        <v>112</v>
      </c>
      <c r="K11" s="41" t="s">
        <v>145</v>
      </c>
      <c r="L11" s="42" t="s">
        <v>147</v>
      </c>
      <c r="M11" s="42">
        <v>7</v>
      </c>
      <c r="N11" s="42">
        <v>2005</v>
      </c>
      <c r="O11" s="41">
        <v>1</v>
      </c>
      <c r="P11" s="41" t="s">
        <v>10</v>
      </c>
      <c r="Q11" s="41">
        <v>2012</v>
      </c>
      <c r="R11" s="43">
        <v>41170</v>
      </c>
      <c r="S11" s="42">
        <v>2</v>
      </c>
      <c r="T11" s="41">
        <v>7</v>
      </c>
      <c r="U11" s="41">
        <v>1</v>
      </c>
      <c r="V11" s="41">
        <v>0</v>
      </c>
      <c r="W11" s="41">
        <v>3</v>
      </c>
      <c r="X11" s="41">
        <v>46</v>
      </c>
      <c r="Y11" s="41">
        <v>1</v>
      </c>
      <c r="Z11" s="41">
        <v>2</v>
      </c>
      <c r="AA11" s="41">
        <v>0</v>
      </c>
      <c r="AB11" s="41">
        <v>5</v>
      </c>
      <c r="AC11" s="41">
        <v>0</v>
      </c>
      <c r="AD11" s="41">
        <v>0</v>
      </c>
      <c r="AE11" s="41">
        <v>0</v>
      </c>
      <c r="AF11" s="57">
        <v>1.262</v>
      </c>
      <c r="AG11" s="57">
        <v>0.23</v>
      </c>
      <c r="AH11" s="57">
        <v>0</v>
      </c>
      <c r="AI11" s="57">
        <v>0.2586</v>
      </c>
      <c r="AJ11" s="57">
        <v>2.0339999999999994</v>
      </c>
      <c r="AK11" s="57">
        <v>0.22800000000000001</v>
      </c>
      <c r="AL11" s="57">
        <v>0.623</v>
      </c>
      <c r="AM11" s="57">
        <v>0</v>
      </c>
      <c r="AN11" s="57">
        <v>1.087</v>
      </c>
      <c r="AO11" s="57">
        <v>0</v>
      </c>
      <c r="AP11" s="57">
        <v>0</v>
      </c>
      <c r="AQ11" s="41">
        <v>0</v>
      </c>
      <c r="AR11" s="44">
        <v>4.8520000000000003</v>
      </c>
      <c r="AS11" s="44">
        <v>14.090635044497478</v>
      </c>
      <c r="AT11" s="44">
        <v>10.950638735878766</v>
      </c>
      <c r="AU11" s="42">
        <v>6.1</v>
      </c>
      <c r="AV11" s="42">
        <v>63</v>
      </c>
      <c r="AW11" s="42">
        <v>30.9</v>
      </c>
      <c r="AX11" s="44">
        <v>16.946999999999999</v>
      </c>
      <c r="AY11" s="44">
        <v>17.478000000000002</v>
      </c>
      <c r="AZ11" s="44">
        <v>67.484333333333353</v>
      </c>
      <c r="BA11" s="44">
        <v>18.983666666666661</v>
      </c>
      <c r="BB11" s="44">
        <v>1.8466666666666669</v>
      </c>
      <c r="BC11" s="45">
        <v>3848.8</v>
      </c>
      <c r="BD11" s="44">
        <v>16.29</v>
      </c>
      <c r="BE11" s="44">
        <v>16.579999999999998</v>
      </c>
      <c r="BF11" s="44">
        <v>69.239999999999995</v>
      </c>
      <c r="BG11" s="44">
        <v>16.55</v>
      </c>
      <c r="BH11" s="44">
        <v>11.2</v>
      </c>
      <c r="BI11" s="42">
        <v>4130</v>
      </c>
      <c r="BJ11" t="s">
        <v>162</v>
      </c>
      <c r="BK11">
        <v>0</v>
      </c>
      <c r="BL11">
        <v>3</v>
      </c>
      <c r="BM11">
        <v>2</v>
      </c>
      <c r="BN11">
        <v>2</v>
      </c>
      <c r="BO11">
        <v>2</v>
      </c>
    </row>
    <row r="12" spans="1:67">
      <c r="A12" s="41">
        <v>11</v>
      </c>
      <c r="B12" s="41">
        <v>3</v>
      </c>
      <c r="C12" s="42" t="s">
        <v>83</v>
      </c>
      <c r="D12" s="41" t="s">
        <v>23</v>
      </c>
      <c r="E12" s="41">
        <v>11.656257</v>
      </c>
      <c r="F12" s="41">
        <v>51.003652000000002</v>
      </c>
      <c r="G12">
        <v>921</v>
      </c>
      <c r="H12" t="s">
        <v>175</v>
      </c>
      <c r="I12" t="s">
        <v>168</v>
      </c>
      <c r="J12" s="42" t="s">
        <v>112</v>
      </c>
      <c r="K12" s="41" t="s">
        <v>145</v>
      </c>
      <c r="L12" s="42" t="s">
        <v>147</v>
      </c>
      <c r="M12" s="42">
        <v>7</v>
      </c>
      <c r="N12" s="42">
        <v>2005</v>
      </c>
      <c r="O12" s="41">
        <v>1</v>
      </c>
      <c r="P12" s="41" t="s">
        <v>10</v>
      </c>
      <c r="Q12" s="41">
        <v>2012</v>
      </c>
      <c r="R12" s="43">
        <v>41170</v>
      </c>
      <c r="S12" s="42">
        <v>3</v>
      </c>
      <c r="T12" s="41">
        <v>7</v>
      </c>
      <c r="U12" s="41">
        <v>3</v>
      </c>
      <c r="V12" s="41">
        <v>0</v>
      </c>
      <c r="W12" s="41">
        <v>18</v>
      </c>
      <c r="X12" s="41">
        <v>20</v>
      </c>
      <c r="Y12" s="41">
        <v>0</v>
      </c>
      <c r="Z12" s="41">
        <v>0</v>
      </c>
      <c r="AA12" s="41">
        <v>2</v>
      </c>
      <c r="AB12" s="41">
        <v>2</v>
      </c>
      <c r="AC12" s="41">
        <v>0</v>
      </c>
      <c r="AD12" s="41">
        <v>0</v>
      </c>
      <c r="AE12" s="41">
        <v>1</v>
      </c>
      <c r="AF12" s="57">
        <v>1.4819999999999998</v>
      </c>
      <c r="AG12" s="57">
        <v>0.76</v>
      </c>
      <c r="AH12" s="57">
        <v>0</v>
      </c>
      <c r="AI12" s="57">
        <v>1.9470000000000001</v>
      </c>
      <c r="AJ12" s="57">
        <v>1.1310000000000002</v>
      </c>
      <c r="AK12" s="57">
        <v>0</v>
      </c>
      <c r="AL12" s="57">
        <v>0</v>
      </c>
      <c r="AM12" s="57">
        <v>3.8359999999999999</v>
      </c>
      <c r="AN12" s="57">
        <v>0.29400000000000004</v>
      </c>
      <c r="AO12" s="57">
        <v>0</v>
      </c>
      <c r="AP12" s="57">
        <v>0</v>
      </c>
      <c r="AQ12" s="41">
        <v>0</v>
      </c>
      <c r="AR12" s="44">
        <v>4.8520000000000003</v>
      </c>
      <c r="AS12" s="44">
        <v>14.090635044497478</v>
      </c>
      <c r="AT12" s="44">
        <v>10.950638735878766</v>
      </c>
      <c r="AU12" s="42">
        <v>6.1</v>
      </c>
      <c r="AV12" s="42">
        <v>63</v>
      </c>
      <c r="AW12" s="42">
        <v>30.9</v>
      </c>
      <c r="AX12" s="44">
        <v>16.946999999999999</v>
      </c>
      <c r="AY12" s="44">
        <v>17.478000000000002</v>
      </c>
      <c r="AZ12" s="44">
        <v>67.484333333333353</v>
      </c>
      <c r="BA12" s="44">
        <v>18.983666666666661</v>
      </c>
      <c r="BB12" s="44">
        <v>1.8466666666666669</v>
      </c>
      <c r="BC12" s="45">
        <v>3848.8</v>
      </c>
      <c r="BD12" s="44">
        <v>16.29</v>
      </c>
      <c r="BE12" s="44">
        <v>16.579999999999998</v>
      </c>
      <c r="BF12" s="44">
        <v>69.239999999999995</v>
      </c>
      <c r="BG12" s="44">
        <v>16.55</v>
      </c>
      <c r="BH12" s="44">
        <v>11.2</v>
      </c>
      <c r="BI12" s="42">
        <v>4130</v>
      </c>
      <c r="BJ12" t="s">
        <v>162</v>
      </c>
      <c r="BK12">
        <v>0</v>
      </c>
      <c r="BL12">
        <v>3</v>
      </c>
      <c r="BM12">
        <v>2</v>
      </c>
      <c r="BN12">
        <v>2</v>
      </c>
      <c r="BO12">
        <v>2</v>
      </c>
    </row>
    <row r="13" spans="1:67">
      <c r="A13" s="41">
        <v>12</v>
      </c>
      <c r="B13" s="41">
        <v>3</v>
      </c>
      <c r="C13" s="42" t="s">
        <v>83</v>
      </c>
      <c r="D13" s="41" t="s">
        <v>23</v>
      </c>
      <c r="E13" s="41">
        <v>11.656257</v>
      </c>
      <c r="F13" s="41">
        <v>51.003652000000002</v>
      </c>
      <c r="G13">
        <v>921</v>
      </c>
      <c r="H13" t="s">
        <v>175</v>
      </c>
      <c r="I13" t="s">
        <v>168</v>
      </c>
      <c r="J13" s="42" t="s">
        <v>112</v>
      </c>
      <c r="K13" s="41" t="s">
        <v>145</v>
      </c>
      <c r="L13" s="42" t="s">
        <v>147</v>
      </c>
      <c r="M13" s="42">
        <v>7</v>
      </c>
      <c r="N13" s="42">
        <v>2005</v>
      </c>
      <c r="O13" s="41">
        <v>1</v>
      </c>
      <c r="P13" s="41" t="s">
        <v>10</v>
      </c>
      <c r="Q13" s="41">
        <v>2012</v>
      </c>
      <c r="R13" s="43">
        <v>41170</v>
      </c>
      <c r="S13" s="42">
        <v>4</v>
      </c>
      <c r="T13" s="41">
        <v>3</v>
      </c>
      <c r="U13" s="41">
        <v>9</v>
      </c>
      <c r="V13" s="41">
        <v>0</v>
      </c>
      <c r="W13" s="41">
        <v>3</v>
      </c>
      <c r="X13" s="41">
        <v>12</v>
      </c>
      <c r="Y13" s="41">
        <v>0</v>
      </c>
      <c r="Z13" s="41">
        <v>0</v>
      </c>
      <c r="AA13" s="41">
        <v>2</v>
      </c>
      <c r="AB13" s="41">
        <v>2</v>
      </c>
      <c r="AC13" s="41">
        <v>0</v>
      </c>
      <c r="AD13" s="41">
        <v>0</v>
      </c>
      <c r="AE13" s="41">
        <v>1</v>
      </c>
      <c r="AF13" s="57">
        <v>0.64400000000000002</v>
      </c>
      <c r="AG13" s="57">
        <v>2.0220000000000002</v>
      </c>
      <c r="AH13" s="57">
        <v>0</v>
      </c>
      <c r="AI13" s="57">
        <v>0.33399999999999996</v>
      </c>
      <c r="AJ13" s="57">
        <v>0.59499999999999997</v>
      </c>
      <c r="AK13" s="57">
        <v>0</v>
      </c>
      <c r="AL13" s="57">
        <v>0</v>
      </c>
      <c r="AM13" s="57">
        <v>6.2759999999999998</v>
      </c>
      <c r="AN13" s="57">
        <v>0.39800000000000002</v>
      </c>
      <c r="AO13" s="57">
        <v>0</v>
      </c>
      <c r="AP13" s="57">
        <v>0</v>
      </c>
      <c r="AQ13" s="41">
        <v>0</v>
      </c>
      <c r="AR13" s="44">
        <v>4.8520000000000003</v>
      </c>
      <c r="AS13" s="44">
        <v>14.090635044497478</v>
      </c>
      <c r="AT13" s="44">
        <v>10.950638735878766</v>
      </c>
      <c r="AU13" s="42">
        <v>6.1</v>
      </c>
      <c r="AV13" s="42">
        <v>63</v>
      </c>
      <c r="AW13" s="42">
        <v>30.9</v>
      </c>
      <c r="AX13" s="44">
        <v>16.946999999999999</v>
      </c>
      <c r="AY13" s="44">
        <v>17.478000000000002</v>
      </c>
      <c r="AZ13" s="44">
        <v>67.484333333333353</v>
      </c>
      <c r="BA13" s="44">
        <v>18.983666666666661</v>
      </c>
      <c r="BB13" s="44">
        <v>1.8466666666666669</v>
      </c>
      <c r="BC13" s="45">
        <v>3848.8</v>
      </c>
      <c r="BD13" s="44">
        <v>16.29</v>
      </c>
      <c r="BE13" s="44">
        <v>16.579999999999998</v>
      </c>
      <c r="BF13" s="44">
        <v>69.239999999999995</v>
      </c>
      <c r="BG13" s="44">
        <v>16.55</v>
      </c>
      <c r="BH13" s="44">
        <v>11.2</v>
      </c>
      <c r="BI13" s="42">
        <v>4130</v>
      </c>
      <c r="BJ13" t="s">
        <v>162</v>
      </c>
      <c r="BK13">
        <v>0</v>
      </c>
      <c r="BL13">
        <v>3</v>
      </c>
      <c r="BM13">
        <v>2</v>
      </c>
      <c r="BN13">
        <v>2</v>
      </c>
      <c r="BO13">
        <v>2</v>
      </c>
    </row>
    <row r="14" spans="1:67">
      <c r="A14" s="41">
        <v>13</v>
      </c>
      <c r="B14" s="41">
        <v>4</v>
      </c>
      <c r="C14" s="42" t="s">
        <v>83</v>
      </c>
      <c r="D14" s="41" t="s">
        <v>17</v>
      </c>
      <c r="E14" s="41">
        <v>11.657904</v>
      </c>
      <c r="F14" s="41">
        <v>51.000937999999998</v>
      </c>
      <c r="G14">
        <v>2319</v>
      </c>
      <c r="H14" t="s">
        <v>175</v>
      </c>
      <c r="I14" t="s">
        <v>168</v>
      </c>
      <c r="J14" s="42" t="s">
        <v>112</v>
      </c>
      <c r="K14" s="41" t="s">
        <v>145</v>
      </c>
      <c r="L14" s="42" t="s">
        <v>148</v>
      </c>
      <c r="M14" s="42">
        <v>5</v>
      </c>
      <c r="N14" s="42">
        <v>2007</v>
      </c>
      <c r="O14" s="41">
        <v>1</v>
      </c>
      <c r="P14" s="41" t="s">
        <v>10</v>
      </c>
      <c r="Q14" s="41">
        <v>2012</v>
      </c>
      <c r="R14" s="43">
        <v>41169</v>
      </c>
      <c r="S14" s="42">
        <v>1</v>
      </c>
      <c r="T14" s="41">
        <v>1</v>
      </c>
      <c r="U14" s="41">
        <v>0</v>
      </c>
      <c r="V14" s="41">
        <v>0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41">
        <v>0</v>
      </c>
      <c r="AD14" s="41">
        <v>1</v>
      </c>
      <c r="AE14" s="41">
        <v>0</v>
      </c>
      <c r="AF14" s="57">
        <v>0.95699999999999996</v>
      </c>
      <c r="AG14" s="57">
        <v>0</v>
      </c>
      <c r="AH14" s="57">
        <v>0</v>
      </c>
      <c r="AI14" s="57">
        <v>0</v>
      </c>
      <c r="AJ14" s="57">
        <v>0</v>
      </c>
      <c r="AK14" s="57">
        <v>0</v>
      </c>
      <c r="AL14" s="57">
        <v>0</v>
      </c>
      <c r="AM14" s="57">
        <v>0</v>
      </c>
      <c r="AN14" s="57">
        <v>0</v>
      </c>
      <c r="AO14" s="57">
        <v>0</v>
      </c>
      <c r="AP14" s="57">
        <v>0.22900000000000001</v>
      </c>
      <c r="AQ14" s="41">
        <v>0</v>
      </c>
      <c r="AR14" s="44">
        <v>6.7960000000000012</v>
      </c>
      <c r="AS14" s="44">
        <v>12.2277437619236</v>
      </c>
      <c r="AT14" s="44">
        <v>9.1639736047681701</v>
      </c>
      <c r="AU14" s="42">
        <v>7.2</v>
      </c>
      <c r="AV14" s="42">
        <v>63.2</v>
      </c>
      <c r="AW14" s="42">
        <v>29.6</v>
      </c>
      <c r="AX14" s="44">
        <v>17.262333333333334</v>
      </c>
      <c r="AY14" s="44">
        <v>17.756000000000007</v>
      </c>
      <c r="AZ14" s="44">
        <v>66.734666666666683</v>
      </c>
      <c r="BA14" s="44">
        <v>19.152333333333331</v>
      </c>
      <c r="BB14" s="44">
        <v>1.4733333333333334</v>
      </c>
      <c r="BC14" s="45">
        <v>3918.6</v>
      </c>
      <c r="BD14" s="44">
        <v>14.78</v>
      </c>
      <c r="BE14" s="44">
        <v>14.84</v>
      </c>
      <c r="BF14" s="44">
        <v>71.099999999999994</v>
      </c>
      <c r="BG14" s="44">
        <v>16.25</v>
      </c>
      <c r="BH14" s="44">
        <v>0</v>
      </c>
      <c r="BI14" s="42">
        <v>3329</v>
      </c>
      <c r="BJ14" t="s">
        <v>162</v>
      </c>
      <c r="BK14">
        <v>0</v>
      </c>
      <c r="BL14">
        <v>3</v>
      </c>
      <c r="BM14">
        <v>2</v>
      </c>
      <c r="BN14">
        <v>2</v>
      </c>
      <c r="BO14">
        <v>2</v>
      </c>
    </row>
    <row r="15" spans="1:67">
      <c r="A15" s="41">
        <v>14</v>
      </c>
      <c r="B15" s="41">
        <v>4</v>
      </c>
      <c r="C15" s="42" t="s">
        <v>83</v>
      </c>
      <c r="D15" s="41" t="s">
        <v>17</v>
      </c>
      <c r="E15" s="41">
        <v>11.657904</v>
      </c>
      <c r="F15" s="41">
        <v>51.000937999999998</v>
      </c>
      <c r="G15">
        <v>2319</v>
      </c>
      <c r="H15" t="s">
        <v>175</v>
      </c>
      <c r="I15" t="s">
        <v>168</v>
      </c>
      <c r="J15" s="42" t="s">
        <v>112</v>
      </c>
      <c r="K15" s="41" t="s">
        <v>145</v>
      </c>
      <c r="L15" s="42" t="s">
        <v>148</v>
      </c>
      <c r="M15" s="42">
        <v>5</v>
      </c>
      <c r="N15" s="42">
        <v>2007</v>
      </c>
      <c r="O15" s="41">
        <v>1</v>
      </c>
      <c r="P15" s="41" t="s">
        <v>10</v>
      </c>
      <c r="Q15" s="41">
        <v>2012</v>
      </c>
      <c r="R15" s="43">
        <v>41169</v>
      </c>
      <c r="S15" s="42">
        <v>2</v>
      </c>
      <c r="T15" s="41">
        <v>1</v>
      </c>
      <c r="U15" s="41">
        <v>0</v>
      </c>
      <c r="V15" s="41">
        <v>0</v>
      </c>
      <c r="W15" s="41">
        <v>1</v>
      </c>
      <c r="X15" s="41">
        <v>1</v>
      </c>
      <c r="Y15" s="41">
        <v>0</v>
      </c>
      <c r="Z15" s="41">
        <v>0</v>
      </c>
      <c r="AA15" s="41">
        <v>2</v>
      </c>
      <c r="AB15" s="41">
        <v>0</v>
      </c>
      <c r="AC15" s="41">
        <v>0</v>
      </c>
      <c r="AD15" s="41">
        <v>1</v>
      </c>
      <c r="AE15" s="41">
        <v>0</v>
      </c>
      <c r="AF15" s="57">
        <v>0.46100000000000002</v>
      </c>
      <c r="AG15" s="57">
        <v>0</v>
      </c>
      <c r="AH15" s="57">
        <v>0</v>
      </c>
      <c r="AI15" s="57">
        <v>0.14799999999999999</v>
      </c>
      <c r="AJ15" s="57">
        <v>0.125</v>
      </c>
      <c r="AK15" s="57">
        <v>0</v>
      </c>
      <c r="AL15" s="57">
        <v>0</v>
      </c>
      <c r="AM15" s="57">
        <v>8.7729999999999997</v>
      </c>
      <c r="AN15" s="57">
        <v>0</v>
      </c>
      <c r="AO15" s="57">
        <v>0</v>
      </c>
      <c r="AP15" s="57">
        <v>2.5510000000000002</v>
      </c>
      <c r="AQ15" s="41">
        <v>0</v>
      </c>
      <c r="AR15" s="44">
        <v>6.7960000000000012</v>
      </c>
      <c r="AS15" s="44">
        <v>12.2277437619236</v>
      </c>
      <c r="AT15" s="44">
        <v>9.1639736047681701</v>
      </c>
      <c r="AU15" s="42">
        <v>7.2</v>
      </c>
      <c r="AV15" s="42">
        <v>63.2</v>
      </c>
      <c r="AW15" s="42">
        <v>29.6</v>
      </c>
      <c r="AX15" s="44">
        <v>17.262333333333334</v>
      </c>
      <c r="AY15" s="44">
        <v>17.756000000000007</v>
      </c>
      <c r="AZ15" s="44">
        <v>66.734666666666683</v>
      </c>
      <c r="BA15" s="44">
        <v>19.152333333333331</v>
      </c>
      <c r="BB15" s="44">
        <v>1.4733333333333334</v>
      </c>
      <c r="BC15" s="45">
        <v>3918.6</v>
      </c>
      <c r="BD15" s="44">
        <v>14.78</v>
      </c>
      <c r="BE15" s="44">
        <v>14.84</v>
      </c>
      <c r="BF15" s="44">
        <v>71.099999999999994</v>
      </c>
      <c r="BG15" s="44">
        <v>16.25</v>
      </c>
      <c r="BH15" s="44">
        <v>0</v>
      </c>
      <c r="BI15" s="42">
        <v>3329</v>
      </c>
      <c r="BJ15" t="s">
        <v>162</v>
      </c>
      <c r="BK15">
        <v>0</v>
      </c>
      <c r="BL15">
        <v>3</v>
      </c>
      <c r="BM15">
        <v>2</v>
      </c>
      <c r="BN15">
        <v>2</v>
      </c>
      <c r="BO15">
        <v>2</v>
      </c>
    </row>
    <row r="16" spans="1:67">
      <c r="A16" s="41">
        <v>15</v>
      </c>
      <c r="B16" s="41">
        <v>4</v>
      </c>
      <c r="C16" s="42" t="s">
        <v>83</v>
      </c>
      <c r="D16" s="41" t="s">
        <v>17</v>
      </c>
      <c r="E16" s="41">
        <v>11.657904</v>
      </c>
      <c r="F16" s="41">
        <v>51.000937999999998</v>
      </c>
      <c r="G16">
        <v>2319</v>
      </c>
      <c r="H16" t="s">
        <v>175</v>
      </c>
      <c r="I16" t="s">
        <v>168</v>
      </c>
      <c r="J16" s="42" t="s">
        <v>112</v>
      </c>
      <c r="K16" s="41" t="s">
        <v>145</v>
      </c>
      <c r="L16" s="42" t="s">
        <v>148</v>
      </c>
      <c r="M16" s="42">
        <v>5</v>
      </c>
      <c r="N16" s="42">
        <v>2007</v>
      </c>
      <c r="O16" s="41">
        <v>1</v>
      </c>
      <c r="P16" s="41" t="s">
        <v>10</v>
      </c>
      <c r="Q16" s="41">
        <v>2012</v>
      </c>
      <c r="R16" s="43">
        <v>41169</v>
      </c>
      <c r="S16" s="42">
        <v>3</v>
      </c>
      <c r="T16" s="41">
        <v>0</v>
      </c>
      <c r="U16" s="41">
        <v>0</v>
      </c>
      <c r="V16" s="41">
        <v>0</v>
      </c>
      <c r="W16" s="41">
        <v>1</v>
      </c>
      <c r="X16" s="41">
        <v>0</v>
      </c>
      <c r="Y16" s="41">
        <v>0</v>
      </c>
      <c r="Z16" s="41">
        <v>0</v>
      </c>
      <c r="AA16" s="41">
        <v>3</v>
      </c>
      <c r="AB16" s="41">
        <v>0</v>
      </c>
      <c r="AC16" s="41">
        <v>0</v>
      </c>
      <c r="AD16" s="41">
        <v>0</v>
      </c>
      <c r="AE16" s="41">
        <v>0</v>
      </c>
      <c r="AF16" s="57">
        <v>0</v>
      </c>
      <c r="AG16" s="57">
        <v>0</v>
      </c>
      <c r="AH16" s="57">
        <v>0</v>
      </c>
      <c r="AI16" s="57">
        <v>0.254</v>
      </c>
      <c r="AJ16" s="57">
        <v>0</v>
      </c>
      <c r="AK16" s="57">
        <v>0</v>
      </c>
      <c r="AL16" s="57">
        <v>0</v>
      </c>
      <c r="AM16" s="57">
        <v>11.443999999999999</v>
      </c>
      <c r="AN16" s="57">
        <v>0</v>
      </c>
      <c r="AO16" s="57">
        <v>0</v>
      </c>
      <c r="AP16" s="57">
        <v>0</v>
      </c>
      <c r="AQ16" s="41">
        <v>0</v>
      </c>
      <c r="AR16" s="44">
        <v>6.7960000000000012</v>
      </c>
      <c r="AS16" s="44">
        <v>12.2277437619236</v>
      </c>
      <c r="AT16" s="44">
        <v>9.1639736047681701</v>
      </c>
      <c r="AU16" s="42">
        <v>7.2</v>
      </c>
      <c r="AV16" s="42">
        <v>63.2</v>
      </c>
      <c r="AW16" s="42">
        <v>29.6</v>
      </c>
      <c r="AX16" s="44">
        <v>17.262333333333334</v>
      </c>
      <c r="AY16" s="44">
        <v>17.756000000000007</v>
      </c>
      <c r="AZ16" s="44">
        <v>66.734666666666683</v>
      </c>
      <c r="BA16" s="44">
        <v>19.152333333333331</v>
      </c>
      <c r="BB16" s="44">
        <v>1.4733333333333334</v>
      </c>
      <c r="BC16" s="45">
        <v>3918.6</v>
      </c>
      <c r="BD16" s="44">
        <v>14.78</v>
      </c>
      <c r="BE16" s="44">
        <v>14.84</v>
      </c>
      <c r="BF16" s="44">
        <v>71.099999999999994</v>
      </c>
      <c r="BG16" s="44">
        <v>16.25</v>
      </c>
      <c r="BH16" s="44">
        <v>0</v>
      </c>
      <c r="BI16" s="42">
        <v>3329</v>
      </c>
      <c r="BJ16" t="s">
        <v>162</v>
      </c>
      <c r="BK16">
        <v>0</v>
      </c>
      <c r="BL16">
        <v>3</v>
      </c>
      <c r="BM16">
        <v>2</v>
      </c>
      <c r="BN16">
        <v>2</v>
      </c>
      <c r="BO16">
        <v>2</v>
      </c>
    </row>
    <row r="17" spans="1:67">
      <c r="A17" s="41">
        <v>16</v>
      </c>
      <c r="B17" s="41">
        <v>4</v>
      </c>
      <c r="C17" s="42" t="s">
        <v>83</v>
      </c>
      <c r="D17" s="41" t="s">
        <v>17</v>
      </c>
      <c r="E17" s="41">
        <v>11.657904</v>
      </c>
      <c r="F17" s="41">
        <v>51.000937999999998</v>
      </c>
      <c r="G17">
        <v>2319</v>
      </c>
      <c r="H17" t="s">
        <v>175</v>
      </c>
      <c r="I17" t="s">
        <v>168</v>
      </c>
      <c r="J17" s="42" t="s">
        <v>112</v>
      </c>
      <c r="K17" s="41" t="s">
        <v>145</v>
      </c>
      <c r="L17" s="42" t="s">
        <v>148</v>
      </c>
      <c r="M17" s="42">
        <v>5</v>
      </c>
      <c r="N17" s="42">
        <v>2007</v>
      </c>
      <c r="O17" s="41">
        <v>1</v>
      </c>
      <c r="P17" s="41" t="s">
        <v>10</v>
      </c>
      <c r="Q17" s="41">
        <v>2012</v>
      </c>
      <c r="R17" s="43">
        <v>41169</v>
      </c>
      <c r="S17" s="42">
        <v>4</v>
      </c>
      <c r="T17" s="41">
        <v>2</v>
      </c>
      <c r="U17" s="41">
        <v>0</v>
      </c>
      <c r="V17" s="41">
        <v>0</v>
      </c>
      <c r="W17" s="41">
        <v>1</v>
      </c>
      <c r="X17" s="41">
        <v>0</v>
      </c>
      <c r="Y17" s="41">
        <v>0</v>
      </c>
      <c r="Z17" s="41">
        <v>0</v>
      </c>
      <c r="AA17" s="41">
        <v>3</v>
      </c>
      <c r="AB17" s="41">
        <v>0</v>
      </c>
      <c r="AC17" s="41">
        <v>0</v>
      </c>
      <c r="AD17" s="41">
        <v>1</v>
      </c>
      <c r="AE17" s="41">
        <v>0</v>
      </c>
      <c r="AF17" s="57">
        <v>1.5339999999999998</v>
      </c>
      <c r="AG17" s="57">
        <v>0</v>
      </c>
      <c r="AH17" s="57">
        <v>0</v>
      </c>
      <c r="AI17" s="57">
        <v>0.22600000000000001</v>
      </c>
      <c r="AJ17" s="57">
        <v>0</v>
      </c>
      <c r="AK17" s="57">
        <v>0</v>
      </c>
      <c r="AL17" s="57">
        <v>0</v>
      </c>
      <c r="AM17" s="57">
        <v>17.565999999999999</v>
      </c>
      <c r="AN17" s="57">
        <v>0</v>
      </c>
      <c r="AO17" s="57">
        <v>0</v>
      </c>
      <c r="AP17" s="57">
        <v>1.698</v>
      </c>
      <c r="AQ17" s="41">
        <v>0</v>
      </c>
      <c r="AR17" s="44">
        <v>6.7960000000000012</v>
      </c>
      <c r="AS17" s="44">
        <v>12.2277437619236</v>
      </c>
      <c r="AT17" s="44">
        <v>9.1639736047681701</v>
      </c>
      <c r="AU17" s="42">
        <v>7.2</v>
      </c>
      <c r="AV17" s="42">
        <v>63.2</v>
      </c>
      <c r="AW17" s="42">
        <v>29.6</v>
      </c>
      <c r="AX17" s="44">
        <v>17.262333333333334</v>
      </c>
      <c r="AY17" s="44">
        <v>17.756000000000007</v>
      </c>
      <c r="AZ17" s="44">
        <v>66.734666666666683</v>
      </c>
      <c r="BA17" s="44">
        <v>19.152333333333331</v>
      </c>
      <c r="BB17" s="44">
        <v>1.4733333333333334</v>
      </c>
      <c r="BC17" s="45">
        <v>3918.6</v>
      </c>
      <c r="BD17" s="44">
        <v>14.78</v>
      </c>
      <c r="BE17" s="44">
        <v>14.84</v>
      </c>
      <c r="BF17" s="44">
        <v>71.099999999999994</v>
      </c>
      <c r="BG17" s="44">
        <v>16.25</v>
      </c>
      <c r="BH17" s="44">
        <v>0</v>
      </c>
      <c r="BI17" s="42">
        <v>3329</v>
      </c>
      <c r="BJ17" t="s">
        <v>162</v>
      </c>
      <c r="BK17">
        <v>0</v>
      </c>
      <c r="BL17">
        <v>3</v>
      </c>
      <c r="BM17">
        <v>2</v>
      </c>
      <c r="BN17">
        <v>2</v>
      </c>
      <c r="BO17">
        <v>2</v>
      </c>
    </row>
    <row r="18" spans="1:67">
      <c r="A18" s="41">
        <v>17</v>
      </c>
      <c r="B18" s="41">
        <v>5</v>
      </c>
      <c r="C18" s="42" t="s">
        <v>85</v>
      </c>
      <c r="D18" s="41" t="s">
        <v>9</v>
      </c>
      <c r="E18" s="41">
        <v>11.005805000000001</v>
      </c>
      <c r="F18" s="41">
        <v>50.983359999999998</v>
      </c>
      <c r="G18">
        <v>172</v>
      </c>
      <c r="H18" t="s">
        <v>170</v>
      </c>
      <c r="I18" t="s">
        <v>171</v>
      </c>
      <c r="J18" s="42" t="s">
        <v>112</v>
      </c>
      <c r="K18" s="41" t="s">
        <v>145</v>
      </c>
      <c r="L18" s="42" t="s">
        <v>148</v>
      </c>
      <c r="M18" s="42">
        <v>5</v>
      </c>
      <c r="N18" s="42">
        <v>2007</v>
      </c>
      <c r="O18" s="41">
        <v>1</v>
      </c>
      <c r="P18" s="41" t="s">
        <v>10</v>
      </c>
      <c r="Q18" s="41">
        <v>2012</v>
      </c>
      <c r="R18" s="43">
        <v>41198</v>
      </c>
      <c r="S18" s="42">
        <v>1</v>
      </c>
      <c r="T18" s="41">
        <v>1</v>
      </c>
      <c r="U18" s="41">
        <v>0</v>
      </c>
      <c r="V18" s="41">
        <v>0</v>
      </c>
      <c r="W18" s="41">
        <v>0</v>
      </c>
      <c r="X18" s="41">
        <v>2</v>
      </c>
      <c r="Y18" s="41">
        <v>0</v>
      </c>
      <c r="Z18" s="41">
        <v>0</v>
      </c>
      <c r="AA18" s="41">
        <v>6</v>
      </c>
      <c r="AB18" s="41">
        <v>0</v>
      </c>
      <c r="AC18" s="41">
        <v>2</v>
      </c>
      <c r="AD18" s="41">
        <v>0</v>
      </c>
      <c r="AE18" s="41">
        <v>2</v>
      </c>
      <c r="AF18" s="57">
        <v>1.0189999999999999</v>
      </c>
      <c r="AG18" s="57">
        <v>0</v>
      </c>
      <c r="AH18" s="57">
        <v>0</v>
      </c>
      <c r="AI18" s="57">
        <v>0</v>
      </c>
      <c r="AJ18" s="57">
        <v>0.66800000000000004</v>
      </c>
      <c r="AK18" s="57">
        <v>0</v>
      </c>
      <c r="AL18" s="57">
        <v>0</v>
      </c>
      <c r="AM18" s="57">
        <v>21.338999999999999</v>
      </c>
      <c r="AN18" s="57">
        <v>0</v>
      </c>
      <c r="AO18" s="57">
        <v>0.48899999999999999</v>
      </c>
      <c r="AP18" s="57">
        <v>0</v>
      </c>
      <c r="AQ18" s="41">
        <v>0</v>
      </c>
      <c r="AR18" s="44">
        <v>7.2240000000000011</v>
      </c>
      <c r="AS18" s="44">
        <v>21.472000000000001</v>
      </c>
      <c r="AT18" s="44">
        <v>12.361176828443961</v>
      </c>
      <c r="AU18" s="42">
        <v>12.7</v>
      </c>
      <c r="AV18" s="42">
        <v>60.199999999999996</v>
      </c>
      <c r="AW18" s="42">
        <v>27.1</v>
      </c>
      <c r="AX18" s="44">
        <v>11.846999999999998</v>
      </c>
      <c r="AY18" s="44">
        <v>10.472000000000001</v>
      </c>
      <c r="AZ18" s="44">
        <v>75.373666666666665</v>
      </c>
      <c r="BA18" s="44">
        <v>12.791333333333332</v>
      </c>
      <c r="BB18" s="44">
        <v>1.1200000000000001</v>
      </c>
      <c r="BC18" s="45">
        <v>2795</v>
      </c>
      <c r="BD18" s="44">
        <v>8.8800000000000008</v>
      </c>
      <c r="BE18" s="44">
        <v>7.19</v>
      </c>
      <c r="BF18" s="44">
        <v>73.819999999999993</v>
      </c>
      <c r="BG18" s="44">
        <v>8.8800000000000008</v>
      </c>
      <c r="BH18" s="44">
        <v>0</v>
      </c>
      <c r="BI18" s="42">
        <v>2836</v>
      </c>
      <c r="BJ18" t="s">
        <v>163</v>
      </c>
      <c r="BK18">
        <v>0</v>
      </c>
      <c r="BL18">
        <v>3</v>
      </c>
      <c r="BM18">
        <v>1</v>
      </c>
      <c r="BN18">
        <v>2</v>
      </c>
      <c r="BO18">
        <v>2</v>
      </c>
    </row>
    <row r="19" spans="1:67">
      <c r="A19" s="41">
        <v>18</v>
      </c>
      <c r="B19" s="41">
        <v>5</v>
      </c>
      <c r="C19" s="42" t="s">
        <v>85</v>
      </c>
      <c r="D19" s="41" t="s">
        <v>9</v>
      </c>
      <c r="E19" s="41">
        <v>11.005805000000001</v>
      </c>
      <c r="F19" s="41">
        <v>50.983359999999998</v>
      </c>
      <c r="G19">
        <v>172</v>
      </c>
      <c r="H19" t="s">
        <v>170</v>
      </c>
      <c r="I19" t="s">
        <v>171</v>
      </c>
      <c r="J19" s="42" t="s">
        <v>112</v>
      </c>
      <c r="K19" s="41" t="s">
        <v>145</v>
      </c>
      <c r="L19" s="42" t="s">
        <v>148</v>
      </c>
      <c r="M19" s="42">
        <v>5</v>
      </c>
      <c r="N19" s="42">
        <v>2007</v>
      </c>
      <c r="O19" s="41">
        <v>1</v>
      </c>
      <c r="P19" s="41" t="s">
        <v>10</v>
      </c>
      <c r="Q19" s="41">
        <v>2012</v>
      </c>
      <c r="R19" s="43">
        <v>41198</v>
      </c>
      <c r="S19" s="42">
        <v>2</v>
      </c>
      <c r="T19" s="41">
        <v>4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6</v>
      </c>
      <c r="AB19" s="41">
        <v>0</v>
      </c>
      <c r="AC19" s="41">
        <v>0</v>
      </c>
      <c r="AD19" s="41">
        <v>0</v>
      </c>
      <c r="AE19" s="41">
        <v>1</v>
      </c>
      <c r="AF19" s="57">
        <v>3.21</v>
      </c>
      <c r="AG19" s="57">
        <v>0</v>
      </c>
      <c r="AH19" s="57">
        <v>0</v>
      </c>
      <c r="AI19" s="57">
        <v>0</v>
      </c>
      <c r="AJ19" s="57">
        <v>0</v>
      </c>
      <c r="AK19" s="57">
        <v>0</v>
      </c>
      <c r="AL19" s="57">
        <v>0</v>
      </c>
      <c r="AM19" s="57">
        <v>12.042000000000002</v>
      </c>
      <c r="AN19" s="57">
        <v>0</v>
      </c>
      <c r="AO19" s="57">
        <v>0</v>
      </c>
      <c r="AP19" s="57">
        <v>0</v>
      </c>
      <c r="AQ19" s="41">
        <v>0</v>
      </c>
      <c r="AR19" s="44">
        <v>7.2240000000000011</v>
      </c>
      <c r="AS19" s="44">
        <v>21.472000000000001</v>
      </c>
      <c r="AT19" s="44">
        <v>12.361176828443961</v>
      </c>
      <c r="AU19" s="42">
        <v>12.7</v>
      </c>
      <c r="AV19" s="42">
        <v>60.199999999999996</v>
      </c>
      <c r="AW19" s="42">
        <v>27.1</v>
      </c>
      <c r="AX19" s="44">
        <v>11.846999999999998</v>
      </c>
      <c r="AY19" s="44">
        <v>10.472000000000001</v>
      </c>
      <c r="AZ19" s="44">
        <v>75.373666666666665</v>
      </c>
      <c r="BA19" s="44">
        <v>12.791333333333332</v>
      </c>
      <c r="BB19" s="44">
        <v>1.1200000000000001</v>
      </c>
      <c r="BC19" s="45">
        <v>2795</v>
      </c>
      <c r="BD19" s="44">
        <v>8.8800000000000008</v>
      </c>
      <c r="BE19" s="44">
        <v>7.19</v>
      </c>
      <c r="BF19" s="44">
        <v>73.819999999999993</v>
      </c>
      <c r="BG19" s="44">
        <v>8.8800000000000008</v>
      </c>
      <c r="BH19" s="44">
        <v>0</v>
      </c>
      <c r="BI19" s="42">
        <v>2836</v>
      </c>
      <c r="BJ19" t="s">
        <v>163</v>
      </c>
      <c r="BK19">
        <v>0</v>
      </c>
      <c r="BL19">
        <v>3</v>
      </c>
      <c r="BM19">
        <v>1</v>
      </c>
      <c r="BN19">
        <v>2</v>
      </c>
      <c r="BO19">
        <v>2</v>
      </c>
    </row>
    <row r="20" spans="1:67">
      <c r="A20" s="41">
        <v>19</v>
      </c>
      <c r="B20" s="41">
        <v>5</v>
      </c>
      <c r="C20" s="42" t="s">
        <v>85</v>
      </c>
      <c r="D20" s="41" t="s">
        <v>9</v>
      </c>
      <c r="E20" s="41">
        <v>11.005805000000001</v>
      </c>
      <c r="F20" s="41">
        <v>50.983359999999998</v>
      </c>
      <c r="G20">
        <v>172</v>
      </c>
      <c r="H20" t="s">
        <v>170</v>
      </c>
      <c r="I20" t="s">
        <v>171</v>
      </c>
      <c r="J20" s="42" t="s">
        <v>112</v>
      </c>
      <c r="K20" s="41" t="s">
        <v>145</v>
      </c>
      <c r="L20" s="42" t="s">
        <v>148</v>
      </c>
      <c r="M20" s="42">
        <v>5</v>
      </c>
      <c r="N20" s="42">
        <v>2007</v>
      </c>
      <c r="O20" s="41">
        <v>1</v>
      </c>
      <c r="P20" s="41" t="s">
        <v>10</v>
      </c>
      <c r="Q20" s="41">
        <v>2012</v>
      </c>
      <c r="R20" s="43">
        <v>41198</v>
      </c>
      <c r="S20" s="42">
        <v>3</v>
      </c>
      <c r="T20" s="41">
        <v>7</v>
      </c>
      <c r="U20" s="41">
        <v>0</v>
      </c>
      <c r="V20" s="41">
        <v>0</v>
      </c>
      <c r="W20" s="41">
        <v>0</v>
      </c>
      <c r="X20" s="41">
        <v>2</v>
      </c>
      <c r="Y20" s="41">
        <v>0</v>
      </c>
      <c r="Z20" s="41">
        <v>0</v>
      </c>
      <c r="AA20" s="41">
        <v>8</v>
      </c>
      <c r="AB20" s="41">
        <v>0</v>
      </c>
      <c r="AC20" s="41">
        <v>4</v>
      </c>
      <c r="AD20" s="41">
        <v>0</v>
      </c>
      <c r="AE20" s="41">
        <v>1</v>
      </c>
      <c r="AF20" s="57">
        <v>9.1439999999999984</v>
      </c>
      <c r="AG20" s="57">
        <v>0</v>
      </c>
      <c r="AH20" s="57">
        <v>0</v>
      </c>
      <c r="AI20" s="57">
        <v>0</v>
      </c>
      <c r="AJ20" s="57">
        <v>0.52100000000000002</v>
      </c>
      <c r="AK20" s="57">
        <v>0</v>
      </c>
      <c r="AL20" s="57">
        <v>0</v>
      </c>
      <c r="AM20" s="57">
        <v>24.163999999999998</v>
      </c>
      <c r="AN20" s="57">
        <v>0</v>
      </c>
      <c r="AO20" s="57">
        <v>3.2170000000000001</v>
      </c>
      <c r="AP20" s="57">
        <v>0</v>
      </c>
      <c r="AQ20" s="41">
        <v>0</v>
      </c>
      <c r="AR20" s="44">
        <v>7.2240000000000011</v>
      </c>
      <c r="AS20" s="44">
        <v>21.472000000000001</v>
      </c>
      <c r="AT20" s="44">
        <v>12.361176828443961</v>
      </c>
      <c r="AU20" s="42">
        <v>12.7</v>
      </c>
      <c r="AV20" s="42">
        <v>60.199999999999996</v>
      </c>
      <c r="AW20" s="42">
        <v>27.1</v>
      </c>
      <c r="AX20" s="44">
        <v>11.846999999999998</v>
      </c>
      <c r="AY20" s="44">
        <v>10.472000000000001</v>
      </c>
      <c r="AZ20" s="44">
        <v>75.373666666666665</v>
      </c>
      <c r="BA20" s="44">
        <v>12.791333333333332</v>
      </c>
      <c r="BB20" s="44">
        <v>1.1200000000000001</v>
      </c>
      <c r="BC20" s="45">
        <v>2795</v>
      </c>
      <c r="BD20" s="44">
        <v>8.8800000000000008</v>
      </c>
      <c r="BE20" s="44">
        <v>7.19</v>
      </c>
      <c r="BF20" s="44">
        <v>73.819999999999993</v>
      </c>
      <c r="BG20" s="44">
        <v>8.8800000000000008</v>
      </c>
      <c r="BH20" s="44">
        <v>0</v>
      </c>
      <c r="BI20" s="42">
        <v>2836</v>
      </c>
      <c r="BJ20" t="s">
        <v>163</v>
      </c>
      <c r="BK20">
        <v>0</v>
      </c>
      <c r="BL20">
        <v>3</v>
      </c>
      <c r="BM20">
        <v>1</v>
      </c>
      <c r="BN20">
        <v>2</v>
      </c>
      <c r="BO20">
        <v>2</v>
      </c>
    </row>
    <row r="21" spans="1:67">
      <c r="A21" s="41">
        <v>20</v>
      </c>
      <c r="B21" s="41">
        <v>5</v>
      </c>
      <c r="C21" s="42" t="s">
        <v>85</v>
      </c>
      <c r="D21" s="41" t="s">
        <v>9</v>
      </c>
      <c r="E21" s="41">
        <v>11.005805000000001</v>
      </c>
      <c r="F21" s="41">
        <v>50.983359999999998</v>
      </c>
      <c r="G21">
        <v>172</v>
      </c>
      <c r="H21" t="s">
        <v>170</v>
      </c>
      <c r="I21" t="s">
        <v>171</v>
      </c>
      <c r="J21" s="42" t="s">
        <v>112</v>
      </c>
      <c r="K21" s="41" t="s">
        <v>145</v>
      </c>
      <c r="L21" s="42" t="s">
        <v>148</v>
      </c>
      <c r="M21" s="42">
        <v>5</v>
      </c>
      <c r="N21" s="42">
        <v>2007</v>
      </c>
      <c r="O21" s="41">
        <v>1</v>
      </c>
      <c r="P21" s="41" t="s">
        <v>10</v>
      </c>
      <c r="Q21" s="41">
        <v>2012</v>
      </c>
      <c r="R21" s="43">
        <v>41198</v>
      </c>
      <c r="S21" s="42">
        <v>4</v>
      </c>
      <c r="T21" s="41">
        <v>4</v>
      </c>
      <c r="U21" s="41">
        <v>0</v>
      </c>
      <c r="V21" s="41">
        <v>0</v>
      </c>
      <c r="W21" s="41">
        <v>0</v>
      </c>
      <c r="X21" s="41">
        <v>1</v>
      </c>
      <c r="Y21" s="41">
        <v>0</v>
      </c>
      <c r="Z21" s="41">
        <v>0</v>
      </c>
      <c r="AA21" s="41">
        <v>4</v>
      </c>
      <c r="AB21" s="41">
        <v>0</v>
      </c>
      <c r="AC21" s="41">
        <v>0</v>
      </c>
      <c r="AD21" s="41">
        <v>0</v>
      </c>
      <c r="AE21" s="41">
        <v>0</v>
      </c>
      <c r="AF21" s="57">
        <v>5.2530000000000001</v>
      </c>
      <c r="AG21" s="57">
        <v>0</v>
      </c>
      <c r="AH21" s="57">
        <v>0</v>
      </c>
      <c r="AI21" s="57">
        <v>0</v>
      </c>
      <c r="AJ21" s="57">
        <v>0.40699999999999997</v>
      </c>
      <c r="AK21" s="57">
        <v>0</v>
      </c>
      <c r="AL21" s="57">
        <v>0</v>
      </c>
      <c r="AM21" s="57">
        <v>6.6800000000000006</v>
      </c>
      <c r="AN21" s="57">
        <v>0</v>
      </c>
      <c r="AO21" s="57">
        <v>0</v>
      </c>
      <c r="AP21" s="57">
        <v>0</v>
      </c>
      <c r="AQ21" s="41">
        <v>0</v>
      </c>
      <c r="AR21" s="44">
        <v>7.2240000000000011</v>
      </c>
      <c r="AS21" s="44">
        <v>21.472000000000001</v>
      </c>
      <c r="AT21" s="44">
        <v>12.361176828443961</v>
      </c>
      <c r="AU21" s="42">
        <v>12.7</v>
      </c>
      <c r="AV21" s="42">
        <v>60.199999999999996</v>
      </c>
      <c r="AW21" s="42">
        <v>27.1</v>
      </c>
      <c r="AX21" s="44">
        <v>11.846999999999998</v>
      </c>
      <c r="AY21" s="44">
        <v>10.472000000000001</v>
      </c>
      <c r="AZ21" s="44">
        <v>75.373666666666665</v>
      </c>
      <c r="BA21" s="44">
        <v>12.791333333333332</v>
      </c>
      <c r="BB21" s="44">
        <v>1.1200000000000001</v>
      </c>
      <c r="BC21" s="45">
        <v>2795</v>
      </c>
      <c r="BD21" s="44">
        <v>8.8800000000000008</v>
      </c>
      <c r="BE21" s="44">
        <v>7.19</v>
      </c>
      <c r="BF21" s="44">
        <v>73.819999999999993</v>
      </c>
      <c r="BG21" s="44">
        <v>8.8800000000000008</v>
      </c>
      <c r="BH21" s="44">
        <v>0</v>
      </c>
      <c r="BI21" s="42">
        <v>2836</v>
      </c>
      <c r="BJ21" t="s">
        <v>163</v>
      </c>
      <c r="BK21">
        <v>0</v>
      </c>
      <c r="BL21">
        <v>3</v>
      </c>
      <c r="BM21">
        <v>1</v>
      </c>
      <c r="BN21">
        <v>2</v>
      </c>
      <c r="BO21">
        <v>2</v>
      </c>
    </row>
    <row r="22" spans="1:67">
      <c r="A22" s="41">
        <v>21</v>
      </c>
      <c r="B22" s="41">
        <v>6</v>
      </c>
      <c r="C22" s="42" t="s">
        <v>86</v>
      </c>
      <c r="D22" s="41" t="s">
        <v>15</v>
      </c>
      <c r="E22" s="41">
        <v>11.898759999999999</v>
      </c>
      <c r="F22" s="41">
        <v>50.653092999999998</v>
      </c>
      <c r="G22">
        <v>6676</v>
      </c>
      <c r="H22" t="s">
        <v>177</v>
      </c>
      <c r="I22" t="s">
        <v>172</v>
      </c>
      <c r="J22" s="42" t="s">
        <v>114</v>
      </c>
      <c r="K22" s="41" t="s">
        <v>145</v>
      </c>
      <c r="L22" s="42" t="s">
        <v>148</v>
      </c>
      <c r="M22" s="42">
        <v>5</v>
      </c>
      <c r="N22" s="42">
        <v>2007</v>
      </c>
      <c r="O22" s="41">
        <v>1</v>
      </c>
      <c r="P22" s="41" t="s">
        <v>10</v>
      </c>
      <c r="Q22" s="41">
        <v>2012</v>
      </c>
      <c r="R22" s="43">
        <v>41171</v>
      </c>
      <c r="S22" s="42">
        <v>1</v>
      </c>
      <c r="T22" s="41">
        <v>21</v>
      </c>
      <c r="U22" s="41">
        <v>0</v>
      </c>
      <c r="V22" s="41">
        <v>0</v>
      </c>
      <c r="W22" s="41">
        <v>0</v>
      </c>
      <c r="X22" s="41">
        <v>10</v>
      </c>
      <c r="Y22" s="41">
        <v>0</v>
      </c>
      <c r="Z22" s="41">
        <v>0</v>
      </c>
      <c r="AA22" s="41">
        <v>2</v>
      </c>
      <c r="AB22" s="41">
        <v>0</v>
      </c>
      <c r="AC22" s="41">
        <v>0</v>
      </c>
      <c r="AD22" s="41">
        <v>0</v>
      </c>
      <c r="AE22" s="41">
        <v>3</v>
      </c>
      <c r="AF22" s="57">
        <v>7.0190000000000001</v>
      </c>
      <c r="AG22" s="57">
        <v>0</v>
      </c>
      <c r="AH22" s="57">
        <v>0</v>
      </c>
      <c r="AI22" s="57">
        <v>0</v>
      </c>
      <c r="AJ22" s="57">
        <v>0.82299999999999984</v>
      </c>
      <c r="AK22" s="57">
        <v>0</v>
      </c>
      <c r="AL22" s="57">
        <v>0</v>
      </c>
      <c r="AM22" s="57">
        <v>3.085</v>
      </c>
      <c r="AN22" s="57">
        <v>0</v>
      </c>
      <c r="AO22" s="57">
        <v>0</v>
      </c>
      <c r="AP22" s="57">
        <v>0</v>
      </c>
      <c r="AQ22" s="41">
        <v>0</v>
      </c>
      <c r="AR22" s="44">
        <v>5.8660000000000005</v>
      </c>
      <c r="AS22" s="44">
        <v>16.653726151726215</v>
      </c>
      <c r="AT22" s="44">
        <v>8.5935273712871894</v>
      </c>
      <c r="AU22" s="42">
        <v>28.9</v>
      </c>
      <c r="AV22" s="42">
        <v>51.099999999999994</v>
      </c>
      <c r="AW22" s="42">
        <v>20</v>
      </c>
      <c r="AX22" s="44">
        <v>15.800666666666668</v>
      </c>
      <c r="AY22" s="44">
        <v>16.823333333333331</v>
      </c>
      <c r="AZ22" s="44">
        <v>69.38633333333334</v>
      </c>
      <c r="BA22" s="44">
        <v>15.996333333333332</v>
      </c>
      <c r="BB22" s="44">
        <v>2.1466666666666669</v>
      </c>
      <c r="BC22" s="45">
        <v>4485.666666666667</v>
      </c>
      <c r="BD22" s="44">
        <v>9.98</v>
      </c>
      <c r="BE22" s="44">
        <v>11.52</v>
      </c>
      <c r="BF22" s="44">
        <v>72.06</v>
      </c>
      <c r="BG22" s="44">
        <v>13.83</v>
      </c>
      <c r="BH22" s="44">
        <v>5</v>
      </c>
      <c r="BI22" s="42">
        <v>4376</v>
      </c>
      <c r="BJ22" t="s">
        <v>162</v>
      </c>
      <c r="BK22">
        <v>0</v>
      </c>
      <c r="BL22">
        <v>4</v>
      </c>
      <c r="BM22">
        <v>3</v>
      </c>
      <c r="BN22">
        <v>4</v>
      </c>
      <c r="BO22">
        <v>2</v>
      </c>
    </row>
    <row r="23" spans="1:67">
      <c r="A23" s="41">
        <v>22</v>
      </c>
      <c r="B23" s="41">
        <v>6</v>
      </c>
      <c r="C23" s="42" t="s">
        <v>86</v>
      </c>
      <c r="D23" s="41" t="s">
        <v>15</v>
      </c>
      <c r="E23" s="41">
        <v>11.898759999999999</v>
      </c>
      <c r="F23" s="41">
        <v>50.653092999999998</v>
      </c>
      <c r="G23">
        <v>6676</v>
      </c>
      <c r="H23" t="s">
        <v>177</v>
      </c>
      <c r="I23" t="s">
        <v>172</v>
      </c>
      <c r="J23" s="42" t="s">
        <v>114</v>
      </c>
      <c r="K23" s="41" t="s">
        <v>145</v>
      </c>
      <c r="L23" s="42" t="s">
        <v>148</v>
      </c>
      <c r="M23" s="42">
        <v>5</v>
      </c>
      <c r="N23" s="42">
        <v>2007</v>
      </c>
      <c r="O23" s="41">
        <v>1</v>
      </c>
      <c r="P23" s="41" t="s">
        <v>10</v>
      </c>
      <c r="Q23" s="41">
        <v>2012</v>
      </c>
      <c r="R23" s="43">
        <v>41171</v>
      </c>
      <c r="S23" s="42">
        <v>2</v>
      </c>
      <c r="T23" s="41">
        <v>12</v>
      </c>
      <c r="U23" s="41">
        <v>0</v>
      </c>
      <c r="V23" s="41">
        <v>0</v>
      </c>
      <c r="W23" s="41">
        <v>0</v>
      </c>
      <c r="X23" s="41">
        <v>5</v>
      </c>
      <c r="Y23" s="41">
        <v>0</v>
      </c>
      <c r="Z23" s="41">
        <v>0</v>
      </c>
      <c r="AA23" s="41">
        <v>1</v>
      </c>
      <c r="AB23" s="41">
        <v>0</v>
      </c>
      <c r="AC23" s="41">
        <v>0</v>
      </c>
      <c r="AD23" s="41">
        <v>0</v>
      </c>
      <c r="AE23" s="41">
        <v>3</v>
      </c>
      <c r="AF23" s="57">
        <v>4.351</v>
      </c>
      <c r="AG23" s="57">
        <v>0</v>
      </c>
      <c r="AH23" s="57">
        <v>0</v>
      </c>
      <c r="AI23" s="57">
        <v>0</v>
      </c>
      <c r="AJ23" s="57">
        <v>0.39600000000000002</v>
      </c>
      <c r="AK23" s="57">
        <v>0</v>
      </c>
      <c r="AL23" s="57">
        <v>0</v>
      </c>
      <c r="AM23" s="57">
        <v>2.032</v>
      </c>
      <c r="AN23" s="57">
        <v>0</v>
      </c>
      <c r="AO23" s="57">
        <v>0</v>
      </c>
      <c r="AP23" s="57">
        <v>0</v>
      </c>
      <c r="AQ23" s="41">
        <v>0</v>
      </c>
      <c r="AR23" s="44">
        <v>5.8660000000000005</v>
      </c>
      <c r="AS23" s="44">
        <v>16.653726151726215</v>
      </c>
      <c r="AT23" s="44">
        <v>8.5935273712871894</v>
      </c>
      <c r="AU23" s="42">
        <v>28.9</v>
      </c>
      <c r="AV23" s="42">
        <v>51.099999999999994</v>
      </c>
      <c r="AW23" s="42">
        <v>20</v>
      </c>
      <c r="AX23" s="44">
        <v>15.800666666666668</v>
      </c>
      <c r="AY23" s="44">
        <v>16.823333333333331</v>
      </c>
      <c r="AZ23" s="44">
        <v>69.38633333333334</v>
      </c>
      <c r="BA23" s="44">
        <v>15.996333333333332</v>
      </c>
      <c r="BB23" s="44">
        <v>2.1466666666666669</v>
      </c>
      <c r="BC23" s="45">
        <v>4485.666666666667</v>
      </c>
      <c r="BD23" s="44">
        <v>9.98</v>
      </c>
      <c r="BE23" s="44">
        <v>11.52</v>
      </c>
      <c r="BF23" s="44">
        <v>72.06</v>
      </c>
      <c r="BG23" s="44">
        <v>13.83</v>
      </c>
      <c r="BH23" s="44">
        <v>5</v>
      </c>
      <c r="BI23" s="42">
        <v>4376</v>
      </c>
      <c r="BJ23" t="s">
        <v>162</v>
      </c>
      <c r="BK23">
        <v>0</v>
      </c>
      <c r="BL23">
        <v>4</v>
      </c>
      <c r="BM23">
        <v>3</v>
      </c>
      <c r="BN23">
        <v>4</v>
      </c>
      <c r="BO23">
        <v>2</v>
      </c>
    </row>
    <row r="24" spans="1:67">
      <c r="A24" s="41">
        <v>23</v>
      </c>
      <c r="B24" s="41">
        <v>6</v>
      </c>
      <c r="C24" s="42" t="s">
        <v>86</v>
      </c>
      <c r="D24" s="41" t="s">
        <v>15</v>
      </c>
      <c r="E24" s="41">
        <v>11.898759999999999</v>
      </c>
      <c r="F24" s="41">
        <v>50.653092999999998</v>
      </c>
      <c r="G24">
        <v>6676</v>
      </c>
      <c r="H24" t="s">
        <v>177</v>
      </c>
      <c r="I24" t="s">
        <v>172</v>
      </c>
      <c r="J24" s="42" t="s">
        <v>114</v>
      </c>
      <c r="K24" s="41" t="s">
        <v>145</v>
      </c>
      <c r="L24" s="42" t="s">
        <v>148</v>
      </c>
      <c r="M24" s="42">
        <v>5</v>
      </c>
      <c r="N24" s="42">
        <v>2007</v>
      </c>
      <c r="O24" s="41">
        <v>1</v>
      </c>
      <c r="P24" s="41" t="s">
        <v>10</v>
      </c>
      <c r="Q24" s="41">
        <v>2012</v>
      </c>
      <c r="R24" s="43">
        <v>41171</v>
      </c>
      <c r="S24" s="42">
        <v>3</v>
      </c>
      <c r="T24" s="41">
        <v>33</v>
      </c>
      <c r="U24" s="41">
        <v>0</v>
      </c>
      <c r="V24" s="41">
        <v>0</v>
      </c>
      <c r="W24" s="41">
        <v>0</v>
      </c>
      <c r="X24" s="41">
        <v>2</v>
      </c>
      <c r="Y24" s="41">
        <v>0</v>
      </c>
      <c r="Z24" s="41">
        <v>0</v>
      </c>
      <c r="AA24" s="41">
        <v>2</v>
      </c>
      <c r="AB24" s="41">
        <v>0</v>
      </c>
      <c r="AC24" s="41">
        <v>0</v>
      </c>
      <c r="AD24" s="41">
        <v>0</v>
      </c>
      <c r="AE24" s="41">
        <v>6</v>
      </c>
      <c r="AF24" s="57">
        <v>20.376000000000008</v>
      </c>
      <c r="AG24" s="57">
        <v>0</v>
      </c>
      <c r="AH24" s="57">
        <v>0</v>
      </c>
      <c r="AI24" s="57">
        <v>0</v>
      </c>
      <c r="AJ24" s="57">
        <v>0.29899999999999999</v>
      </c>
      <c r="AK24" s="57">
        <v>0</v>
      </c>
      <c r="AL24" s="57">
        <v>0</v>
      </c>
      <c r="AM24" s="57">
        <v>3.8919999999999999</v>
      </c>
      <c r="AN24" s="57">
        <v>0</v>
      </c>
      <c r="AO24" s="57">
        <v>0</v>
      </c>
      <c r="AP24" s="57">
        <v>0</v>
      </c>
      <c r="AQ24" s="41">
        <v>0</v>
      </c>
      <c r="AR24" s="44">
        <v>5.8660000000000005</v>
      </c>
      <c r="AS24" s="44">
        <v>16.653726151726215</v>
      </c>
      <c r="AT24" s="44">
        <v>8.5935273712871894</v>
      </c>
      <c r="AU24" s="42">
        <v>28.9</v>
      </c>
      <c r="AV24" s="42">
        <v>51.099999999999994</v>
      </c>
      <c r="AW24" s="42">
        <v>20</v>
      </c>
      <c r="AX24" s="44">
        <v>15.800666666666668</v>
      </c>
      <c r="AY24" s="44">
        <v>16.823333333333331</v>
      </c>
      <c r="AZ24" s="44">
        <v>69.38633333333334</v>
      </c>
      <c r="BA24" s="44">
        <v>15.996333333333332</v>
      </c>
      <c r="BB24" s="44">
        <v>2.1466666666666669</v>
      </c>
      <c r="BC24" s="45">
        <v>4485.666666666667</v>
      </c>
      <c r="BD24" s="44">
        <v>9.98</v>
      </c>
      <c r="BE24" s="44">
        <v>11.52</v>
      </c>
      <c r="BF24" s="44">
        <v>72.06</v>
      </c>
      <c r="BG24" s="44">
        <v>13.83</v>
      </c>
      <c r="BH24" s="44">
        <v>5</v>
      </c>
      <c r="BI24" s="42">
        <v>4376</v>
      </c>
      <c r="BJ24" t="s">
        <v>162</v>
      </c>
      <c r="BK24">
        <v>0</v>
      </c>
      <c r="BL24">
        <v>4</v>
      </c>
      <c r="BM24">
        <v>3</v>
      </c>
      <c r="BN24">
        <v>4</v>
      </c>
      <c r="BO24">
        <v>2</v>
      </c>
    </row>
    <row r="25" spans="1:67">
      <c r="A25" s="41">
        <v>24</v>
      </c>
      <c r="B25" s="41">
        <v>6</v>
      </c>
      <c r="C25" s="42" t="s">
        <v>86</v>
      </c>
      <c r="D25" s="41" t="s">
        <v>15</v>
      </c>
      <c r="E25" s="41">
        <v>11.898759999999999</v>
      </c>
      <c r="F25" s="41">
        <v>50.653092999999998</v>
      </c>
      <c r="G25">
        <v>6676</v>
      </c>
      <c r="H25" t="s">
        <v>177</v>
      </c>
      <c r="I25" t="s">
        <v>172</v>
      </c>
      <c r="J25" s="42" t="s">
        <v>114</v>
      </c>
      <c r="K25" s="41" t="s">
        <v>145</v>
      </c>
      <c r="L25" s="42" t="s">
        <v>148</v>
      </c>
      <c r="M25" s="42">
        <v>5</v>
      </c>
      <c r="N25" s="42">
        <v>2007</v>
      </c>
      <c r="O25" s="41">
        <v>1</v>
      </c>
      <c r="P25" s="41" t="s">
        <v>10</v>
      </c>
      <c r="Q25" s="41">
        <v>2012</v>
      </c>
      <c r="R25" s="43">
        <v>41171</v>
      </c>
      <c r="S25" s="42">
        <v>4</v>
      </c>
      <c r="T25" s="41">
        <v>9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41">
        <v>0</v>
      </c>
      <c r="AE25" s="41">
        <v>2</v>
      </c>
      <c r="AF25" s="57">
        <v>5.3940000000000001</v>
      </c>
      <c r="AG25" s="57">
        <v>0</v>
      </c>
      <c r="AH25" s="57">
        <v>0</v>
      </c>
      <c r="AI25" s="57">
        <v>0</v>
      </c>
      <c r="AJ25" s="57">
        <v>0</v>
      </c>
      <c r="AK25" s="57">
        <v>0</v>
      </c>
      <c r="AL25" s="57">
        <v>0</v>
      </c>
      <c r="AM25" s="57">
        <v>0</v>
      </c>
      <c r="AN25" s="57">
        <v>0</v>
      </c>
      <c r="AO25" s="57">
        <v>0</v>
      </c>
      <c r="AP25" s="57">
        <v>0</v>
      </c>
      <c r="AQ25" s="41">
        <v>0</v>
      </c>
      <c r="AR25" s="44">
        <v>5.8660000000000005</v>
      </c>
      <c r="AS25" s="44">
        <v>16.653726151726215</v>
      </c>
      <c r="AT25" s="44">
        <v>8.5935273712871894</v>
      </c>
      <c r="AU25" s="42">
        <v>28.9</v>
      </c>
      <c r="AV25" s="42">
        <v>51.099999999999994</v>
      </c>
      <c r="AW25" s="42">
        <v>20</v>
      </c>
      <c r="AX25" s="44">
        <v>15.800666666666668</v>
      </c>
      <c r="AY25" s="44">
        <v>16.823333333333331</v>
      </c>
      <c r="AZ25" s="44">
        <v>69.38633333333334</v>
      </c>
      <c r="BA25" s="44">
        <v>15.996333333333332</v>
      </c>
      <c r="BB25" s="44">
        <v>2.1466666666666669</v>
      </c>
      <c r="BC25" s="45">
        <v>4485.666666666667</v>
      </c>
      <c r="BD25" s="44">
        <v>9.98</v>
      </c>
      <c r="BE25" s="44">
        <v>11.52</v>
      </c>
      <c r="BF25" s="44">
        <v>72.06</v>
      </c>
      <c r="BG25" s="44">
        <v>13.83</v>
      </c>
      <c r="BH25" s="44">
        <v>5</v>
      </c>
      <c r="BI25" s="42">
        <v>4376</v>
      </c>
      <c r="BJ25" t="s">
        <v>162</v>
      </c>
      <c r="BK25">
        <v>0</v>
      </c>
      <c r="BL25">
        <v>4</v>
      </c>
      <c r="BM25">
        <v>3</v>
      </c>
      <c r="BN25">
        <v>4</v>
      </c>
      <c r="BO25">
        <v>2</v>
      </c>
    </row>
    <row r="26" spans="1:67">
      <c r="A26" s="41">
        <v>25</v>
      </c>
      <c r="B26" s="41">
        <v>7</v>
      </c>
      <c r="C26" s="42" t="s">
        <v>83</v>
      </c>
      <c r="D26" s="41" t="s">
        <v>13</v>
      </c>
      <c r="E26" s="41">
        <v>11.657303000000001</v>
      </c>
      <c r="F26" s="41">
        <v>51.000745999999999</v>
      </c>
      <c r="G26">
        <v>1609</v>
      </c>
      <c r="H26" t="s">
        <v>175</v>
      </c>
      <c r="I26" t="s">
        <v>168</v>
      </c>
      <c r="J26" s="42" t="s">
        <v>112</v>
      </c>
      <c r="K26" s="41" t="s">
        <v>145</v>
      </c>
      <c r="L26" s="42" t="s">
        <v>149</v>
      </c>
      <c r="M26" s="42">
        <v>3</v>
      </c>
      <c r="N26" s="42">
        <v>2009</v>
      </c>
      <c r="O26" s="41">
        <v>1</v>
      </c>
      <c r="P26" s="41" t="s">
        <v>10</v>
      </c>
      <c r="Q26" s="41">
        <v>2012</v>
      </c>
      <c r="R26" s="43">
        <v>41169</v>
      </c>
      <c r="S26" s="42">
        <v>1</v>
      </c>
      <c r="T26" s="41">
        <v>1</v>
      </c>
      <c r="U26" s="41">
        <v>0</v>
      </c>
      <c r="V26" s="41">
        <v>0</v>
      </c>
      <c r="W26" s="41">
        <v>1</v>
      </c>
      <c r="X26" s="41">
        <v>1</v>
      </c>
      <c r="Y26" s="41">
        <v>0</v>
      </c>
      <c r="Z26" s="41">
        <v>0</v>
      </c>
      <c r="AA26" s="41">
        <v>0</v>
      </c>
      <c r="AB26" s="41">
        <v>0</v>
      </c>
      <c r="AC26" s="41">
        <v>0</v>
      </c>
      <c r="AD26" s="41">
        <v>0</v>
      </c>
      <c r="AE26" s="41">
        <v>1</v>
      </c>
      <c r="AF26" s="57">
        <v>0.17199999999999999</v>
      </c>
      <c r="AG26" s="57">
        <v>0</v>
      </c>
      <c r="AH26" s="57">
        <v>0</v>
      </c>
      <c r="AI26" s="57">
        <v>0</v>
      </c>
      <c r="AJ26" s="57">
        <v>5.8999999999999997E-2</v>
      </c>
      <c r="AK26" s="57">
        <v>0</v>
      </c>
      <c r="AL26" s="57">
        <v>0</v>
      </c>
      <c r="AM26" s="57">
        <v>0</v>
      </c>
      <c r="AN26" s="57">
        <v>0</v>
      </c>
      <c r="AO26" s="57">
        <v>0</v>
      </c>
      <c r="AP26" s="57">
        <v>0</v>
      </c>
      <c r="AQ26" s="41">
        <v>0</v>
      </c>
      <c r="AR26" s="44">
        <v>6.5519999999999996</v>
      </c>
      <c r="AS26" s="44">
        <v>10.855357987283274</v>
      </c>
      <c r="AT26" s="44">
        <v>8.5191215789948025</v>
      </c>
      <c r="AU26" s="42">
        <v>10.100000000000001</v>
      </c>
      <c r="AV26" s="42">
        <v>62.4</v>
      </c>
      <c r="AW26" s="42">
        <v>27.5</v>
      </c>
      <c r="AX26" s="44">
        <v>17.262333333333334</v>
      </c>
      <c r="AY26" s="44">
        <v>17.756000000000007</v>
      </c>
      <c r="AZ26" s="44">
        <v>66.734666666666683</v>
      </c>
      <c r="BA26" s="44">
        <v>19.152333333333331</v>
      </c>
      <c r="BB26" s="44">
        <v>1.4733333333333334</v>
      </c>
      <c r="BC26" s="45">
        <v>3918.6</v>
      </c>
      <c r="BD26" s="44">
        <v>14.78</v>
      </c>
      <c r="BE26" s="44">
        <v>14.84</v>
      </c>
      <c r="BF26" s="44">
        <v>71.099999999999994</v>
      </c>
      <c r="BG26" s="44">
        <v>16.25</v>
      </c>
      <c r="BH26" s="44">
        <v>0</v>
      </c>
      <c r="BI26" s="42">
        <v>3329</v>
      </c>
      <c r="BJ26" t="s">
        <v>162</v>
      </c>
      <c r="BK26">
        <v>0</v>
      </c>
      <c r="BL26">
        <v>3</v>
      </c>
      <c r="BM26">
        <v>2</v>
      </c>
      <c r="BN26">
        <v>2</v>
      </c>
      <c r="BO26">
        <v>2</v>
      </c>
    </row>
    <row r="27" spans="1:67">
      <c r="A27" s="41">
        <v>26</v>
      </c>
      <c r="B27" s="41">
        <v>7</v>
      </c>
      <c r="C27" s="42" t="s">
        <v>83</v>
      </c>
      <c r="D27" s="41" t="s">
        <v>13</v>
      </c>
      <c r="E27" s="41">
        <v>11.657303000000001</v>
      </c>
      <c r="F27" s="41">
        <v>51.000745999999999</v>
      </c>
      <c r="G27">
        <v>1609</v>
      </c>
      <c r="H27" t="s">
        <v>175</v>
      </c>
      <c r="I27" t="s">
        <v>168</v>
      </c>
      <c r="J27" s="42" t="s">
        <v>112</v>
      </c>
      <c r="K27" s="41" t="s">
        <v>145</v>
      </c>
      <c r="L27" s="42" t="s">
        <v>149</v>
      </c>
      <c r="M27" s="42">
        <v>3</v>
      </c>
      <c r="N27" s="42">
        <v>2009</v>
      </c>
      <c r="O27" s="41">
        <v>1</v>
      </c>
      <c r="P27" s="41" t="s">
        <v>10</v>
      </c>
      <c r="Q27" s="41">
        <v>2012</v>
      </c>
      <c r="R27" s="43">
        <v>41169</v>
      </c>
      <c r="S27" s="42">
        <v>2</v>
      </c>
      <c r="T27" s="41">
        <v>3</v>
      </c>
      <c r="U27" s="41">
        <v>0</v>
      </c>
      <c r="V27" s="41">
        <v>0</v>
      </c>
      <c r="W27" s="41">
        <v>2</v>
      </c>
      <c r="X27" s="41">
        <v>2</v>
      </c>
      <c r="Y27" s="41">
        <v>0</v>
      </c>
      <c r="Z27" s="41">
        <v>0</v>
      </c>
      <c r="AA27" s="41">
        <v>2</v>
      </c>
      <c r="AB27" s="41">
        <v>0</v>
      </c>
      <c r="AC27" s="41">
        <v>0</v>
      </c>
      <c r="AD27" s="41">
        <v>0</v>
      </c>
      <c r="AE27" s="41">
        <v>0</v>
      </c>
      <c r="AF27" s="57">
        <v>3.6180000000000003</v>
      </c>
      <c r="AG27" s="57">
        <v>0</v>
      </c>
      <c r="AH27" s="57">
        <v>0</v>
      </c>
      <c r="AI27" s="57">
        <v>0.4</v>
      </c>
      <c r="AJ27" s="57">
        <v>0.14799999999999999</v>
      </c>
      <c r="AK27" s="57">
        <v>0</v>
      </c>
      <c r="AL27" s="57">
        <v>0</v>
      </c>
      <c r="AM27" s="57">
        <v>8.1859999999999999</v>
      </c>
      <c r="AN27" s="57">
        <v>0</v>
      </c>
      <c r="AO27" s="57">
        <v>0</v>
      </c>
      <c r="AP27" s="57">
        <v>0</v>
      </c>
      <c r="AQ27" s="41">
        <v>0</v>
      </c>
      <c r="AR27" s="44">
        <v>6.5519999999999996</v>
      </c>
      <c r="AS27" s="44">
        <v>10.855357987283274</v>
      </c>
      <c r="AT27" s="44">
        <v>8.5191215789948025</v>
      </c>
      <c r="AU27" s="42">
        <v>10.100000000000001</v>
      </c>
      <c r="AV27" s="42">
        <v>62.4</v>
      </c>
      <c r="AW27" s="42">
        <v>27.5</v>
      </c>
      <c r="AX27" s="44">
        <v>17.262333333333334</v>
      </c>
      <c r="AY27" s="44">
        <v>17.756000000000007</v>
      </c>
      <c r="AZ27" s="44">
        <v>66.734666666666683</v>
      </c>
      <c r="BA27" s="44">
        <v>19.152333333333331</v>
      </c>
      <c r="BB27" s="44">
        <v>1.4733333333333334</v>
      </c>
      <c r="BC27" s="45">
        <v>3918.6</v>
      </c>
      <c r="BD27" s="44">
        <v>14.78</v>
      </c>
      <c r="BE27" s="44">
        <v>14.84</v>
      </c>
      <c r="BF27" s="44">
        <v>71.099999999999994</v>
      </c>
      <c r="BG27" s="44">
        <v>16.25</v>
      </c>
      <c r="BH27" s="44">
        <v>0</v>
      </c>
      <c r="BI27" s="42">
        <v>3329</v>
      </c>
      <c r="BJ27" t="s">
        <v>162</v>
      </c>
      <c r="BK27">
        <v>0</v>
      </c>
      <c r="BL27">
        <v>3</v>
      </c>
      <c r="BM27">
        <v>2</v>
      </c>
      <c r="BN27">
        <v>2</v>
      </c>
      <c r="BO27">
        <v>2</v>
      </c>
    </row>
    <row r="28" spans="1:67">
      <c r="A28" s="41">
        <v>27</v>
      </c>
      <c r="B28" s="41">
        <v>7</v>
      </c>
      <c r="C28" s="42" t="s">
        <v>83</v>
      </c>
      <c r="D28" s="41" t="s">
        <v>13</v>
      </c>
      <c r="E28" s="41">
        <v>11.657303000000001</v>
      </c>
      <c r="F28" s="41">
        <v>51.000745999999999</v>
      </c>
      <c r="G28">
        <v>1609</v>
      </c>
      <c r="H28" t="s">
        <v>175</v>
      </c>
      <c r="I28" t="s">
        <v>168</v>
      </c>
      <c r="J28" s="42" t="s">
        <v>112</v>
      </c>
      <c r="K28" s="41" t="s">
        <v>145</v>
      </c>
      <c r="L28" s="42" t="s">
        <v>149</v>
      </c>
      <c r="M28" s="42">
        <v>3</v>
      </c>
      <c r="N28" s="42">
        <v>2009</v>
      </c>
      <c r="O28" s="41">
        <v>1</v>
      </c>
      <c r="P28" s="41" t="s">
        <v>10</v>
      </c>
      <c r="Q28" s="41">
        <v>2012</v>
      </c>
      <c r="R28" s="43">
        <v>41169</v>
      </c>
      <c r="S28" s="42">
        <v>3</v>
      </c>
      <c r="T28" s="41">
        <v>4</v>
      </c>
      <c r="U28" s="41">
        <v>0</v>
      </c>
      <c r="V28" s="41">
        <v>0</v>
      </c>
      <c r="W28" s="41">
        <v>3</v>
      </c>
      <c r="X28" s="41">
        <v>0</v>
      </c>
      <c r="Y28" s="41">
        <v>0</v>
      </c>
      <c r="Z28" s="41">
        <v>0</v>
      </c>
      <c r="AA28" s="41">
        <v>2</v>
      </c>
      <c r="AB28" s="41">
        <v>0</v>
      </c>
      <c r="AC28" s="41">
        <v>0</v>
      </c>
      <c r="AD28" s="41">
        <v>0</v>
      </c>
      <c r="AE28" s="41">
        <v>0</v>
      </c>
      <c r="AF28" s="57">
        <v>3.355</v>
      </c>
      <c r="AG28" s="57">
        <v>0</v>
      </c>
      <c r="AH28" s="57">
        <v>0</v>
      </c>
      <c r="AI28" s="57">
        <v>0.53800000000000003</v>
      </c>
      <c r="AJ28" s="57">
        <v>0</v>
      </c>
      <c r="AK28" s="57">
        <v>0</v>
      </c>
      <c r="AL28" s="57">
        <v>0</v>
      </c>
      <c r="AM28" s="57">
        <v>5.7449999999999992</v>
      </c>
      <c r="AN28" s="57">
        <v>0</v>
      </c>
      <c r="AO28" s="57">
        <v>0</v>
      </c>
      <c r="AP28" s="57">
        <v>0</v>
      </c>
      <c r="AQ28" s="41">
        <v>0</v>
      </c>
      <c r="AR28" s="44">
        <v>6.5519999999999996</v>
      </c>
      <c r="AS28" s="44">
        <v>10.855357987283274</v>
      </c>
      <c r="AT28" s="44">
        <v>8.5191215789948025</v>
      </c>
      <c r="AU28" s="42">
        <v>10.100000000000001</v>
      </c>
      <c r="AV28" s="42">
        <v>62.4</v>
      </c>
      <c r="AW28" s="42">
        <v>27.5</v>
      </c>
      <c r="AX28" s="44">
        <v>17.262333333333334</v>
      </c>
      <c r="AY28" s="44">
        <v>17.756000000000007</v>
      </c>
      <c r="AZ28" s="44">
        <v>66.734666666666683</v>
      </c>
      <c r="BA28" s="44">
        <v>19.152333333333331</v>
      </c>
      <c r="BB28" s="44">
        <v>1.4733333333333334</v>
      </c>
      <c r="BC28" s="45">
        <v>3918.6</v>
      </c>
      <c r="BD28" s="44">
        <v>14.78</v>
      </c>
      <c r="BE28" s="44">
        <v>14.84</v>
      </c>
      <c r="BF28" s="44">
        <v>71.099999999999994</v>
      </c>
      <c r="BG28" s="44">
        <v>16.25</v>
      </c>
      <c r="BH28" s="44">
        <v>0</v>
      </c>
      <c r="BI28" s="42">
        <v>3329</v>
      </c>
      <c r="BJ28" t="s">
        <v>162</v>
      </c>
      <c r="BK28">
        <v>0</v>
      </c>
      <c r="BL28">
        <v>3</v>
      </c>
      <c r="BM28">
        <v>2</v>
      </c>
      <c r="BN28">
        <v>2</v>
      </c>
      <c r="BO28">
        <v>2</v>
      </c>
    </row>
    <row r="29" spans="1:67">
      <c r="A29" s="41">
        <v>28</v>
      </c>
      <c r="B29" s="41">
        <v>7</v>
      </c>
      <c r="C29" s="42" t="s">
        <v>83</v>
      </c>
      <c r="D29" s="41" t="s">
        <v>13</v>
      </c>
      <c r="E29" s="41">
        <v>11.657303000000001</v>
      </c>
      <c r="F29" s="41">
        <v>51.000745999999999</v>
      </c>
      <c r="G29">
        <v>1609</v>
      </c>
      <c r="H29" t="s">
        <v>175</v>
      </c>
      <c r="I29" t="s">
        <v>168</v>
      </c>
      <c r="J29" s="42" t="s">
        <v>112</v>
      </c>
      <c r="K29" s="41" t="s">
        <v>145</v>
      </c>
      <c r="L29" s="42" t="s">
        <v>149</v>
      </c>
      <c r="M29" s="42">
        <v>3</v>
      </c>
      <c r="N29" s="42">
        <v>2009</v>
      </c>
      <c r="O29" s="41">
        <v>1</v>
      </c>
      <c r="P29" s="41" t="s">
        <v>10</v>
      </c>
      <c r="Q29" s="41">
        <v>2012</v>
      </c>
      <c r="R29" s="43">
        <v>41169</v>
      </c>
      <c r="S29" s="42">
        <v>4</v>
      </c>
      <c r="T29" s="41">
        <v>0</v>
      </c>
      <c r="U29" s="41">
        <v>0</v>
      </c>
      <c r="V29" s="41">
        <v>0</v>
      </c>
      <c r="W29" s="41">
        <v>1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41">
        <v>0</v>
      </c>
      <c r="AD29" s="41">
        <v>0</v>
      </c>
      <c r="AE29" s="41">
        <v>0</v>
      </c>
      <c r="AF29" s="57">
        <v>0</v>
      </c>
      <c r="AG29" s="57">
        <v>0</v>
      </c>
      <c r="AH29" s="57">
        <v>0</v>
      </c>
      <c r="AI29" s="57">
        <v>0.107</v>
      </c>
      <c r="AJ29" s="57">
        <v>0</v>
      </c>
      <c r="AK29" s="57">
        <v>0</v>
      </c>
      <c r="AL29" s="57">
        <v>0</v>
      </c>
      <c r="AM29" s="57">
        <v>0</v>
      </c>
      <c r="AN29" s="57">
        <v>0</v>
      </c>
      <c r="AO29" s="57">
        <v>0</v>
      </c>
      <c r="AP29" s="57">
        <v>0</v>
      </c>
      <c r="AQ29" s="41">
        <v>0</v>
      </c>
      <c r="AR29" s="44">
        <v>6.5519999999999996</v>
      </c>
      <c r="AS29" s="44">
        <v>10.855357987283274</v>
      </c>
      <c r="AT29" s="44">
        <v>8.5191215789948025</v>
      </c>
      <c r="AU29" s="42">
        <v>10.100000000000001</v>
      </c>
      <c r="AV29" s="42">
        <v>62.4</v>
      </c>
      <c r="AW29" s="42">
        <v>27.5</v>
      </c>
      <c r="AX29" s="44">
        <v>17.262333333333334</v>
      </c>
      <c r="AY29" s="44">
        <v>17.756000000000007</v>
      </c>
      <c r="AZ29" s="44">
        <v>66.734666666666683</v>
      </c>
      <c r="BA29" s="44">
        <v>19.152333333333331</v>
      </c>
      <c r="BB29" s="44">
        <v>1.4733333333333334</v>
      </c>
      <c r="BC29" s="45">
        <v>3918.6</v>
      </c>
      <c r="BD29" s="44">
        <v>14.78</v>
      </c>
      <c r="BE29" s="44">
        <v>14.84</v>
      </c>
      <c r="BF29" s="44">
        <v>71.099999999999994</v>
      </c>
      <c r="BG29" s="44">
        <v>16.25</v>
      </c>
      <c r="BH29" s="44">
        <v>0</v>
      </c>
      <c r="BI29" s="42">
        <v>3329</v>
      </c>
      <c r="BJ29" t="s">
        <v>162</v>
      </c>
      <c r="BK29">
        <v>0</v>
      </c>
      <c r="BL29">
        <v>3</v>
      </c>
      <c r="BM29">
        <v>2</v>
      </c>
      <c r="BN29">
        <v>2</v>
      </c>
      <c r="BO29">
        <v>2</v>
      </c>
    </row>
    <row r="30" spans="1:67">
      <c r="A30" s="41">
        <v>29</v>
      </c>
      <c r="B30" s="41">
        <v>8</v>
      </c>
      <c r="C30" s="42" t="s">
        <v>85</v>
      </c>
      <c r="D30" s="41" t="s">
        <v>16</v>
      </c>
      <c r="E30" s="41">
        <v>11.004721999999999</v>
      </c>
      <c r="F30" s="41">
        <v>50.981566999999998</v>
      </c>
      <c r="G30">
        <v>2818</v>
      </c>
      <c r="H30" t="s">
        <v>170</v>
      </c>
      <c r="I30" t="s">
        <v>171</v>
      </c>
      <c r="J30" s="42" t="s">
        <v>112</v>
      </c>
      <c r="K30" s="41" t="s">
        <v>145</v>
      </c>
      <c r="L30" s="42" t="s">
        <v>149</v>
      </c>
      <c r="M30" s="42">
        <v>3</v>
      </c>
      <c r="N30" s="42">
        <v>2009</v>
      </c>
      <c r="O30" s="41">
        <v>1</v>
      </c>
      <c r="P30" s="41" t="s">
        <v>10</v>
      </c>
      <c r="Q30" s="41">
        <v>2012</v>
      </c>
      <c r="R30" s="43">
        <v>41198</v>
      </c>
      <c r="S30" s="42">
        <v>1</v>
      </c>
      <c r="T30" s="41">
        <v>1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3</v>
      </c>
      <c r="AB30" s="41">
        <v>0</v>
      </c>
      <c r="AC30" s="41">
        <v>0</v>
      </c>
      <c r="AD30" s="41">
        <v>0</v>
      </c>
      <c r="AE30" s="41">
        <v>0</v>
      </c>
      <c r="AF30" s="57">
        <v>1.2509999999999999</v>
      </c>
      <c r="AG30" s="57">
        <v>0</v>
      </c>
      <c r="AH30" s="57">
        <v>0</v>
      </c>
      <c r="AI30" s="57">
        <v>0</v>
      </c>
      <c r="AJ30" s="57">
        <v>0</v>
      </c>
      <c r="AK30" s="57">
        <v>0</v>
      </c>
      <c r="AL30" s="57">
        <v>0</v>
      </c>
      <c r="AM30" s="57">
        <v>13.574</v>
      </c>
      <c r="AN30" s="57">
        <v>0</v>
      </c>
      <c r="AO30" s="57">
        <v>0</v>
      </c>
      <c r="AP30" s="57">
        <v>0</v>
      </c>
      <c r="AQ30" s="41">
        <v>0</v>
      </c>
      <c r="AR30" s="44">
        <v>7.2379999999999995</v>
      </c>
      <c r="AS30" s="44">
        <v>16.312000000000005</v>
      </c>
      <c r="AT30" s="44">
        <v>13.147844073868727</v>
      </c>
      <c r="AU30" s="42">
        <v>10.199999999999999</v>
      </c>
      <c r="AV30" s="42">
        <v>62.1</v>
      </c>
      <c r="AW30" s="42">
        <v>27.7</v>
      </c>
      <c r="AX30" s="44">
        <v>11.846999999999998</v>
      </c>
      <c r="AY30" s="44">
        <v>10.472000000000001</v>
      </c>
      <c r="AZ30" s="44">
        <v>75.373666666666665</v>
      </c>
      <c r="BA30" s="44">
        <v>12.791333333333332</v>
      </c>
      <c r="BB30" s="44">
        <v>1.1200000000000001</v>
      </c>
      <c r="BC30" s="45">
        <v>2795</v>
      </c>
      <c r="BD30" s="44">
        <v>8.8800000000000008</v>
      </c>
      <c r="BE30" s="44">
        <v>7.19</v>
      </c>
      <c r="BF30" s="44">
        <v>73.819999999999993</v>
      </c>
      <c r="BG30" s="44">
        <v>8.8800000000000008</v>
      </c>
      <c r="BH30" s="44">
        <v>0</v>
      </c>
      <c r="BI30" s="42">
        <v>2836</v>
      </c>
      <c r="BJ30" t="s">
        <v>163</v>
      </c>
      <c r="BK30">
        <v>0</v>
      </c>
      <c r="BL30">
        <v>3</v>
      </c>
      <c r="BM30">
        <v>1</v>
      </c>
      <c r="BN30">
        <v>3</v>
      </c>
      <c r="BO30">
        <v>2</v>
      </c>
    </row>
    <row r="31" spans="1:67">
      <c r="A31" s="41">
        <v>30</v>
      </c>
      <c r="B31" s="41">
        <v>8</v>
      </c>
      <c r="C31" s="42" t="s">
        <v>85</v>
      </c>
      <c r="D31" s="41" t="s">
        <v>16</v>
      </c>
      <c r="E31" s="41">
        <v>11.004721999999999</v>
      </c>
      <c r="F31" s="41">
        <v>50.981566999999998</v>
      </c>
      <c r="G31">
        <v>2818</v>
      </c>
      <c r="H31" t="s">
        <v>170</v>
      </c>
      <c r="I31" t="s">
        <v>171</v>
      </c>
      <c r="J31" s="42" t="s">
        <v>112</v>
      </c>
      <c r="K31" s="41" t="s">
        <v>145</v>
      </c>
      <c r="L31" s="42" t="s">
        <v>149</v>
      </c>
      <c r="M31" s="42">
        <v>3</v>
      </c>
      <c r="N31" s="42">
        <v>2009</v>
      </c>
      <c r="O31" s="41">
        <v>1</v>
      </c>
      <c r="P31" s="41" t="s">
        <v>10</v>
      </c>
      <c r="Q31" s="41">
        <v>2012</v>
      </c>
      <c r="R31" s="43">
        <v>41198</v>
      </c>
      <c r="S31" s="42">
        <v>2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1</v>
      </c>
      <c r="AB31" s="41">
        <v>0</v>
      </c>
      <c r="AC31" s="41">
        <v>0</v>
      </c>
      <c r="AD31" s="41">
        <v>0</v>
      </c>
      <c r="AE31" s="41">
        <v>0</v>
      </c>
      <c r="AF31" s="57">
        <v>0</v>
      </c>
      <c r="AG31" s="57">
        <v>0</v>
      </c>
      <c r="AH31" s="57">
        <v>0</v>
      </c>
      <c r="AI31" s="57">
        <v>0</v>
      </c>
      <c r="AJ31" s="57">
        <v>0</v>
      </c>
      <c r="AK31" s="57">
        <v>0</v>
      </c>
      <c r="AL31" s="57">
        <v>0</v>
      </c>
      <c r="AM31" s="57">
        <v>7.7949999999999999</v>
      </c>
      <c r="AN31" s="57">
        <v>0</v>
      </c>
      <c r="AO31" s="57">
        <v>0</v>
      </c>
      <c r="AP31" s="57">
        <v>0</v>
      </c>
      <c r="AQ31" s="41">
        <v>0</v>
      </c>
      <c r="AR31" s="44">
        <v>7.2379999999999995</v>
      </c>
      <c r="AS31" s="44">
        <v>16.312000000000005</v>
      </c>
      <c r="AT31" s="44">
        <v>13.147844073868727</v>
      </c>
      <c r="AU31" s="42">
        <v>10.199999999999999</v>
      </c>
      <c r="AV31" s="42">
        <v>62.1</v>
      </c>
      <c r="AW31" s="42">
        <v>27.7</v>
      </c>
      <c r="AX31" s="44">
        <v>11.846999999999998</v>
      </c>
      <c r="AY31" s="44">
        <v>10.472000000000001</v>
      </c>
      <c r="AZ31" s="44">
        <v>75.373666666666665</v>
      </c>
      <c r="BA31" s="44">
        <v>12.791333333333332</v>
      </c>
      <c r="BB31" s="44">
        <v>1.1200000000000001</v>
      </c>
      <c r="BC31" s="45">
        <v>2795</v>
      </c>
      <c r="BD31" s="44">
        <v>8.8800000000000008</v>
      </c>
      <c r="BE31" s="44">
        <v>7.19</v>
      </c>
      <c r="BF31" s="44">
        <v>73.819999999999993</v>
      </c>
      <c r="BG31" s="44">
        <v>8.8800000000000008</v>
      </c>
      <c r="BH31" s="44">
        <v>0</v>
      </c>
      <c r="BI31" s="42">
        <v>2836</v>
      </c>
      <c r="BJ31" t="s">
        <v>163</v>
      </c>
      <c r="BK31">
        <v>0</v>
      </c>
      <c r="BL31">
        <v>3</v>
      </c>
      <c r="BM31">
        <v>1</v>
      </c>
      <c r="BN31">
        <v>3</v>
      </c>
      <c r="BO31">
        <v>2</v>
      </c>
    </row>
    <row r="32" spans="1:67">
      <c r="A32" s="41">
        <v>31</v>
      </c>
      <c r="B32" s="41">
        <v>8</v>
      </c>
      <c r="C32" s="42" t="s">
        <v>85</v>
      </c>
      <c r="D32" s="41" t="s">
        <v>16</v>
      </c>
      <c r="E32" s="41">
        <v>11.004721999999999</v>
      </c>
      <c r="F32" s="41">
        <v>50.981566999999998</v>
      </c>
      <c r="G32">
        <v>2818</v>
      </c>
      <c r="H32" t="s">
        <v>170</v>
      </c>
      <c r="I32" t="s">
        <v>171</v>
      </c>
      <c r="J32" s="42" t="s">
        <v>112</v>
      </c>
      <c r="K32" s="41" t="s">
        <v>145</v>
      </c>
      <c r="L32" s="42" t="s">
        <v>149</v>
      </c>
      <c r="M32" s="42">
        <v>3</v>
      </c>
      <c r="N32" s="42">
        <v>2009</v>
      </c>
      <c r="O32" s="41">
        <v>1</v>
      </c>
      <c r="P32" s="41" t="s">
        <v>10</v>
      </c>
      <c r="Q32" s="41">
        <v>2012</v>
      </c>
      <c r="R32" s="43">
        <v>41198</v>
      </c>
      <c r="S32" s="42">
        <v>3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57">
        <v>0</v>
      </c>
      <c r="AG32" s="57">
        <v>0</v>
      </c>
      <c r="AH32" s="57">
        <v>0</v>
      </c>
      <c r="AI32" s="57">
        <v>0</v>
      </c>
      <c r="AJ32" s="57">
        <v>0</v>
      </c>
      <c r="AK32" s="57">
        <v>0</v>
      </c>
      <c r="AL32" s="57">
        <v>0</v>
      </c>
      <c r="AM32" s="57">
        <v>0</v>
      </c>
      <c r="AN32" s="57">
        <v>0</v>
      </c>
      <c r="AO32" s="57">
        <v>0</v>
      </c>
      <c r="AP32" s="57">
        <v>0</v>
      </c>
      <c r="AQ32" s="41">
        <v>0</v>
      </c>
      <c r="AR32" s="44">
        <v>7.2379999999999995</v>
      </c>
      <c r="AS32" s="44">
        <v>16.312000000000005</v>
      </c>
      <c r="AT32" s="44">
        <v>13.147844073868727</v>
      </c>
      <c r="AU32" s="42">
        <v>10.199999999999999</v>
      </c>
      <c r="AV32" s="42">
        <v>62.1</v>
      </c>
      <c r="AW32" s="42">
        <v>27.7</v>
      </c>
      <c r="AX32" s="44">
        <v>11.846999999999998</v>
      </c>
      <c r="AY32" s="44">
        <v>10.472000000000001</v>
      </c>
      <c r="AZ32" s="44">
        <v>75.373666666666665</v>
      </c>
      <c r="BA32" s="44">
        <v>12.791333333333332</v>
      </c>
      <c r="BB32" s="44">
        <v>1.1200000000000001</v>
      </c>
      <c r="BC32" s="45">
        <v>2795</v>
      </c>
      <c r="BD32" s="44">
        <v>8.8800000000000008</v>
      </c>
      <c r="BE32" s="44">
        <v>7.19</v>
      </c>
      <c r="BF32" s="44">
        <v>73.819999999999993</v>
      </c>
      <c r="BG32" s="44">
        <v>8.8800000000000008</v>
      </c>
      <c r="BH32" s="44">
        <v>0</v>
      </c>
      <c r="BI32" s="42">
        <v>2836</v>
      </c>
      <c r="BJ32" t="s">
        <v>163</v>
      </c>
      <c r="BK32">
        <v>0</v>
      </c>
      <c r="BL32">
        <v>3</v>
      </c>
      <c r="BM32">
        <v>1</v>
      </c>
      <c r="BN32">
        <v>3</v>
      </c>
      <c r="BO32">
        <v>2</v>
      </c>
    </row>
    <row r="33" spans="1:67">
      <c r="A33" s="41">
        <v>32</v>
      </c>
      <c r="B33" s="41">
        <v>8</v>
      </c>
      <c r="C33" s="42" t="s">
        <v>85</v>
      </c>
      <c r="D33" s="41" t="s">
        <v>16</v>
      </c>
      <c r="E33" s="41">
        <v>11.004721999999999</v>
      </c>
      <c r="F33" s="41">
        <v>50.981566999999998</v>
      </c>
      <c r="G33">
        <v>2818</v>
      </c>
      <c r="H33" t="s">
        <v>170</v>
      </c>
      <c r="I33" t="s">
        <v>171</v>
      </c>
      <c r="J33" s="42" t="s">
        <v>112</v>
      </c>
      <c r="K33" s="41" t="s">
        <v>145</v>
      </c>
      <c r="L33" s="42" t="s">
        <v>149</v>
      </c>
      <c r="M33" s="42">
        <v>3</v>
      </c>
      <c r="N33" s="42">
        <v>2009</v>
      </c>
      <c r="O33" s="41">
        <v>1</v>
      </c>
      <c r="P33" s="41" t="s">
        <v>10</v>
      </c>
      <c r="Q33" s="41">
        <v>2012</v>
      </c>
      <c r="R33" s="43">
        <v>41198</v>
      </c>
      <c r="S33" s="42">
        <v>4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57">
        <v>0</v>
      </c>
      <c r="AG33" s="57">
        <v>0</v>
      </c>
      <c r="AH33" s="57">
        <v>0</v>
      </c>
      <c r="AI33" s="57">
        <v>0</v>
      </c>
      <c r="AJ33" s="57">
        <v>0</v>
      </c>
      <c r="AK33" s="57">
        <v>0</v>
      </c>
      <c r="AL33" s="57">
        <v>0</v>
      </c>
      <c r="AM33" s="57">
        <v>0</v>
      </c>
      <c r="AN33" s="57">
        <v>0</v>
      </c>
      <c r="AO33" s="57">
        <v>0</v>
      </c>
      <c r="AP33" s="57">
        <v>0</v>
      </c>
      <c r="AQ33" s="41">
        <v>0</v>
      </c>
      <c r="AR33" s="44">
        <v>7.2379999999999995</v>
      </c>
      <c r="AS33" s="44">
        <v>16.312000000000005</v>
      </c>
      <c r="AT33" s="44">
        <v>13.147844073868727</v>
      </c>
      <c r="AU33" s="42">
        <v>10.199999999999999</v>
      </c>
      <c r="AV33" s="42">
        <v>62.1</v>
      </c>
      <c r="AW33" s="42">
        <v>27.7</v>
      </c>
      <c r="AX33" s="44">
        <v>11.846999999999998</v>
      </c>
      <c r="AY33" s="44">
        <v>10.472000000000001</v>
      </c>
      <c r="AZ33" s="44">
        <v>75.373666666666665</v>
      </c>
      <c r="BA33" s="44">
        <v>12.791333333333332</v>
      </c>
      <c r="BB33" s="44">
        <v>1.1200000000000001</v>
      </c>
      <c r="BC33" s="45">
        <v>2795</v>
      </c>
      <c r="BD33" s="44">
        <v>8.8800000000000008</v>
      </c>
      <c r="BE33" s="44">
        <v>7.19</v>
      </c>
      <c r="BF33" s="44">
        <v>73.819999999999993</v>
      </c>
      <c r="BG33" s="44">
        <v>8.8800000000000008</v>
      </c>
      <c r="BH33" s="44">
        <v>0</v>
      </c>
      <c r="BI33" s="42">
        <v>2836</v>
      </c>
      <c r="BJ33" t="s">
        <v>163</v>
      </c>
      <c r="BK33">
        <v>0</v>
      </c>
      <c r="BL33">
        <v>3</v>
      </c>
      <c r="BM33">
        <v>1</v>
      </c>
      <c r="BN33">
        <v>3</v>
      </c>
      <c r="BO33">
        <v>2</v>
      </c>
    </row>
    <row r="34" spans="1:67">
      <c r="A34" s="41">
        <v>33</v>
      </c>
      <c r="B34" s="41">
        <v>9</v>
      </c>
      <c r="C34" s="42" t="s">
        <v>87</v>
      </c>
      <c r="D34" s="41" t="s">
        <v>22</v>
      </c>
      <c r="E34" s="41">
        <v>9.780602</v>
      </c>
      <c r="F34" s="41">
        <v>52.145969000000001</v>
      </c>
      <c r="G34">
        <v>120</v>
      </c>
      <c r="H34" t="s">
        <v>178</v>
      </c>
      <c r="I34" t="s">
        <v>173</v>
      </c>
      <c r="J34" s="42" t="s">
        <v>115</v>
      </c>
      <c r="K34" s="41" t="s">
        <v>145</v>
      </c>
      <c r="L34" s="42" t="s">
        <v>149</v>
      </c>
      <c r="M34" s="42">
        <v>3</v>
      </c>
      <c r="N34" s="42">
        <v>2009</v>
      </c>
      <c r="O34" s="41">
        <v>1</v>
      </c>
      <c r="P34" s="41" t="s">
        <v>10</v>
      </c>
      <c r="Q34" s="41">
        <v>2012</v>
      </c>
      <c r="R34" s="43">
        <v>41205</v>
      </c>
      <c r="S34" s="42">
        <v>1</v>
      </c>
      <c r="T34" s="41">
        <v>4</v>
      </c>
      <c r="U34" s="41">
        <v>0</v>
      </c>
      <c r="V34" s="41">
        <v>6</v>
      </c>
      <c r="W34" s="41">
        <v>0</v>
      </c>
      <c r="X34" s="41">
        <v>8</v>
      </c>
      <c r="Y34" s="41">
        <v>0</v>
      </c>
      <c r="Z34" s="41">
        <v>0</v>
      </c>
      <c r="AA34" s="41">
        <v>10</v>
      </c>
      <c r="AB34" s="41">
        <v>0</v>
      </c>
      <c r="AC34" s="41">
        <v>0</v>
      </c>
      <c r="AD34" s="41">
        <v>0</v>
      </c>
      <c r="AE34" s="41">
        <v>3</v>
      </c>
      <c r="AF34" s="57">
        <v>1.772</v>
      </c>
      <c r="AG34" s="57">
        <v>0</v>
      </c>
      <c r="AH34" s="57">
        <v>4.2970000000000006</v>
      </c>
      <c r="AI34" s="57">
        <v>0</v>
      </c>
      <c r="AJ34" s="57">
        <v>1.1659999999999999</v>
      </c>
      <c r="AK34" s="57">
        <v>0</v>
      </c>
      <c r="AL34" s="57">
        <v>0</v>
      </c>
      <c r="AM34" s="57">
        <v>7.6559999999999997</v>
      </c>
      <c r="AN34" s="57">
        <v>0</v>
      </c>
      <c r="AO34" s="57">
        <v>0</v>
      </c>
      <c r="AP34" s="57">
        <v>0</v>
      </c>
      <c r="AQ34" s="41">
        <v>0</v>
      </c>
      <c r="AR34" s="44">
        <v>6.26</v>
      </c>
      <c r="AS34" s="44">
        <v>11.872</v>
      </c>
      <c r="AT34" s="44">
        <v>9.0155716224437246</v>
      </c>
      <c r="AU34" s="42">
        <v>16.899999999999999</v>
      </c>
      <c r="AV34" s="42">
        <v>68.599999999999994</v>
      </c>
      <c r="AW34" s="42">
        <v>14.5</v>
      </c>
      <c r="AX34" s="44">
        <v>10.408023333333334</v>
      </c>
      <c r="AY34" s="44">
        <v>10.651076666666667</v>
      </c>
      <c r="AZ34" s="44">
        <v>84.217746666666685</v>
      </c>
      <c r="BA34" s="44">
        <v>11.473443333333334</v>
      </c>
      <c r="BB34" s="44">
        <v>1.6000000000000003</v>
      </c>
      <c r="BC34" s="45">
        <v>2006.3</v>
      </c>
      <c r="BD34" s="44">
        <v>9.8625000000000007</v>
      </c>
      <c r="BE34" s="44">
        <v>10.2875</v>
      </c>
      <c r="BF34" s="44">
        <v>97.445800000000006</v>
      </c>
      <c r="BG34" s="44">
        <v>11.975</v>
      </c>
      <c r="BH34" s="44">
        <v>0</v>
      </c>
      <c r="BI34" s="42">
        <v>472</v>
      </c>
      <c r="BJ34" t="s">
        <v>162</v>
      </c>
      <c r="BK34">
        <v>0</v>
      </c>
      <c r="BL34">
        <v>3</v>
      </c>
      <c r="BM34">
        <v>2</v>
      </c>
      <c r="BN34">
        <v>3</v>
      </c>
      <c r="BO34">
        <v>2</v>
      </c>
    </row>
    <row r="35" spans="1:67">
      <c r="A35" s="41">
        <v>34</v>
      </c>
      <c r="B35" s="41">
        <v>9</v>
      </c>
      <c r="C35" s="42" t="s">
        <v>87</v>
      </c>
      <c r="D35" s="41" t="s">
        <v>22</v>
      </c>
      <c r="E35" s="41">
        <v>9.780602</v>
      </c>
      <c r="F35" s="41">
        <v>52.145969000000001</v>
      </c>
      <c r="G35">
        <v>120</v>
      </c>
      <c r="H35" t="s">
        <v>178</v>
      </c>
      <c r="I35" t="s">
        <v>173</v>
      </c>
      <c r="J35" s="42" t="s">
        <v>115</v>
      </c>
      <c r="K35" s="41" t="s">
        <v>145</v>
      </c>
      <c r="L35" s="42" t="s">
        <v>149</v>
      </c>
      <c r="M35" s="42">
        <v>3</v>
      </c>
      <c r="N35" s="42">
        <v>2009</v>
      </c>
      <c r="O35" s="41">
        <v>1</v>
      </c>
      <c r="P35" s="41" t="s">
        <v>10</v>
      </c>
      <c r="Q35" s="41">
        <v>2012</v>
      </c>
      <c r="R35" s="43">
        <v>41205</v>
      </c>
      <c r="S35" s="42">
        <v>2</v>
      </c>
      <c r="T35" s="41">
        <v>1</v>
      </c>
      <c r="U35" s="41">
        <v>0</v>
      </c>
      <c r="V35" s="41">
        <v>7</v>
      </c>
      <c r="W35" s="41">
        <v>2</v>
      </c>
      <c r="X35" s="41">
        <v>15</v>
      </c>
      <c r="Y35" s="41">
        <v>0</v>
      </c>
      <c r="Z35" s="41">
        <v>0</v>
      </c>
      <c r="AA35" s="41">
        <v>11</v>
      </c>
      <c r="AB35" s="41">
        <v>0</v>
      </c>
      <c r="AC35" s="41">
        <v>0</v>
      </c>
      <c r="AD35" s="41">
        <v>0</v>
      </c>
      <c r="AE35" s="41">
        <v>4</v>
      </c>
      <c r="AF35" s="57">
        <v>0.50900000000000001</v>
      </c>
      <c r="AG35" s="57">
        <v>0</v>
      </c>
      <c r="AH35" s="57">
        <v>11.429</v>
      </c>
      <c r="AI35" s="57">
        <v>0.38300000000000001</v>
      </c>
      <c r="AJ35" s="57">
        <v>2.83</v>
      </c>
      <c r="AK35" s="57">
        <v>0</v>
      </c>
      <c r="AL35" s="57">
        <v>0</v>
      </c>
      <c r="AM35" s="57">
        <v>12.213999999999999</v>
      </c>
      <c r="AN35" s="57">
        <v>0</v>
      </c>
      <c r="AO35" s="57">
        <v>0</v>
      </c>
      <c r="AP35" s="57">
        <v>0</v>
      </c>
      <c r="AQ35" s="41">
        <v>0</v>
      </c>
      <c r="AR35" s="44">
        <v>6.26</v>
      </c>
      <c r="AS35" s="44">
        <v>11.872</v>
      </c>
      <c r="AT35" s="44">
        <v>9.0155716224437246</v>
      </c>
      <c r="AU35" s="42">
        <v>16.899999999999999</v>
      </c>
      <c r="AV35" s="42">
        <v>68.599999999999994</v>
      </c>
      <c r="AW35" s="42">
        <v>14.5</v>
      </c>
      <c r="AX35" s="44">
        <v>10.408023333333334</v>
      </c>
      <c r="AY35" s="44">
        <v>10.651076666666667</v>
      </c>
      <c r="AZ35" s="44">
        <v>84.217746666666685</v>
      </c>
      <c r="BA35" s="44">
        <v>11.473443333333334</v>
      </c>
      <c r="BB35" s="44">
        <v>1.6000000000000003</v>
      </c>
      <c r="BC35" s="45">
        <v>2006.3</v>
      </c>
      <c r="BD35" s="44">
        <v>9.8625000000000007</v>
      </c>
      <c r="BE35" s="44">
        <v>10.2875</v>
      </c>
      <c r="BF35" s="44">
        <v>97.445800000000006</v>
      </c>
      <c r="BG35" s="44">
        <v>11.975</v>
      </c>
      <c r="BH35" s="44">
        <v>0</v>
      </c>
      <c r="BI35" s="42">
        <v>472</v>
      </c>
      <c r="BJ35" t="s">
        <v>162</v>
      </c>
      <c r="BK35">
        <v>0</v>
      </c>
      <c r="BL35">
        <v>3</v>
      </c>
      <c r="BM35">
        <v>2</v>
      </c>
      <c r="BN35">
        <v>3</v>
      </c>
      <c r="BO35">
        <v>2</v>
      </c>
    </row>
    <row r="36" spans="1:67">
      <c r="A36" s="41">
        <v>35</v>
      </c>
      <c r="B36" s="41">
        <v>9</v>
      </c>
      <c r="C36" s="42" t="s">
        <v>87</v>
      </c>
      <c r="D36" s="41" t="s">
        <v>22</v>
      </c>
      <c r="E36" s="41">
        <v>9.780602</v>
      </c>
      <c r="F36" s="41">
        <v>52.145969000000001</v>
      </c>
      <c r="G36">
        <v>120</v>
      </c>
      <c r="H36" t="s">
        <v>178</v>
      </c>
      <c r="I36" t="s">
        <v>173</v>
      </c>
      <c r="J36" s="42" t="s">
        <v>115</v>
      </c>
      <c r="K36" s="41" t="s">
        <v>145</v>
      </c>
      <c r="L36" s="42" t="s">
        <v>149</v>
      </c>
      <c r="M36" s="42">
        <v>3</v>
      </c>
      <c r="N36" s="42">
        <v>2009</v>
      </c>
      <c r="O36" s="41">
        <v>1</v>
      </c>
      <c r="P36" s="41" t="s">
        <v>10</v>
      </c>
      <c r="Q36" s="41">
        <v>2012</v>
      </c>
      <c r="R36" s="43">
        <v>41205</v>
      </c>
      <c r="S36" s="42">
        <v>3</v>
      </c>
      <c r="T36" s="41">
        <v>0</v>
      </c>
      <c r="U36" s="41">
        <v>0</v>
      </c>
      <c r="V36" s="41">
        <v>11</v>
      </c>
      <c r="W36" s="41">
        <v>2</v>
      </c>
      <c r="X36" s="41">
        <v>6</v>
      </c>
      <c r="Y36" s="41">
        <v>0</v>
      </c>
      <c r="Z36" s="41">
        <v>0</v>
      </c>
      <c r="AA36" s="41">
        <v>8</v>
      </c>
      <c r="AB36" s="41">
        <v>0</v>
      </c>
      <c r="AC36" s="41">
        <v>0</v>
      </c>
      <c r="AD36" s="41">
        <v>0</v>
      </c>
      <c r="AE36" s="41">
        <v>0</v>
      </c>
      <c r="AF36" s="57">
        <v>0</v>
      </c>
      <c r="AG36" s="57">
        <v>0</v>
      </c>
      <c r="AH36" s="57">
        <v>11.725999999999999</v>
      </c>
      <c r="AI36" s="57">
        <v>0.39100000000000001</v>
      </c>
      <c r="AJ36" s="57">
        <v>0.8879999999999999</v>
      </c>
      <c r="AK36" s="57">
        <v>0</v>
      </c>
      <c r="AL36" s="57">
        <v>0</v>
      </c>
      <c r="AM36" s="57">
        <v>9.2045999999999992</v>
      </c>
      <c r="AN36" s="57">
        <v>0</v>
      </c>
      <c r="AO36" s="57">
        <v>0</v>
      </c>
      <c r="AP36" s="57">
        <v>0</v>
      </c>
      <c r="AQ36" s="41">
        <v>0</v>
      </c>
      <c r="AR36" s="44">
        <v>6.26</v>
      </c>
      <c r="AS36" s="44">
        <v>11.872</v>
      </c>
      <c r="AT36" s="44">
        <v>9.0155716224437246</v>
      </c>
      <c r="AU36" s="42">
        <v>16.899999999999999</v>
      </c>
      <c r="AV36" s="42">
        <v>68.599999999999994</v>
      </c>
      <c r="AW36" s="42">
        <v>14.5</v>
      </c>
      <c r="AX36" s="44">
        <v>10.408023333333334</v>
      </c>
      <c r="AY36" s="44">
        <v>10.651076666666667</v>
      </c>
      <c r="AZ36" s="44">
        <v>84.217746666666685</v>
      </c>
      <c r="BA36" s="44">
        <v>11.473443333333334</v>
      </c>
      <c r="BB36" s="44">
        <v>1.6000000000000003</v>
      </c>
      <c r="BC36" s="45">
        <v>2006.3</v>
      </c>
      <c r="BD36" s="44">
        <v>9.8625000000000007</v>
      </c>
      <c r="BE36" s="44">
        <v>10.2875</v>
      </c>
      <c r="BF36" s="44">
        <v>97.445800000000006</v>
      </c>
      <c r="BG36" s="44">
        <v>11.975</v>
      </c>
      <c r="BH36" s="44">
        <v>0</v>
      </c>
      <c r="BI36" s="42">
        <v>472</v>
      </c>
      <c r="BJ36" t="s">
        <v>162</v>
      </c>
      <c r="BK36">
        <v>0</v>
      </c>
      <c r="BL36">
        <v>3</v>
      </c>
      <c r="BM36">
        <v>2</v>
      </c>
      <c r="BN36">
        <v>3</v>
      </c>
      <c r="BO36">
        <v>2</v>
      </c>
    </row>
    <row r="37" spans="1:67">
      <c r="A37" s="41">
        <v>36</v>
      </c>
      <c r="B37" s="41">
        <v>9</v>
      </c>
      <c r="C37" s="42" t="s">
        <v>87</v>
      </c>
      <c r="D37" s="41" t="s">
        <v>22</v>
      </c>
      <c r="E37" s="41">
        <v>9.780602</v>
      </c>
      <c r="F37" s="41">
        <v>52.145969000000001</v>
      </c>
      <c r="G37">
        <v>120</v>
      </c>
      <c r="H37" t="s">
        <v>178</v>
      </c>
      <c r="I37" t="s">
        <v>173</v>
      </c>
      <c r="J37" s="42" t="s">
        <v>115</v>
      </c>
      <c r="K37" s="41" t="s">
        <v>145</v>
      </c>
      <c r="L37" s="42" t="s">
        <v>149</v>
      </c>
      <c r="M37" s="42">
        <v>3</v>
      </c>
      <c r="N37" s="42">
        <v>2009</v>
      </c>
      <c r="O37" s="41">
        <v>1</v>
      </c>
      <c r="P37" s="41" t="s">
        <v>10</v>
      </c>
      <c r="Q37" s="41">
        <v>2012</v>
      </c>
      <c r="R37" s="43">
        <v>41205</v>
      </c>
      <c r="S37" s="42">
        <v>4</v>
      </c>
      <c r="T37" s="41">
        <v>0</v>
      </c>
      <c r="U37" s="41">
        <v>0</v>
      </c>
      <c r="V37" s="41">
        <v>3</v>
      </c>
      <c r="W37" s="41">
        <v>3</v>
      </c>
      <c r="X37" s="41">
        <v>3</v>
      </c>
      <c r="Y37" s="41">
        <v>0</v>
      </c>
      <c r="Z37" s="41">
        <v>0</v>
      </c>
      <c r="AA37" s="41">
        <v>6</v>
      </c>
      <c r="AB37" s="41">
        <v>0</v>
      </c>
      <c r="AC37" s="41">
        <v>0</v>
      </c>
      <c r="AD37" s="41">
        <v>0</v>
      </c>
      <c r="AE37" s="41">
        <v>0</v>
      </c>
      <c r="AF37" s="57">
        <v>0</v>
      </c>
      <c r="AG37" s="57">
        <v>0</v>
      </c>
      <c r="AH37" s="57">
        <v>2.44</v>
      </c>
      <c r="AI37" s="57">
        <v>0.78800000000000003</v>
      </c>
      <c r="AJ37" s="57">
        <v>0.73199999999999998</v>
      </c>
      <c r="AK37" s="57">
        <v>0</v>
      </c>
      <c r="AL37" s="57">
        <v>0</v>
      </c>
      <c r="AM37" s="57">
        <v>5.1150000000000002</v>
      </c>
      <c r="AN37" s="57">
        <v>0</v>
      </c>
      <c r="AO37" s="57">
        <v>0</v>
      </c>
      <c r="AP37" s="57">
        <v>0</v>
      </c>
      <c r="AQ37" s="41">
        <v>0</v>
      </c>
      <c r="AR37" s="44">
        <v>6.26</v>
      </c>
      <c r="AS37" s="44">
        <v>11.872</v>
      </c>
      <c r="AT37" s="44">
        <v>9.0155716224437246</v>
      </c>
      <c r="AU37" s="42">
        <v>16.899999999999999</v>
      </c>
      <c r="AV37" s="42">
        <v>68.599999999999994</v>
      </c>
      <c r="AW37" s="42">
        <v>14.5</v>
      </c>
      <c r="AX37" s="44">
        <v>10.408023333333334</v>
      </c>
      <c r="AY37" s="44">
        <v>10.651076666666667</v>
      </c>
      <c r="AZ37" s="44">
        <v>84.217746666666685</v>
      </c>
      <c r="BA37" s="44">
        <v>11.473443333333334</v>
      </c>
      <c r="BB37" s="44">
        <v>1.6000000000000003</v>
      </c>
      <c r="BC37" s="45">
        <v>2006.3</v>
      </c>
      <c r="BD37" s="44">
        <v>9.8625000000000007</v>
      </c>
      <c r="BE37" s="44">
        <v>10.2875</v>
      </c>
      <c r="BF37" s="44">
        <v>97.445800000000006</v>
      </c>
      <c r="BG37" s="44">
        <v>11.975</v>
      </c>
      <c r="BH37" s="44">
        <v>0</v>
      </c>
      <c r="BI37" s="42">
        <v>472</v>
      </c>
      <c r="BJ37" t="s">
        <v>162</v>
      </c>
      <c r="BK37">
        <v>0</v>
      </c>
      <c r="BL37">
        <v>3</v>
      </c>
      <c r="BM37">
        <v>2</v>
      </c>
      <c r="BN37">
        <v>3</v>
      </c>
      <c r="BO37">
        <v>2</v>
      </c>
    </row>
    <row r="38" spans="1:67">
      <c r="A38" s="41">
        <v>37</v>
      </c>
      <c r="B38" s="41">
        <v>10</v>
      </c>
      <c r="C38" s="42" t="s">
        <v>85</v>
      </c>
      <c r="D38" s="41" t="s">
        <v>31</v>
      </c>
      <c r="E38" s="41">
        <v>10.999336</v>
      </c>
      <c r="F38" s="41">
        <v>50.980493000000003</v>
      </c>
      <c r="G38">
        <v>9247</v>
      </c>
      <c r="H38" t="s">
        <v>170</v>
      </c>
      <c r="I38" t="s">
        <v>171</v>
      </c>
      <c r="J38" s="42" t="s">
        <v>112</v>
      </c>
      <c r="K38" s="41" t="s">
        <v>145</v>
      </c>
      <c r="L38" s="42" t="s">
        <v>150</v>
      </c>
      <c r="M38" s="42">
        <v>1</v>
      </c>
      <c r="N38" s="42">
        <v>2011</v>
      </c>
      <c r="O38" s="41">
        <v>1</v>
      </c>
      <c r="P38" s="41" t="s">
        <v>10</v>
      </c>
      <c r="Q38" s="41">
        <v>2012</v>
      </c>
      <c r="R38" s="43">
        <v>41198</v>
      </c>
      <c r="S38" s="42">
        <v>1</v>
      </c>
      <c r="T38" s="41">
        <v>0</v>
      </c>
      <c r="U38" s="41">
        <v>0</v>
      </c>
      <c r="V38" s="41">
        <v>0</v>
      </c>
      <c r="W38" s="41">
        <v>1</v>
      </c>
      <c r="X38" s="41">
        <v>1</v>
      </c>
      <c r="Y38" s="41">
        <v>0</v>
      </c>
      <c r="Z38" s="41">
        <v>0</v>
      </c>
      <c r="AA38" s="41">
        <v>0</v>
      </c>
      <c r="AB38" s="41">
        <v>0</v>
      </c>
      <c r="AC38" s="41">
        <v>0</v>
      </c>
      <c r="AD38" s="41">
        <v>0</v>
      </c>
      <c r="AE38" s="41">
        <v>0</v>
      </c>
      <c r="AF38" s="57">
        <v>0</v>
      </c>
      <c r="AG38" s="57">
        <v>0</v>
      </c>
      <c r="AH38" s="57">
        <v>0</v>
      </c>
      <c r="AI38" s="57">
        <v>0.32300000000000001</v>
      </c>
      <c r="AJ38" s="57">
        <v>0.14899999999999999</v>
      </c>
      <c r="AK38" s="57">
        <v>0</v>
      </c>
      <c r="AL38" s="57">
        <v>0</v>
      </c>
      <c r="AM38" s="57">
        <v>0</v>
      </c>
      <c r="AN38" s="57">
        <v>0</v>
      </c>
      <c r="AO38" s="57">
        <v>0</v>
      </c>
      <c r="AP38" s="57">
        <v>0</v>
      </c>
      <c r="AQ38" s="41">
        <v>0</v>
      </c>
      <c r="AR38" s="44">
        <v>7.3600000000000012</v>
      </c>
      <c r="AS38" s="44">
        <v>15.504000000000001</v>
      </c>
      <c r="AT38" s="44">
        <v>18.335186500705237</v>
      </c>
      <c r="AU38" s="42">
        <v>12.7</v>
      </c>
      <c r="AV38" s="42">
        <v>58</v>
      </c>
      <c r="AW38" s="42">
        <v>29.3</v>
      </c>
      <c r="AX38" s="44">
        <v>11.846999999999998</v>
      </c>
      <c r="AY38" s="44">
        <v>10.472000000000001</v>
      </c>
      <c r="AZ38" s="44">
        <v>75.373666666666665</v>
      </c>
      <c r="BA38" s="44">
        <v>12.791333333333332</v>
      </c>
      <c r="BB38" s="44">
        <v>1.1200000000000001</v>
      </c>
      <c r="BC38" s="45">
        <v>2795</v>
      </c>
      <c r="BD38" s="44">
        <v>8.8800000000000008</v>
      </c>
      <c r="BE38" s="44">
        <v>7.19</v>
      </c>
      <c r="BF38" s="44">
        <v>73.819999999999993</v>
      </c>
      <c r="BG38" s="44">
        <v>8.8800000000000008</v>
      </c>
      <c r="BH38" s="44">
        <v>0</v>
      </c>
      <c r="BI38" s="42">
        <v>2836</v>
      </c>
      <c r="BJ38" t="s">
        <v>163</v>
      </c>
      <c r="BK38">
        <v>0</v>
      </c>
      <c r="BL38">
        <v>3</v>
      </c>
      <c r="BM38">
        <v>4</v>
      </c>
      <c r="BN38">
        <v>4</v>
      </c>
      <c r="BO38">
        <v>2</v>
      </c>
    </row>
    <row r="39" spans="1:67">
      <c r="A39" s="41">
        <v>38</v>
      </c>
      <c r="B39" s="41">
        <v>10</v>
      </c>
      <c r="C39" s="42" t="s">
        <v>85</v>
      </c>
      <c r="D39" s="41" t="s">
        <v>31</v>
      </c>
      <c r="E39" s="41">
        <v>10.999336</v>
      </c>
      <c r="F39" s="41">
        <v>50.980493000000003</v>
      </c>
      <c r="G39">
        <v>9247</v>
      </c>
      <c r="H39" t="s">
        <v>170</v>
      </c>
      <c r="I39" t="s">
        <v>171</v>
      </c>
      <c r="J39" s="42" t="s">
        <v>112</v>
      </c>
      <c r="K39" s="41" t="s">
        <v>145</v>
      </c>
      <c r="L39" s="42" t="s">
        <v>150</v>
      </c>
      <c r="M39" s="42">
        <v>1</v>
      </c>
      <c r="N39" s="42">
        <v>2011</v>
      </c>
      <c r="O39" s="41">
        <v>1</v>
      </c>
      <c r="P39" s="41" t="s">
        <v>10</v>
      </c>
      <c r="Q39" s="41">
        <v>2012</v>
      </c>
      <c r="R39" s="43">
        <v>41198</v>
      </c>
      <c r="S39" s="42">
        <v>2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57">
        <v>0</v>
      </c>
      <c r="AG39" s="57">
        <v>0</v>
      </c>
      <c r="AH39" s="57">
        <v>0</v>
      </c>
      <c r="AI39" s="57">
        <v>0</v>
      </c>
      <c r="AJ39" s="57">
        <v>0</v>
      </c>
      <c r="AK39" s="57">
        <v>0</v>
      </c>
      <c r="AL39" s="57">
        <v>0</v>
      </c>
      <c r="AM39" s="57">
        <v>0</v>
      </c>
      <c r="AN39" s="57">
        <v>0</v>
      </c>
      <c r="AO39" s="57">
        <v>0</v>
      </c>
      <c r="AP39" s="57">
        <v>0</v>
      </c>
      <c r="AQ39" s="41">
        <v>0</v>
      </c>
      <c r="AR39" s="44">
        <v>7.3600000000000012</v>
      </c>
      <c r="AS39" s="44">
        <v>15.504000000000001</v>
      </c>
      <c r="AT39" s="44">
        <v>18.335186500705237</v>
      </c>
      <c r="AU39" s="42">
        <v>12.7</v>
      </c>
      <c r="AV39" s="42">
        <v>58</v>
      </c>
      <c r="AW39" s="42">
        <v>29.3</v>
      </c>
      <c r="AX39" s="44">
        <v>11.846999999999998</v>
      </c>
      <c r="AY39" s="44">
        <v>10.472000000000001</v>
      </c>
      <c r="AZ39" s="44">
        <v>75.373666666666665</v>
      </c>
      <c r="BA39" s="44">
        <v>12.791333333333332</v>
      </c>
      <c r="BB39" s="44">
        <v>1.1200000000000001</v>
      </c>
      <c r="BC39" s="45">
        <v>2795</v>
      </c>
      <c r="BD39" s="44">
        <v>8.8800000000000008</v>
      </c>
      <c r="BE39" s="44">
        <v>7.19</v>
      </c>
      <c r="BF39" s="44">
        <v>73.819999999999993</v>
      </c>
      <c r="BG39" s="44">
        <v>8.8800000000000008</v>
      </c>
      <c r="BH39" s="44">
        <v>0</v>
      </c>
      <c r="BI39" s="42">
        <v>2836</v>
      </c>
      <c r="BJ39" t="s">
        <v>163</v>
      </c>
      <c r="BK39">
        <v>0</v>
      </c>
      <c r="BL39">
        <v>3</v>
      </c>
      <c r="BM39">
        <v>4</v>
      </c>
      <c r="BN39">
        <v>4</v>
      </c>
      <c r="BO39">
        <v>2</v>
      </c>
    </row>
    <row r="40" spans="1:67">
      <c r="A40" s="41">
        <v>39</v>
      </c>
      <c r="B40" s="41">
        <v>10</v>
      </c>
      <c r="C40" s="42" t="s">
        <v>85</v>
      </c>
      <c r="D40" s="41" t="s">
        <v>31</v>
      </c>
      <c r="E40" s="41">
        <v>10.999336</v>
      </c>
      <c r="F40" s="41">
        <v>50.980493000000003</v>
      </c>
      <c r="G40">
        <v>9247</v>
      </c>
      <c r="H40" t="s">
        <v>170</v>
      </c>
      <c r="I40" t="s">
        <v>171</v>
      </c>
      <c r="J40" s="42" t="s">
        <v>112</v>
      </c>
      <c r="K40" s="41" t="s">
        <v>145</v>
      </c>
      <c r="L40" s="42" t="s">
        <v>150</v>
      </c>
      <c r="M40" s="42">
        <v>1</v>
      </c>
      <c r="N40" s="42">
        <v>2011</v>
      </c>
      <c r="O40" s="41">
        <v>1</v>
      </c>
      <c r="P40" s="41" t="s">
        <v>10</v>
      </c>
      <c r="Q40" s="41">
        <v>2012</v>
      </c>
      <c r="R40" s="43">
        <v>41198</v>
      </c>
      <c r="S40" s="42">
        <v>3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1</v>
      </c>
      <c r="AB40" s="41">
        <v>0</v>
      </c>
      <c r="AC40" s="41">
        <v>0</v>
      </c>
      <c r="AD40" s="41">
        <v>0</v>
      </c>
      <c r="AE40" s="41">
        <v>0</v>
      </c>
      <c r="AF40" s="57">
        <v>0</v>
      </c>
      <c r="AG40" s="57">
        <v>0</v>
      </c>
      <c r="AH40" s="57">
        <v>0</v>
      </c>
      <c r="AI40" s="57">
        <v>0</v>
      </c>
      <c r="AJ40" s="57">
        <v>0</v>
      </c>
      <c r="AK40" s="57">
        <v>0</v>
      </c>
      <c r="AL40" s="57">
        <v>0</v>
      </c>
      <c r="AM40" s="57">
        <v>4.3559999999999999</v>
      </c>
      <c r="AN40" s="57">
        <v>0</v>
      </c>
      <c r="AO40" s="57">
        <v>0</v>
      </c>
      <c r="AP40" s="57">
        <v>0</v>
      </c>
      <c r="AQ40" s="41">
        <v>0</v>
      </c>
      <c r="AR40" s="44">
        <v>7.3600000000000012</v>
      </c>
      <c r="AS40" s="44">
        <v>15.504000000000001</v>
      </c>
      <c r="AT40" s="44">
        <v>18.335186500705237</v>
      </c>
      <c r="AU40" s="42">
        <v>12.7</v>
      </c>
      <c r="AV40" s="42">
        <v>58</v>
      </c>
      <c r="AW40" s="42">
        <v>29.3</v>
      </c>
      <c r="AX40" s="44">
        <v>11.846999999999998</v>
      </c>
      <c r="AY40" s="44">
        <v>10.472000000000001</v>
      </c>
      <c r="AZ40" s="44">
        <v>75.373666666666665</v>
      </c>
      <c r="BA40" s="44">
        <v>12.791333333333332</v>
      </c>
      <c r="BB40" s="44">
        <v>1.1200000000000001</v>
      </c>
      <c r="BC40" s="45">
        <v>2795</v>
      </c>
      <c r="BD40" s="44">
        <v>8.8800000000000008</v>
      </c>
      <c r="BE40" s="44">
        <v>7.19</v>
      </c>
      <c r="BF40" s="44">
        <v>73.819999999999993</v>
      </c>
      <c r="BG40" s="44">
        <v>8.8800000000000008</v>
      </c>
      <c r="BH40" s="44">
        <v>0</v>
      </c>
      <c r="BI40" s="42">
        <v>2836</v>
      </c>
      <c r="BJ40" t="s">
        <v>163</v>
      </c>
      <c r="BK40">
        <v>0</v>
      </c>
      <c r="BL40">
        <v>3</v>
      </c>
      <c r="BM40">
        <v>4</v>
      </c>
      <c r="BN40">
        <v>4</v>
      </c>
      <c r="BO40">
        <v>2</v>
      </c>
    </row>
    <row r="41" spans="1:67">
      <c r="A41" s="41">
        <v>40</v>
      </c>
      <c r="B41" s="41">
        <v>10</v>
      </c>
      <c r="C41" s="42" t="s">
        <v>85</v>
      </c>
      <c r="D41" s="41" t="s">
        <v>31</v>
      </c>
      <c r="E41" s="41">
        <v>10.999336</v>
      </c>
      <c r="F41" s="41">
        <v>50.980493000000003</v>
      </c>
      <c r="G41">
        <v>9247</v>
      </c>
      <c r="H41" t="s">
        <v>170</v>
      </c>
      <c r="I41" t="s">
        <v>171</v>
      </c>
      <c r="J41" s="42" t="s">
        <v>112</v>
      </c>
      <c r="K41" s="41" t="s">
        <v>145</v>
      </c>
      <c r="L41" s="42" t="s">
        <v>150</v>
      </c>
      <c r="M41" s="42">
        <v>1</v>
      </c>
      <c r="N41" s="42">
        <v>2011</v>
      </c>
      <c r="O41" s="41">
        <v>1</v>
      </c>
      <c r="P41" s="41" t="s">
        <v>10</v>
      </c>
      <c r="Q41" s="41">
        <v>2012</v>
      </c>
      <c r="R41" s="43">
        <v>41198</v>
      </c>
      <c r="S41" s="42">
        <v>4</v>
      </c>
      <c r="T41" s="41">
        <v>0</v>
      </c>
      <c r="U41" s="41">
        <v>0</v>
      </c>
      <c r="V41" s="41">
        <v>0</v>
      </c>
      <c r="W41" s="41">
        <v>0</v>
      </c>
      <c r="X41" s="41">
        <v>1</v>
      </c>
      <c r="Y41" s="41">
        <v>0</v>
      </c>
      <c r="Z41" s="41">
        <v>0</v>
      </c>
      <c r="AA41" s="41">
        <v>1</v>
      </c>
      <c r="AB41" s="41">
        <v>0</v>
      </c>
      <c r="AC41" s="41">
        <v>0</v>
      </c>
      <c r="AD41" s="41">
        <v>0</v>
      </c>
      <c r="AE41" s="41">
        <v>0</v>
      </c>
      <c r="AF41" s="57">
        <v>0</v>
      </c>
      <c r="AG41" s="57">
        <v>0</v>
      </c>
      <c r="AH41" s="57">
        <v>0</v>
      </c>
      <c r="AI41" s="57">
        <v>0</v>
      </c>
      <c r="AJ41" s="57">
        <v>2.1999999999999999E-2</v>
      </c>
      <c r="AK41" s="57">
        <v>0</v>
      </c>
      <c r="AL41" s="57">
        <v>0</v>
      </c>
      <c r="AM41" s="57">
        <v>5.6040000000000001</v>
      </c>
      <c r="AN41" s="57">
        <v>0</v>
      </c>
      <c r="AO41" s="57">
        <v>0</v>
      </c>
      <c r="AP41" s="57">
        <v>0</v>
      </c>
      <c r="AQ41" s="41">
        <v>0</v>
      </c>
      <c r="AR41" s="44">
        <v>7.3600000000000012</v>
      </c>
      <c r="AS41" s="44">
        <v>15.504000000000001</v>
      </c>
      <c r="AT41" s="44">
        <v>18.335186500705237</v>
      </c>
      <c r="AU41" s="42">
        <v>12.7</v>
      </c>
      <c r="AV41" s="42">
        <v>58</v>
      </c>
      <c r="AW41" s="42">
        <v>29.3</v>
      </c>
      <c r="AX41" s="44">
        <v>11.846999999999998</v>
      </c>
      <c r="AY41" s="44">
        <v>10.472000000000001</v>
      </c>
      <c r="AZ41" s="44">
        <v>75.373666666666665</v>
      </c>
      <c r="BA41" s="44">
        <v>12.791333333333332</v>
      </c>
      <c r="BB41" s="44">
        <v>1.1200000000000001</v>
      </c>
      <c r="BC41" s="45">
        <v>2795</v>
      </c>
      <c r="BD41" s="44">
        <v>8.8800000000000008</v>
      </c>
      <c r="BE41" s="44">
        <v>7.19</v>
      </c>
      <c r="BF41" s="44">
        <v>73.819999999999993</v>
      </c>
      <c r="BG41" s="44">
        <v>8.8800000000000008</v>
      </c>
      <c r="BH41" s="44">
        <v>0</v>
      </c>
      <c r="BI41" s="42">
        <v>2836</v>
      </c>
      <c r="BJ41" t="s">
        <v>163</v>
      </c>
      <c r="BK41">
        <v>0</v>
      </c>
      <c r="BL41">
        <v>3</v>
      </c>
      <c r="BM41">
        <v>4</v>
      </c>
      <c r="BN41">
        <v>4</v>
      </c>
      <c r="BO41">
        <v>2</v>
      </c>
    </row>
    <row r="42" spans="1:67">
      <c r="A42" s="41">
        <v>41</v>
      </c>
      <c r="B42" s="41">
        <v>11</v>
      </c>
      <c r="C42" s="42" t="s">
        <v>88</v>
      </c>
      <c r="D42" s="41" t="s">
        <v>21</v>
      </c>
      <c r="E42" s="41">
        <v>10.399994</v>
      </c>
      <c r="F42" s="41">
        <v>51.136251000000001</v>
      </c>
      <c r="G42">
        <v>9278</v>
      </c>
      <c r="H42" t="s">
        <v>179</v>
      </c>
      <c r="I42" t="s">
        <v>174</v>
      </c>
      <c r="J42" s="42" t="s">
        <v>115</v>
      </c>
      <c r="K42" s="41" t="s">
        <v>145</v>
      </c>
      <c r="L42" s="42" t="s">
        <v>150</v>
      </c>
      <c r="M42" s="42">
        <v>1</v>
      </c>
      <c r="N42" s="42">
        <v>2011</v>
      </c>
      <c r="O42" s="41">
        <v>1</v>
      </c>
      <c r="P42" s="41" t="s">
        <v>10</v>
      </c>
      <c r="Q42" s="41">
        <v>2012</v>
      </c>
      <c r="R42" s="43">
        <v>41221</v>
      </c>
      <c r="S42" s="42">
        <v>1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1</v>
      </c>
      <c r="AB42" s="41">
        <v>0</v>
      </c>
      <c r="AC42" s="41">
        <v>0</v>
      </c>
      <c r="AD42" s="41">
        <v>0</v>
      </c>
      <c r="AE42" s="41">
        <v>0</v>
      </c>
      <c r="AF42" s="57">
        <v>0</v>
      </c>
      <c r="AG42" s="57">
        <v>0</v>
      </c>
      <c r="AH42" s="57">
        <v>0</v>
      </c>
      <c r="AI42" s="57">
        <v>0</v>
      </c>
      <c r="AJ42" s="57">
        <v>0</v>
      </c>
      <c r="AK42" s="57">
        <v>0</v>
      </c>
      <c r="AL42" s="57">
        <v>0</v>
      </c>
      <c r="AM42" s="57">
        <v>4.4379999999999997</v>
      </c>
      <c r="AN42" s="57">
        <v>0</v>
      </c>
      <c r="AO42" s="57">
        <v>0</v>
      </c>
      <c r="AP42" s="57">
        <v>0</v>
      </c>
      <c r="AQ42" s="41">
        <v>0</v>
      </c>
      <c r="AR42" s="44">
        <v>6.7720000000000002</v>
      </c>
      <c r="AS42" s="44">
        <v>23.488000000000003</v>
      </c>
      <c r="AT42" s="44">
        <v>8.816831568339909</v>
      </c>
      <c r="AU42" s="42">
        <v>10.1</v>
      </c>
      <c r="AV42" s="42">
        <v>69.599999999999994</v>
      </c>
      <c r="AW42" s="42">
        <v>20.3</v>
      </c>
      <c r="AX42" s="44">
        <v>7.1139999999999999</v>
      </c>
      <c r="AY42" s="44">
        <v>6.7516666666666678</v>
      </c>
      <c r="AZ42" s="44">
        <v>89.54000000000002</v>
      </c>
      <c r="BA42" s="44">
        <v>7.8640000000000008</v>
      </c>
      <c r="BB42" s="44">
        <v>1.1333333333333335</v>
      </c>
      <c r="BC42" s="45">
        <v>1421.9666666666667</v>
      </c>
      <c r="BD42" s="44">
        <v>7.87</v>
      </c>
      <c r="BE42" s="44">
        <v>7.45</v>
      </c>
      <c r="BF42" s="44">
        <v>81.59</v>
      </c>
      <c r="BG42" s="44">
        <v>6.97</v>
      </c>
      <c r="BH42" s="44">
        <v>0</v>
      </c>
      <c r="BI42" s="42">
        <v>390</v>
      </c>
      <c r="BJ42" t="s">
        <v>162</v>
      </c>
      <c r="BK42">
        <v>0</v>
      </c>
      <c r="BL42">
        <v>2</v>
      </c>
      <c r="BM42">
        <v>4</v>
      </c>
      <c r="BN42">
        <v>4</v>
      </c>
      <c r="BO42">
        <v>3</v>
      </c>
    </row>
    <row r="43" spans="1:67">
      <c r="A43" s="41">
        <v>42</v>
      </c>
      <c r="B43" s="41">
        <v>11</v>
      </c>
      <c r="C43" s="42" t="s">
        <v>88</v>
      </c>
      <c r="D43" s="41" t="s">
        <v>21</v>
      </c>
      <c r="E43" s="41">
        <v>10.399994</v>
      </c>
      <c r="F43" s="41">
        <v>51.136251000000001</v>
      </c>
      <c r="G43">
        <v>9278</v>
      </c>
      <c r="H43" t="s">
        <v>179</v>
      </c>
      <c r="I43" t="s">
        <v>174</v>
      </c>
      <c r="J43" s="42" t="s">
        <v>115</v>
      </c>
      <c r="K43" s="41" t="s">
        <v>145</v>
      </c>
      <c r="L43" s="42" t="s">
        <v>150</v>
      </c>
      <c r="M43" s="42">
        <v>1</v>
      </c>
      <c r="N43" s="42">
        <v>2011</v>
      </c>
      <c r="O43" s="41">
        <v>1</v>
      </c>
      <c r="P43" s="41" t="s">
        <v>10</v>
      </c>
      <c r="Q43" s="41">
        <v>2012</v>
      </c>
      <c r="R43" s="43">
        <v>41221</v>
      </c>
      <c r="S43" s="42">
        <v>2</v>
      </c>
      <c r="T43" s="41">
        <v>0</v>
      </c>
      <c r="U43" s="41">
        <v>0</v>
      </c>
      <c r="V43" s="41">
        <v>0</v>
      </c>
      <c r="W43" s="41">
        <v>2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41">
        <v>0</v>
      </c>
      <c r="AD43" s="41">
        <v>0</v>
      </c>
      <c r="AE43" s="41">
        <v>0</v>
      </c>
      <c r="AF43" s="57">
        <v>0</v>
      </c>
      <c r="AG43" s="57">
        <v>0</v>
      </c>
      <c r="AH43" s="57">
        <v>0</v>
      </c>
      <c r="AI43" s="57">
        <v>0.30399999999999999</v>
      </c>
      <c r="AJ43" s="57">
        <v>0</v>
      </c>
      <c r="AK43" s="57">
        <v>0</v>
      </c>
      <c r="AL43" s="57">
        <v>0</v>
      </c>
      <c r="AM43" s="57">
        <v>0</v>
      </c>
      <c r="AN43" s="57">
        <v>0</v>
      </c>
      <c r="AO43" s="57">
        <v>0</v>
      </c>
      <c r="AP43" s="57">
        <v>0</v>
      </c>
      <c r="AQ43" s="41">
        <v>0</v>
      </c>
      <c r="AR43" s="44">
        <v>6.7720000000000002</v>
      </c>
      <c r="AS43" s="44">
        <v>23.488000000000003</v>
      </c>
      <c r="AT43" s="44">
        <v>8.816831568339909</v>
      </c>
      <c r="AU43" s="42">
        <v>10.1</v>
      </c>
      <c r="AV43" s="42">
        <v>69.599999999999994</v>
      </c>
      <c r="AW43" s="42">
        <v>20.3</v>
      </c>
      <c r="AX43" s="44">
        <v>7.1139999999999999</v>
      </c>
      <c r="AY43" s="44">
        <v>6.7516666666666678</v>
      </c>
      <c r="AZ43" s="44">
        <v>89.54000000000002</v>
      </c>
      <c r="BA43" s="44">
        <v>7.8640000000000008</v>
      </c>
      <c r="BB43" s="44">
        <v>1.1333333333333335</v>
      </c>
      <c r="BC43" s="45">
        <v>1421.9666666666667</v>
      </c>
      <c r="BD43" s="44">
        <v>7.87</v>
      </c>
      <c r="BE43" s="44">
        <v>7.45</v>
      </c>
      <c r="BF43" s="44">
        <v>81.59</v>
      </c>
      <c r="BG43" s="44">
        <v>6.97</v>
      </c>
      <c r="BH43" s="44">
        <v>0</v>
      </c>
      <c r="BI43" s="42">
        <v>390</v>
      </c>
      <c r="BJ43" t="s">
        <v>162</v>
      </c>
      <c r="BK43">
        <v>0</v>
      </c>
      <c r="BL43">
        <v>2</v>
      </c>
      <c r="BM43">
        <v>4</v>
      </c>
      <c r="BN43">
        <v>4</v>
      </c>
      <c r="BO43">
        <v>3</v>
      </c>
    </row>
    <row r="44" spans="1:67">
      <c r="A44" s="41">
        <v>43</v>
      </c>
      <c r="B44" s="41">
        <v>11</v>
      </c>
      <c r="C44" s="42" t="s">
        <v>88</v>
      </c>
      <c r="D44" s="41" t="s">
        <v>21</v>
      </c>
      <c r="E44" s="41">
        <v>10.399994</v>
      </c>
      <c r="F44" s="41">
        <v>51.136251000000001</v>
      </c>
      <c r="G44">
        <v>9278</v>
      </c>
      <c r="H44" t="s">
        <v>179</v>
      </c>
      <c r="I44" t="s">
        <v>174</v>
      </c>
      <c r="J44" s="42" t="s">
        <v>115</v>
      </c>
      <c r="K44" s="41" t="s">
        <v>145</v>
      </c>
      <c r="L44" s="42" t="s">
        <v>150</v>
      </c>
      <c r="M44" s="42">
        <v>1</v>
      </c>
      <c r="N44" s="42">
        <v>2011</v>
      </c>
      <c r="O44" s="41">
        <v>1</v>
      </c>
      <c r="P44" s="41" t="s">
        <v>10</v>
      </c>
      <c r="Q44" s="41">
        <v>2012</v>
      </c>
      <c r="R44" s="43">
        <v>41221</v>
      </c>
      <c r="S44" s="42">
        <v>3</v>
      </c>
      <c r="T44" s="41">
        <v>2</v>
      </c>
      <c r="U44" s="41">
        <v>0</v>
      </c>
      <c r="V44" s="41">
        <v>0</v>
      </c>
      <c r="W44" s="41">
        <v>1</v>
      </c>
      <c r="X44" s="41">
        <v>0</v>
      </c>
      <c r="Y44" s="41">
        <v>0</v>
      </c>
      <c r="Z44" s="41">
        <v>0</v>
      </c>
      <c r="AA44" s="41">
        <v>3</v>
      </c>
      <c r="AB44" s="41">
        <v>0</v>
      </c>
      <c r="AC44" s="41">
        <v>0</v>
      </c>
      <c r="AD44" s="41">
        <v>0</v>
      </c>
      <c r="AE44" s="41">
        <v>1</v>
      </c>
      <c r="AF44" s="57">
        <v>0.56600000000000006</v>
      </c>
      <c r="AG44" s="57">
        <v>0</v>
      </c>
      <c r="AH44" s="57">
        <v>0</v>
      </c>
      <c r="AI44" s="57">
        <v>0.371</v>
      </c>
      <c r="AJ44" s="57">
        <v>0</v>
      </c>
      <c r="AK44" s="57">
        <v>0</v>
      </c>
      <c r="AL44" s="57">
        <v>0</v>
      </c>
      <c r="AM44" s="57">
        <v>16.064999999999998</v>
      </c>
      <c r="AN44" s="57">
        <v>0</v>
      </c>
      <c r="AO44" s="57">
        <v>0</v>
      </c>
      <c r="AP44" s="57">
        <v>0</v>
      </c>
      <c r="AQ44" s="41">
        <v>0</v>
      </c>
      <c r="AR44" s="44">
        <v>6.7720000000000002</v>
      </c>
      <c r="AS44" s="44">
        <v>23.488000000000003</v>
      </c>
      <c r="AT44" s="44">
        <v>8.816831568339909</v>
      </c>
      <c r="AU44" s="42">
        <v>10.1</v>
      </c>
      <c r="AV44" s="42">
        <v>69.599999999999994</v>
      </c>
      <c r="AW44" s="42">
        <v>20.3</v>
      </c>
      <c r="AX44" s="44">
        <v>7.1139999999999999</v>
      </c>
      <c r="AY44" s="44">
        <v>6.7516666666666678</v>
      </c>
      <c r="AZ44" s="44">
        <v>89.54000000000002</v>
      </c>
      <c r="BA44" s="44">
        <v>7.8640000000000008</v>
      </c>
      <c r="BB44" s="44">
        <v>1.1333333333333335</v>
      </c>
      <c r="BC44" s="45">
        <v>1421.9666666666667</v>
      </c>
      <c r="BD44" s="44">
        <v>7.87</v>
      </c>
      <c r="BE44" s="44">
        <v>7.45</v>
      </c>
      <c r="BF44" s="44">
        <v>81.59</v>
      </c>
      <c r="BG44" s="44">
        <v>6.97</v>
      </c>
      <c r="BH44" s="44">
        <v>0</v>
      </c>
      <c r="BI44" s="42">
        <v>390</v>
      </c>
      <c r="BJ44" t="s">
        <v>162</v>
      </c>
      <c r="BK44">
        <v>0</v>
      </c>
      <c r="BL44">
        <v>2</v>
      </c>
      <c r="BM44">
        <v>4</v>
      </c>
      <c r="BN44">
        <v>4</v>
      </c>
      <c r="BO44">
        <v>3</v>
      </c>
    </row>
    <row r="45" spans="1:67">
      <c r="A45" s="41">
        <v>44</v>
      </c>
      <c r="B45" s="41">
        <v>11</v>
      </c>
      <c r="C45" s="42" t="s">
        <v>88</v>
      </c>
      <c r="D45" s="41" t="s">
        <v>21</v>
      </c>
      <c r="E45" s="41">
        <v>10.399994</v>
      </c>
      <c r="F45" s="41">
        <v>51.136251000000001</v>
      </c>
      <c r="G45">
        <v>9278</v>
      </c>
      <c r="H45" t="s">
        <v>179</v>
      </c>
      <c r="I45" t="s">
        <v>174</v>
      </c>
      <c r="J45" s="42" t="s">
        <v>115</v>
      </c>
      <c r="K45" s="41" t="s">
        <v>145</v>
      </c>
      <c r="L45" s="42" t="s">
        <v>150</v>
      </c>
      <c r="M45" s="42">
        <v>1</v>
      </c>
      <c r="N45" s="42">
        <v>2011</v>
      </c>
      <c r="O45" s="41">
        <v>1</v>
      </c>
      <c r="P45" s="41" t="s">
        <v>10</v>
      </c>
      <c r="Q45" s="41">
        <v>2012</v>
      </c>
      <c r="R45" s="43">
        <v>41221</v>
      </c>
      <c r="S45" s="42">
        <v>4</v>
      </c>
      <c r="T45" s="41">
        <v>2</v>
      </c>
      <c r="U45" s="41">
        <v>1</v>
      </c>
      <c r="V45" s="41">
        <v>0</v>
      </c>
      <c r="W45" s="41">
        <v>2</v>
      </c>
      <c r="X45" s="41">
        <v>1</v>
      </c>
      <c r="Y45" s="41">
        <v>0</v>
      </c>
      <c r="Z45" s="41">
        <v>0</v>
      </c>
      <c r="AA45" s="41">
        <v>1</v>
      </c>
      <c r="AB45" s="41">
        <v>0</v>
      </c>
      <c r="AC45" s="41">
        <v>0</v>
      </c>
      <c r="AD45" s="41">
        <v>0</v>
      </c>
      <c r="AE45" s="41">
        <v>0</v>
      </c>
      <c r="AF45" s="57">
        <v>1.0309999999999999</v>
      </c>
      <c r="AG45" s="57">
        <v>0.379</v>
      </c>
      <c r="AH45" s="57">
        <v>0</v>
      </c>
      <c r="AI45" s="57">
        <v>0.34899999999999998</v>
      </c>
      <c r="AJ45" s="57">
        <v>2.9000000000000001E-2</v>
      </c>
      <c r="AK45" s="57">
        <v>0</v>
      </c>
      <c r="AL45" s="57">
        <v>0</v>
      </c>
      <c r="AM45" s="57">
        <v>4.5940000000000003</v>
      </c>
      <c r="AN45" s="57">
        <v>0</v>
      </c>
      <c r="AO45" s="57">
        <v>0</v>
      </c>
      <c r="AP45" s="57">
        <v>0</v>
      </c>
      <c r="AQ45" s="41">
        <v>0</v>
      </c>
      <c r="AR45" s="44">
        <v>6.7720000000000002</v>
      </c>
      <c r="AS45" s="44">
        <v>23.488000000000003</v>
      </c>
      <c r="AT45" s="44">
        <v>8.816831568339909</v>
      </c>
      <c r="AU45" s="42">
        <v>10.1</v>
      </c>
      <c r="AV45" s="42">
        <v>69.599999999999994</v>
      </c>
      <c r="AW45" s="42">
        <v>20.3</v>
      </c>
      <c r="AX45" s="44">
        <v>7.1139999999999999</v>
      </c>
      <c r="AY45" s="44">
        <v>6.7516666666666678</v>
      </c>
      <c r="AZ45" s="44">
        <v>89.54000000000002</v>
      </c>
      <c r="BA45" s="44">
        <v>7.8640000000000008</v>
      </c>
      <c r="BB45" s="44">
        <v>1.1333333333333335</v>
      </c>
      <c r="BC45" s="45">
        <v>1421.9666666666667</v>
      </c>
      <c r="BD45" s="44">
        <v>7.87</v>
      </c>
      <c r="BE45" s="44">
        <v>7.45</v>
      </c>
      <c r="BF45" s="44">
        <v>81.59</v>
      </c>
      <c r="BG45" s="44">
        <v>6.97</v>
      </c>
      <c r="BH45" s="44">
        <v>0</v>
      </c>
      <c r="BI45" s="42">
        <v>390</v>
      </c>
      <c r="BJ45" t="s">
        <v>162</v>
      </c>
      <c r="BK45">
        <v>0</v>
      </c>
      <c r="BL45">
        <v>2</v>
      </c>
      <c r="BM45">
        <v>4</v>
      </c>
      <c r="BN45">
        <v>4</v>
      </c>
      <c r="BO45">
        <v>3</v>
      </c>
    </row>
    <row r="46" spans="1:67">
      <c r="A46" s="41">
        <v>45</v>
      </c>
      <c r="B46" s="41">
        <v>12</v>
      </c>
      <c r="C46" s="42" t="s">
        <v>89</v>
      </c>
      <c r="D46" s="41" t="s">
        <v>24</v>
      </c>
      <c r="E46" s="41">
        <v>9.6094849999999994</v>
      </c>
      <c r="F46" s="41">
        <v>52.295012999999997</v>
      </c>
      <c r="G46">
        <v>1197</v>
      </c>
      <c r="H46" t="s">
        <v>178</v>
      </c>
      <c r="I46" t="s">
        <v>173</v>
      </c>
      <c r="J46" s="42" t="s">
        <v>114</v>
      </c>
      <c r="K46" s="41" t="s">
        <v>145</v>
      </c>
      <c r="L46" s="42" t="s">
        <v>150</v>
      </c>
      <c r="M46" s="42">
        <v>1</v>
      </c>
      <c r="N46" s="42">
        <v>2011</v>
      </c>
      <c r="O46" s="41">
        <v>1</v>
      </c>
      <c r="P46" s="41" t="s">
        <v>10</v>
      </c>
      <c r="Q46" s="41">
        <v>2012</v>
      </c>
      <c r="R46" s="43">
        <v>41205</v>
      </c>
      <c r="S46" s="42">
        <v>1</v>
      </c>
      <c r="T46" s="41">
        <v>0</v>
      </c>
      <c r="U46" s="41">
        <v>0</v>
      </c>
      <c r="V46" s="41">
        <v>0</v>
      </c>
      <c r="W46" s="41">
        <v>0</v>
      </c>
      <c r="X46" s="41">
        <v>0</v>
      </c>
      <c r="Y46" s="41">
        <v>0</v>
      </c>
      <c r="Z46" s="41">
        <v>0</v>
      </c>
      <c r="AA46" s="41">
        <v>1</v>
      </c>
      <c r="AB46" s="41">
        <v>0</v>
      </c>
      <c r="AC46" s="41">
        <v>0</v>
      </c>
      <c r="AD46" s="41">
        <v>0</v>
      </c>
      <c r="AE46" s="41">
        <v>0</v>
      </c>
      <c r="AF46" s="57">
        <v>0</v>
      </c>
      <c r="AG46" s="57">
        <v>0</v>
      </c>
      <c r="AH46" s="57">
        <v>0</v>
      </c>
      <c r="AI46" s="57">
        <v>0</v>
      </c>
      <c r="AJ46" s="57">
        <v>0</v>
      </c>
      <c r="AK46" s="57">
        <v>0</v>
      </c>
      <c r="AL46" s="57">
        <v>0</v>
      </c>
      <c r="AM46" s="57">
        <v>4.556</v>
      </c>
      <c r="AN46" s="57">
        <v>0</v>
      </c>
      <c r="AO46" s="57">
        <v>0</v>
      </c>
      <c r="AP46" s="57">
        <v>0</v>
      </c>
      <c r="AQ46" s="41">
        <v>0</v>
      </c>
      <c r="AR46" s="44">
        <v>5.2960000000000003</v>
      </c>
      <c r="AS46" s="44">
        <v>15.895999999999995</v>
      </c>
      <c r="AT46" s="44">
        <v>9.8610907956196563</v>
      </c>
      <c r="AU46" s="42">
        <v>10.4</v>
      </c>
      <c r="AV46" s="42">
        <v>75.099999999999994</v>
      </c>
      <c r="AW46" s="42">
        <v>14.5</v>
      </c>
      <c r="AX46" s="44">
        <v>11.805246666666667</v>
      </c>
      <c r="AY46" s="44">
        <v>11.414266666666665</v>
      </c>
      <c r="AZ46" s="44">
        <v>82.773023333333356</v>
      </c>
      <c r="BA46" s="44">
        <v>12.034279999999999</v>
      </c>
      <c r="BB46" s="44">
        <v>3</v>
      </c>
      <c r="BC46" s="45">
        <v>2046</v>
      </c>
      <c r="BD46" s="44">
        <v>10.854100000000001</v>
      </c>
      <c r="BE46" s="44">
        <v>10.887499999999999</v>
      </c>
      <c r="BF46" s="44">
        <v>94.5458</v>
      </c>
      <c r="BG46" s="44">
        <v>12.533300000000001</v>
      </c>
      <c r="BH46" s="44">
        <v>0</v>
      </c>
      <c r="BI46" s="42">
        <v>383</v>
      </c>
      <c r="BJ46" t="s">
        <v>164</v>
      </c>
      <c r="BK46">
        <v>0</v>
      </c>
      <c r="BL46">
        <v>4</v>
      </c>
      <c r="BM46">
        <v>4</v>
      </c>
      <c r="BN46">
        <v>5</v>
      </c>
      <c r="BO46">
        <v>3</v>
      </c>
    </row>
    <row r="47" spans="1:67">
      <c r="A47" s="41">
        <v>46</v>
      </c>
      <c r="B47" s="41">
        <v>12</v>
      </c>
      <c r="C47" s="42" t="s">
        <v>89</v>
      </c>
      <c r="D47" s="41" t="s">
        <v>24</v>
      </c>
      <c r="E47" s="41">
        <v>9.6094849999999994</v>
      </c>
      <c r="F47" s="41">
        <v>52.295012999999997</v>
      </c>
      <c r="G47">
        <v>1197</v>
      </c>
      <c r="H47" t="s">
        <v>178</v>
      </c>
      <c r="I47" t="s">
        <v>173</v>
      </c>
      <c r="J47" s="42" t="s">
        <v>114</v>
      </c>
      <c r="K47" s="41" t="s">
        <v>145</v>
      </c>
      <c r="L47" s="42" t="s">
        <v>150</v>
      </c>
      <c r="M47" s="42">
        <v>1</v>
      </c>
      <c r="N47" s="42">
        <v>2011</v>
      </c>
      <c r="O47" s="41">
        <v>1</v>
      </c>
      <c r="P47" s="41" t="s">
        <v>10</v>
      </c>
      <c r="Q47" s="41">
        <v>2012</v>
      </c>
      <c r="R47" s="43">
        <v>41205</v>
      </c>
      <c r="S47" s="42">
        <v>2</v>
      </c>
      <c r="T47" s="41">
        <v>1</v>
      </c>
      <c r="U47" s="41">
        <v>0</v>
      </c>
      <c r="V47" s="41">
        <v>0</v>
      </c>
      <c r="W47" s="41">
        <v>0</v>
      </c>
      <c r="X47" s="41">
        <v>0</v>
      </c>
      <c r="Y47" s="41">
        <v>0</v>
      </c>
      <c r="Z47" s="41">
        <v>0</v>
      </c>
      <c r="AA47" s="41">
        <v>1</v>
      </c>
      <c r="AB47" s="41">
        <v>0</v>
      </c>
      <c r="AC47" s="41">
        <v>0</v>
      </c>
      <c r="AD47" s="41">
        <v>0</v>
      </c>
      <c r="AE47" s="41">
        <v>0</v>
      </c>
      <c r="AF47" s="57">
        <v>0.25900000000000001</v>
      </c>
      <c r="AG47" s="57">
        <v>0</v>
      </c>
      <c r="AH47" s="57">
        <v>0</v>
      </c>
      <c r="AI47" s="57">
        <v>0</v>
      </c>
      <c r="AJ47" s="57">
        <v>0</v>
      </c>
      <c r="AK47" s="57">
        <v>0</v>
      </c>
      <c r="AL47" s="57">
        <v>0</v>
      </c>
      <c r="AM47" s="57">
        <v>6.48</v>
      </c>
      <c r="AN47" s="57">
        <v>0</v>
      </c>
      <c r="AO47" s="57">
        <v>0</v>
      </c>
      <c r="AP47" s="57">
        <v>0</v>
      </c>
      <c r="AQ47" s="41">
        <v>0</v>
      </c>
      <c r="AR47" s="44">
        <v>5.2960000000000003</v>
      </c>
      <c r="AS47" s="44">
        <v>15.895999999999995</v>
      </c>
      <c r="AT47" s="44">
        <v>9.8610907956196563</v>
      </c>
      <c r="AU47" s="42">
        <v>10.4</v>
      </c>
      <c r="AV47" s="42">
        <v>75.099999999999994</v>
      </c>
      <c r="AW47" s="42">
        <v>14.5</v>
      </c>
      <c r="AX47" s="44">
        <v>11.805246666666667</v>
      </c>
      <c r="AY47" s="44">
        <v>11.414266666666665</v>
      </c>
      <c r="AZ47" s="44">
        <v>82.773023333333356</v>
      </c>
      <c r="BA47" s="44">
        <v>12.034279999999999</v>
      </c>
      <c r="BB47" s="44">
        <v>3</v>
      </c>
      <c r="BC47" s="45">
        <v>2046</v>
      </c>
      <c r="BD47" s="44">
        <v>10.854100000000001</v>
      </c>
      <c r="BE47" s="44">
        <v>10.887499999999999</v>
      </c>
      <c r="BF47" s="44">
        <v>94.5458</v>
      </c>
      <c r="BG47" s="44">
        <v>12.533300000000001</v>
      </c>
      <c r="BH47" s="44">
        <v>0</v>
      </c>
      <c r="BI47" s="42">
        <v>383</v>
      </c>
      <c r="BJ47" t="s">
        <v>164</v>
      </c>
      <c r="BK47">
        <v>0</v>
      </c>
      <c r="BL47">
        <v>4</v>
      </c>
      <c r="BM47">
        <v>4</v>
      </c>
      <c r="BN47">
        <v>5</v>
      </c>
      <c r="BO47">
        <v>3</v>
      </c>
    </row>
    <row r="48" spans="1:67">
      <c r="A48" s="41">
        <v>47</v>
      </c>
      <c r="B48" s="41">
        <v>12</v>
      </c>
      <c r="C48" s="42" t="s">
        <v>89</v>
      </c>
      <c r="D48" s="41" t="s">
        <v>24</v>
      </c>
      <c r="E48" s="41">
        <v>9.6094849999999994</v>
      </c>
      <c r="F48" s="41">
        <v>52.295012999999997</v>
      </c>
      <c r="G48">
        <v>1197</v>
      </c>
      <c r="H48" t="s">
        <v>178</v>
      </c>
      <c r="I48" t="s">
        <v>173</v>
      </c>
      <c r="J48" s="42" t="s">
        <v>114</v>
      </c>
      <c r="K48" s="41" t="s">
        <v>145</v>
      </c>
      <c r="L48" s="42" t="s">
        <v>150</v>
      </c>
      <c r="M48" s="42">
        <v>1</v>
      </c>
      <c r="N48" s="42">
        <v>2011</v>
      </c>
      <c r="O48" s="41">
        <v>1</v>
      </c>
      <c r="P48" s="41" t="s">
        <v>10</v>
      </c>
      <c r="Q48" s="41">
        <v>2012</v>
      </c>
      <c r="R48" s="43">
        <v>41205</v>
      </c>
      <c r="S48" s="42">
        <v>3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2</v>
      </c>
      <c r="AB48" s="41">
        <v>0</v>
      </c>
      <c r="AC48" s="41">
        <v>0</v>
      </c>
      <c r="AD48" s="41">
        <v>0</v>
      </c>
      <c r="AE48" s="41">
        <v>0</v>
      </c>
      <c r="AF48" s="57">
        <v>0</v>
      </c>
      <c r="AG48" s="57">
        <v>0</v>
      </c>
      <c r="AH48" s="57">
        <v>0</v>
      </c>
      <c r="AI48" s="57">
        <v>0</v>
      </c>
      <c r="AJ48" s="57">
        <v>0</v>
      </c>
      <c r="AK48" s="57">
        <v>0</v>
      </c>
      <c r="AL48" s="57">
        <v>0</v>
      </c>
      <c r="AM48" s="57">
        <v>8.75</v>
      </c>
      <c r="AN48" s="57">
        <v>0</v>
      </c>
      <c r="AO48" s="57">
        <v>0</v>
      </c>
      <c r="AP48" s="57">
        <v>0</v>
      </c>
      <c r="AQ48" s="41">
        <v>0</v>
      </c>
      <c r="AR48" s="44">
        <v>5.2960000000000003</v>
      </c>
      <c r="AS48" s="44">
        <v>15.895999999999995</v>
      </c>
      <c r="AT48" s="44">
        <v>9.8610907956196563</v>
      </c>
      <c r="AU48" s="42">
        <v>10.4</v>
      </c>
      <c r="AV48" s="42">
        <v>75.099999999999994</v>
      </c>
      <c r="AW48" s="42">
        <v>14.5</v>
      </c>
      <c r="AX48" s="44">
        <v>11.805246666666667</v>
      </c>
      <c r="AY48" s="44">
        <v>11.414266666666665</v>
      </c>
      <c r="AZ48" s="44">
        <v>82.773023333333356</v>
      </c>
      <c r="BA48" s="44">
        <v>12.034279999999999</v>
      </c>
      <c r="BB48" s="44">
        <v>3</v>
      </c>
      <c r="BC48" s="45">
        <v>2046</v>
      </c>
      <c r="BD48" s="44">
        <v>10.854100000000001</v>
      </c>
      <c r="BE48" s="44">
        <v>10.887499999999999</v>
      </c>
      <c r="BF48" s="44">
        <v>94.5458</v>
      </c>
      <c r="BG48" s="44">
        <v>12.533300000000001</v>
      </c>
      <c r="BH48" s="44">
        <v>0</v>
      </c>
      <c r="BI48" s="42">
        <v>383</v>
      </c>
      <c r="BJ48" t="s">
        <v>164</v>
      </c>
      <c r="BK48">
        <v>0</v>
      </c>
      <c r="BL48">
        <v>4</v>
      </c>
      <c r="BM48">
        <v>4</v>
      </c>
      <c r="BN48">
        <v>5</v>
      </c>
      <c r="BO48">
        <v>3</v>
      </c>
    </row>
    <row r="49" spans="1:67">
      <c r="A49" s="41">
        <v>48</v>
      </c>
      <c r="B49" s="41">
        <v>12</v>
      </c>
      <c r="C49" s="42" t="s">
        <v>89</v>
      </c>
      <c r="D49" s="41" t="s">
        <v>24</v>
      </c>
      <c r="E49" s="41">
        <v>9.6094849999999994</v>
      </c>
      <c r="F49" s="41">
        <v>52.295012999999997</v>
      </c>
      <c r="G49">
        <v>1197</v>
      </c>
      <c r="H49" t="s">
        <v>178</v>
      </c>
      <c r="I49" t="s">
        <v>173</v>
      </c>
      <c r="J49" s="42" t="s">
        <v>114</v>
      </c>
      <c r="K49" s="41" t="s">
        <v>145</v>
      </c>
      <c r="L49" s="42" t="s">
        <v>150</v>
      </c>
      <c r="M49" s="42">
        <v>1</v>
      </c>
      <c r="N49" s="42">
        <v>2011</v>
      </c>
      <c r="O49" s="41">
        <v>1</v>
      </c>
      <c r="P49" s="41" t="s">
        <v>10</v>
      </c>
      <c r="Q49" s="41">
        <v>2012</v>
      </c>
      <c r="R49" s="43">
        <v>41205</v>
      </c>
      <c r="S49" s="42">
        <v>4</v>
      </c>
      <c r="T49" s="41">
        <v>0</v>
      </c>
      <c r="U49" s="41">
        <v>0</v>
      </c>
      <c r="V49" s="41">
        <v>0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C49" s="41">
        <v>0</v>
      </c>
      <c r="AD49" s="41">
        <v>0</v>
      </c>
      <c r="AE49" s="41">
        <v>0</v>
      </c>
      <c r="AF49" s="57">
        <v>0</v>
      </c>
      <c r="AG49" s="57">
        <v>0</v>
      </c>
      <c r="AH49" s="57">
        <v>0</v>
      </c>
      <c r="AI49" s="57">
        <v>0</v>
      </c>
      <c r="AJ49" s="57">
        <v>0</v>
      </c>
      <c r="AK49" s="57">
        <v>0</v>
      </c>
      <c r="AL49" s="57">
        <v>0</v>
      </c>
      <c r="AM49" s="57">
        <v>0</v>
      </c>
      <c r="AN49" s="57">
        <v>0</v>
      </c>
      <c r="AO49" s="57">
        <v>0</v>
      </c>
      <c r="AP49" s="57">
        <v>0</v>
      </c>
      <c r="AQ49" s="41">
        <v>0</v>
      </c>
      <c r="AR49" s="44">
        <v>5.2960000000000003</v>
      </c>
      <c r="AS49" s="44">
        <v>15.895999999999995</v>
      </c>
      <c r="AT49" s="44">
        <v>9.8610907956196563</v>
      </c>
      <c r="AU49" s="42">
        <v>10.4</v>
      </c>
      <c r="AV49" s="42">
        <v>75.099999999999994</v>
      </c>
      <c r="AW49" s="42">
        <v>14.5</v>
      </c>
      <c r="AX49" s="44">
        <v>11.805246666666667</v>
      </c>
      <c r="AY49" s="44">
        <v>11.414266666666665</v>
      </c>
      <c r="AZ49" s="44">
        <v>82.773023333333356</v>
      </c>
      <c r="BA49" s="44">
        <v>12.034279999999999</v>
      </c>
      <c r="BB49" s="44">
        <v>3</v>
      </c>
      <c r="BC49" s="45">
        <v>2046</v>
      </c>
      <c r="BD49" s="44">
        <v>10.854100000000001</v>
      </c>
      <c r="BE49" s="44">
        <v>10.887499999999999</v>
      </c>
      <c r="BF49" s="44">
        <v>94.5458</v>
      </c>
      <c r="BG49" s="44">
        <v>12.533300000000001</v>
      </c>
      <c r="BH49" s="44">
        <v>0</v>
      </c>
      <c r="BI49" s="42">
        <v>383</v>
      </c>
      <c r="BJ49" t="s">
        <v>164</v>
      </c>
      <c r="BK49">
        <v>0</v>
      </c>
      <c r="BL49">
        <v>4</v>
      </c>
      <c r="BM49">
        <v>4</v>
      </c>
      <c r="BN49">
        <v>5</v>
      </c>
      <c r="BO49">
        <v>3</v>
      </c>
    </row>
    <row r="50" spans="1:67">
      <c r="A50" s="41">
        <v>49</v>
      </c>
      <c r="B50" s="41">
        <v>13</v>
      </c>
      <c r="C50" s="42" t="s">
        <v>83</v>
      </c>
      <c r="D50" s="41" t="s">
        <v>20</v>
      </c>
      <c r="E50" s="42">
        <v>11.656488</v>
      </c>
      <c r="F50" s="42">
        <v>51.003321999999997</v>
      </c>
      <c r="G50">
        <v>906</v>
      </c>
      <c r="H50" t="s">
        <v>175</v>
      </c>
      <c r="I50" t="s">
        <v>168</v>
      </c>
      <c r="J50" s="42" t="s">
        <v>112</v>
      </c>
      <c r="K50" s="41" t="s">
        <v>146</v>
      </c>
      <c r="L50" s="42" t="s">
        <v>151</v>
      </c>
      <c r="M50" s="42">
        <v>0</v>
      </c>
      <c r="N50" s="42">
        <v>2012</v>
      </c>
      <c r="O50" s="41">
        <v>1</v>
      </c>
      <c r="P50" s="41" t="s">
        <v>10</v>
      </c>
      <c r="Q50" s="41">
        <v>2012</v>
      </c>
      <c r="R50" s="43">
        <v>41170</v>
      </c>
      <c r="S50" s="42">
        <v>1</v>
      </c>
      <c r="T50" s="41">
        <v>1</v>
      </c>
      <c r="U50" s="41">
        <v>0</v>
      </c>
      <c r="V50" s="41">
        <v>0</v>
      </c>
      <c r="W50" s="41">
        <v>0</v>
      </c>
      <c r="X50" s="41">
        <v>4</v>
      </c>
      <c r="Y50" s="41">
        <v>0</v>
      </c>
      <c r="Z50" s="41">
        <v>0</v>
      </c>
      <c r="AA50" s="41">
        <v>0</v>
      </c>
      <c r="AB50" s="41">
        <v>0</v>
      </c>
      <c r="AC50" s="41">
        <v>0</v>
      </c>
      <c r="AD50" s="41">
        <v>0</v>
      </c>
      <c r="AE50" s="41">
        <v>0</v>
      </c>
      <c r="AF50" s="57">
        <v>0.54300000000000004</v>
      </c>
      <c r="AG50" s="57">
        <v>0</v>
      </c>
      <c r="AH50" s="57">
        <v>0</v>
      </c>
      <c r="AI50" s="57">
        <v>0</v>
      </c>
      <c r="AJ50" s="57">
        <v>0.55500000000000005</v>
      </c>
      <c r="AK50" s="57">
        <v>0</v>
      </c>
      <c r="AL50" s="57">
        <v>0</v>
      </c>
      <c r="AM50" s="57">
        <v>0</v>
      </c>
      <c r="AN50" s="57">
        <v>0</v>
      </c>
      <c r="AO50" s="57">
        <v>0</v>
      </c>
      <c r="AP50" s="57">
        <v>0</v>
      </c>
      <c r="AQ50" s="41">
        <v>0</v>
      </c>
      <c r="AR50" s="44">
        <v>6.3440000000000003</v>
      </c>
      <c r="AS50" s="44">
        <v>12.764279567536368</v>
      </c>
      <c r="AT50" s="44">
        <v>8.2497601393800952</v>
      </c>
      <c r="AU50" s="42">
        <v>7.4</v>
      </c>
      <c r="AV50" s="42">
        <v>60.5</v>
      </c>
      <c r="AW50" s="42">
        <v>32.1</v>
      </c>
      <c r="AX50" s="44">
        <v>16.946999999999999</v>
      </c>
      <c r="AY50" s="44">
        <v>17.478000000000002</v>
      </c>
      <c r="AZ50" s="44">
        <v>67.484333333333353</v>
      </c>
      <c r="BA50" s="44">
        <v>18.983666666666661</v>
      </c>
      <c r="BB50" s="44">
        <v>1.8466666666666669</v>
      </c>
      <c r="BC50" s="45">
        <v>3848.8</v>
      </c>
      <c r="BD50" s="44">
        <v>16.29</v>
      </c>
      <c r="BE50" s="44">
        <v>16.579999999999998</v>
      </c>
      <c r="BF50" s="44">
        <v>69.239999999999995</v>
      </c>
      <c r="BG50" s="44">
        <v>16.55</v>
      </c>
      <c r="BH50" s="44">
        <v>11.2</v>
      </c>
      <c r="BI50" s="42">
        <v>4130</v>
      </c>
      <c r="BJ50" t="s">
        <v>165</v>
      </c>
      <c r="BK50">
        <v>1</v>
      </c>
      <c r="BL50">
        <v>2</v>
      </c>
      <c r="BM50">
        <v>3</v>
      </c>
      <c r="BN50">
        <v>6</v>
      </c>
      <c r="BO50">
        <v>2</v>
      </c>
    </row>
    <row r="51" spans="1:67">
      <c r="A51" s="41">
        <v>50</v>
      </c>
      <c r="B51" s="41">
        <v>13</v>
      </c>
      <c r="C51" s="42" t="s">
        <v>83</v>
      </c>
      <c r="D51" s="41" t="s">
        <v>20</v>
      </c>
      <c r="E51" s="42">
        <v>11.656488</v>
      </c>
      <c r="F51" s="42">
        <v>51.003321999999997</v>
      </c>
      <c r="G51">
        <v>906</v>
      </c>
      <c r="H51" t="s">
        <v>175</v>
      </c>
      <c r="I51" t="s">
        <v>168</v>
      </c>
      <c r="J51" s="42" t="s">
        <v>112</v>
      </c>
      <c r="K51" s="41" t="s">
        <v>146</v>
      </c>
      <c r="L51" s="42" t="s">
        <v>151</v>
      </c>
      <c r="M51" s="42">
        <v>0</v>
      </c>
      <c r="N51" s="42">
        <v>2012</v>
      </c>
      <c r="O51" s="41">
        <v>1</v>
      </c>
      <c r="P51" s="41" t="s">
        <v>10</v>
      </c>
      <c r="Q51" s="41">
        <v>2012</v>
      </c>
      <c r="R51" s="43">
        <v>41170</v>
      </c>
      <c r="S51" s="42">
        <v>2</v>
      </c>
      <c r="T51" s="41">
        <v>1</v>
      </c>
      <c r="U51" s="41">
        <v>0</v>
      </c>
      <c r="V51" s="41">
        <v>0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41">
        <v>0</v>
      </c>
      <c r="AD51" s="41">
        <v>0</v>
      </c>
      <c r="AE51" s="41">
        <v>0</v>
      </c>
      <c r="AF51" s="57">
        <v>0.64500000000000002</v>
      </c>
      <c r="AG51" s="57">
        <v>0</v>
      </c>
      <c r="AH51" s="57">
        <v>0</v>
      </c>
      <c r="AI51" s="57">
        <v>0</v>
      </c>
      <c r="AJ51" s="57">
        <v>0</v>
      </c>
      <c r="AK51" s="57">
        <v>0</v>
      </c>
      <c r="AL51" s="57">
        <v>0</v>
      </c>
      <c r="AM51" s="57">
        <v>0</v>
      </c>
      <c r="AN51" s="57">
        <v>0</v>
      </c>
      <c r="AO51" s="57">
        <v>0</v>
      </c>
      <c r="AP51" s="57">
        <v>0</v>
      </c>
      <c r="AQ51" s="41">
        <v>0</v>
      </c>
      <c r="AR51" s="44">
        <v>6.3440000000000003</v>
      </c>
      <c r="AS51" s="44">
        <v>12.764279567536368</v>
      </c>
      <c r="AT51" s="44">
        <v>8.2497601393800952</v>
      </c>
      <c r="AU51" s="42">
        <v>7.4</v>
      </c>
      <c r="AV51" s="42">
        <v>60.5</v>
      </c>
      <c r="AW51" s="42">
        <v>32.1</v>
      </c>
      <c r="AX51" s="44">
        <v>16.946999999999999</v>
      </c>
      <c r="AY51" s="44">
        <v>17.478000000000002</v>
      </c>
      <c r="AZ51" s="44">
        <v>67.484333333333353</v>
      </c>
      <c r="BA51" s="44">
        <v>18.983666666666661</v>
      </c>
      <c r="BB51" s="44">
        <v>1.8466666666666669</v>
      </c>
      <c r="BC51" s="45">
        <v>3848.8</v>
      </c>
      <c r="BD51" s="44">
        <v>16.29</v>
      </c>
      <c r="BE51" s="44">
        <v>16.579999999999998</v>
      </c>
      <c r="BF51" s="44">
        <v>69.239999999999995</v>
      </c>
      <c r="BG51" s="44">
        <v>16.55</v>
      </c>
      <c r="BH51" s="44">
        <v>11.2</v>
      </c>
      <c r="BI51" s="42">
        <v>4130</v>
      </c>
      <c r="BJ51" t="s">
        <v>165</v>
      </c>
      <c r="BK51">
        <v>1</v>
      </c>
      <c r="BL51">
        <v>2</v>
      </c>
      <c r="BM51">
        <v>3</v>
      </c>
      <c r="BN51">
        <v>6</v>
      </c>
      <c r="BO51">
        <v>2</v>
      </c>
    </row>
    <row r="52" spans="1:67">
      <c r="A52" s="41">
        <v>51</v>
      </c>
      <c r="B52" s="41">
        <v>13</v>
      </c>
      <c r="C52" s="42" t="s">
        <v>83</v>
      </c>
      <c r="D52" s="41" t="s">
        <v>20</v>
      </c>
      <c r="E52" s="42">
        <v>11.656488</v>
      </c>
      <c r="F52" s="42">
        <v>51.003321999999997</v>
      </c>
      <c r="G52">
        <v>906</v>
      </c>
      <c r="H52" t="s">
        <v>175</v>
      </c>
      <c r="I52" t="s">
        <v>168</v>
      </c>
      <c r="J52" s="42" t="s">
        <v>112</v>
      </c>
      <c r="K52" s="41" t="s">
        <v>146</v>
      </c>
      <c r="L52" s="42" t="s">
        <v>151</v>
      </c>
      <c r="M52" s="42">
        <v>0</v>
      </c>
      <c r="N52" s="42">
        <v>2012</v>
      </c>
      <c r="O52" s="41">
        <v>1</v>
      </c>
      <c r="P52" s="41" t="s">
        <v>10</v>
      </c>
      <c r="Q52" s="41">
        <v>2012</v>
      </c>
      <c r="R52" s="43">
        <v>41170</v>
      </c>
      <c r="S52" s="42">
        <v>3</v>
      </c>
      <c r="T52" s="41">
        <v>0</v>
      </c>
      <c r="U52" s="41">
        <v>0</v>
      </c>
      <c r="V52" s="41">
        <v>0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41">
        <v>0</v>
      </c>
      <c r="AD52" s="41">
        <v>0</v>
      </c>
      <c r="AE52" s="41">
        <v>0</v>
      </c>
      <c r="AF52" s="57">
        <v>0</v>
      </c>
      <c r="AG52" s="57">
        <v>0</v>
      </c>
      <c r="AH52" s="57">
        <v>0</v>
      </c>
      <c r="AI52" s="57">
        <v>0</v>
      </c>
      <c r="AJ52" s="57">
        <v>0</v>
      </c>
      <c r="AK52" s="57">
        <v>0</v>
      </c>
      <c r="AL52" s="57">
        <v>0</v>
      </c>
      <c r="AM52" s="57">
        <v>0</v>
      </c>
      <c r="AN52" s="57">
        <v>0</v>
      </c>
      <c r="AO52" s="57">
        <v>0</v>
      </c>
      <c r="AP52" s="57">
        <v>0</v>
      </c>
      <c r="AQ52" s="41">
        <v>0</v>
      </c>
      <c r="AR52" s="44">
        <v>6.3440000000000003</v>
      </c>
      <c r="AS52" s="44">
        <v>12.764279567536368</v>
      </c>
      <c r="AT52" s="44">
        <v>8.2497601393800952</v>
      </c>
      <c r="AU52" s="42">
        <v>7.4</v>
      </c>
      <c r="AV52" s="42">
        <v>60.5</v>
      </c>
      <c r="AW52" s="42">
        <v>32.1</v>
      </c>
      <c r="AX52" s="44">
        <v>16.946999999999999</v>
      </c>
      <c r="AY52" s="44">
        <v>17.478000000000002</v>
      </c>
      <c r="AZ52" s="44">
        <v>67.484333333333353</v>
      </c>
      <c r="BA52" s="44">
        <v>18.983666666666661</v>
      </c>
      <c r="BB52" s="44">
        <v>1.8466666666666669</v>
      </c>
      <c r="BC52" s="45">
        <v>3848.8</v>
      </c>
      <c r="BD52" s="44">
        <v>16.29</v>
      </c>
      <c r="BE52" s="44">
        <v>16.579999999999998</v>
      </c>
      <c r="BF52" s="44">
        <v>69.239999999999995</v>
      </c>
      <c r="BG52" s="44">
        <v>16.55</v>
      </c>
      <c r="BH52" s="44">
        <v>11.2</v>
      </c>
      <c r="BI52" s="42">
        <v>4130</v>
      </c>
      <c r="BJ52" t="s">
        <v>165</v>
      </c>
      <c r="BK52">
        <v>1</v>
      </c>
      <c r="BL52">
        <v>2</v>
      </c>
      <c r="BM52">
        <v>3</v>
      </c>
      <c r="BN52">
        <v>6</v>
      </c>
      <c r="BO52">
        <v>2</v>
      </c>
    </row>
    <row r="53" spans="1:67">
      <c r="A53" s="41">
        <v>52</v>
      </c>
      <c r="B53" s="41">
        <v>13</v>
      </c>
      <c r="C53" s="42" t="s">
        <v>83</v>
      </c>
      <c r="D53" s="41" t="s">
        <v>20</v>
      </c>
      <c r="E53" s="42">
        <v>11.656488</v>
      </c>
      <c r="F53" s="42">
        <v>51.003321999999997</v>
      </c>
      <c r="G53">
        <v>906</v>
      </c>
      <c r="H53" t="s">
        <v>175</v>
      </c>
      <c r="I53" t="s">
        <v>168</v>
      </c>
      <c r="J53" s="42" t="s">
        <v>112</v>
      </c>
      <c r="K53" s="41" t="s">
        <v>146</v>
      </c>
      <c r="L53" s="42" t="s">
        <v>151</v>
      </c>
      <c r="M53" s="42">
        <v>0</v>
      </c>
      <c r="N53" s="42">
        <v>2012</v>
      </c>
      <c r="O53" s="41">
        <v>1</v>
      </c>
      <c r="P53" s="41" t="s">
        <v>10</v>
      </c>
      <c r="Q53" s="41">
        <v>2012</v>
      </c>
      <c r="R53" s="43">
        <v>41170</v>
      </c>
      <c r="S53" s="42">
        <v>4</v>
      </c>
      <c r="T53" s="41">
        <v>0</v>
      </c>
      <c r="U53" s="41">
        <v>0</v>
      </c>
      <c r="V53" s="41">
        <v>0</v>
      </c>
      <c r="W53" s="41">
        <v>1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41">
        <v>0</v>
      </c>
      <c r="AE53" s="41">
        <v>0</v>
      </c>
      <c r="AF53" s="57">
        <v>0</v>
      </c>
      <c r="AG53" s="57">
        <v>0</v>
      </c>
      <c r="AH53" s="57">
        <v>0</v>
      </c>
      <c r="AI53" s="57">
        <v>0.28899999999999998</v>
      </c>
      <c r="AJ53" s="57">
        <v>0</v>
      </c>
      <c r="AK53" s="57">
        <v>0</v>
      </c>
      <c r="AL53" s="57">
        <v>0</v>
      </c>
      <c r="AM53" s="57">
        <v>0</v>
      </c>
      <c r="AN53" s="57">
        <v>0</v>
      </c>
      <c r="AO53" s="57">
        <v>0</v>
      </c>
      <c r="AP53" s="57">
        <v>0</v>
      </c>
      <c r="AQ53" s="41">
        <v>0</v>
      </c>
      <c r="AR53" s="44">
        <v>6.3440000000000003</v>
      </c>
      <c r="AS53" s="44">
        <v>12.764279567536368</v>
      </c>
      <c r="AT53" s="44">
        <v>8.2497601393800952</v>
      </c>
      <c r="AU53" s="42">
        <v>7.4</v>
      </c>
      <c r="AV53" s="42">
        <v>60.5</v>
      </c>
      <c r="AW53" s="42">
        <v>32.1</v>
      </c>
      <c r="AX53" s="44">
        <v>16.946999999999999</v>
      </c>
      <c r="AY53" s="44">
        <v>17.478000000000002</v>
      </c>
      <c r="AZ53" s="44">
        <v>67.484333333333353</v>
      </c>
      <c r="BA53" s="44">
        <v>18.983666666666661</v>
      </c>
      <c r="BB53" s="44">
        <v>1.8466666666666669</v>
      </c>
      <c r="BC53" s="45">
        <v>3848.8</v>
      </c>
      <c r="BD53" s="44">
        <v>16.29</v>
      </c>
      <c r="BE53" s="44">
        <v>16.579999999999998</v>
      </c>
      <c r="BF53" s="44">
        <v>69.239999999999995</v>
      </c>
      <c r="BG53" s="44">
        <v>16.55</v>
      </c>
      <c r="BH53" s="44">
        <v>11.2</v>
      </c>
      <c r="BI53" s="42">
        <v>4130</v>
      </c>
      <c r="BJ53" t="s">
        <v>165</v>
      </c>
      <c r="BK53">
        <v>1</v>
      </c>
      <c r="BL53">
        <v>2</v>
      </c>
      <c r="BM53">
        <v>3</v>
      </c>
      <c r="BN53">
        <v>6</v>
      </c>
      <c r="BO53">
        <v>2</v>
      </c>
    </row>
    <row r="54" spans="1:67">
      <c r="A54" s="41">
        <v>53</v>
      </c>
      <c r="B54" s="41">
        <v>14</v>
      </c>
      <c r="C54" s="42" t="s">
        <v>88</v>
      </c>
      <c r="D54" s="41" t="s">
        <v>19</v>
      </c>
      <c r="E54" s="42">
        <v>10.438575</v>
      </c>
      <c r="F54" s="42">
        <v>51.175629999999998</v>
      </c>
      <c r="G54">
        <v>70603</v>
      </c>
      <c r="H54" t="s">
        <v>179</v>
      </c>
      <c r="I54" t="s">
        <v>174</v>
      </c>
      <c r="J54" s="42" t="s">
        <v>115</v>
      </c>
      <c r="K54" s="41" t="s">
        <v>146</v>
      </c>
      <c r="L54" s="42" t="s">
        <v>151</v>
      </c>
      <c r="M54" s="42">
        <v>0</v>
      </c>
      <c r="N54" s="42">
        <v>2012</v>
      </c>
      <c r="O54" s="41">
        <v>1</v>
      </c>
      <c r="P54" s="41" t="s">
        <v>10</v>
      </c>
      <c r="Q54" s="41">
        <v>2012</v>
      </c>
      <c r="R54" s="43">
        <v>41197</v>
      </c>
      <c r="S54" s="42">
        <v>1</v>
      </c>
      <c r="T54" s="41">
        <v>1</v>
      </c>
      <c r="U54" s="41">
        <v>0</v>
      </c>
      <c r="V54" s="41">
        <v>0</v>
      </c>
      <c r="W54" s="41">
        <v>0</v>
      </c>
      <c r="X54" s="41">
        <v>3</v>
      </c>
      <c r="Y54" s="41">
        <v>0</v>
      </c>
      <c r="Z54" s="41">
        <v>0</v>
      </c>
      <c r="AA54" s="41">
        <v>1</v>
      </c>
      <c r="AB54" s="41">
        <v>0</v>
      </c>
      <c r="AC54" s="41">
        <v>0</v>
      </c>
      <c r="AD54" s="41">
        <v>0</v>
      </c>
      <c r="AE54" s="41">
        <v>0</v>
      </c>
      <c r="AF54" s="57">
        <v>0.72500000000000009</v>
      </c>
      <c r="AG54" s="57">
        <v>0</v>
      </c>
      <c r="AH54" s="57">
        <v>0</v>
      </c>
      <c r="AI54" s="57">
        <v>0</v>
      </c>
      <c r="AJ54" s="57">
        <v>0.53699999999999992</v>
      </c>
      <c r="AK54" s="57">
        <v>0</v>
      </c>
      <c r="AL54" s="57">
        <v>0</v>
      </c>
      <c r="AM54" s="57">
        <v>2.1960000000000002</v>
      </c>
      <c r="AN54" s="57">
        <v>0</v>
      </c>
      <c r="AO54" s="57">
        <v>0</v>
      </c>
      <c r="AP54" s="57">
        <v>0</v>
      </c>
      <c r="AQ54" s="41">
        <v>0</v>
      </c>
      <c r="AR54" s="44">
        <v>6</v>
      </c>
      <c r="AS54" s="44">
        <v>19.479999999999997</v>
      </c>
      <c r="AT54" s="44">
        <v>9.0249811371113857</v>
      </c>
      <c r="AU54" s="42">
        <v>7.6</v>
      </c>
      <c r="AV54" s="42">
        <v>72</v>
      </c>
      <c r="AW54" s="42">
        <v>20.399999999999999</v>
      </c>
      <c r="AX54" s="44">
        <v>9.9163333333333323</v>
      </c>
      <c r="AY54" s="44">
        <v>9.706333333333335</v>
      </c>
      <c r="AZ54" s="44">
        <v>86.561000000000007</v>
      </c>
      <c r="BA54" s="44">
        <v>11.241666666666671</v>
      </c>
      <c r="BB54" s="44">
        <v>1.3966666666666667</v>
      </c>
      <c r="BC54" s="45">
        <v>2705.4666666666667</v>
      </c>
      <c r="BD54" s="44">
        <v>7.14</v>
      </c>
      <c r="BE54" s="44">
        <v>7.13</v>
      </c>
      <c r="BF54" s="44">
        <v>96</v>
      </c>
      <c r="BG54" s="44">
        <v>8.8800000000000008</v>
      </c>
      <c r="BH54" s="44">
        <v>0.9</v>
      </c>
      <c r="BI54" s="42">
        <v>864</v>
      </c>
      <c r="BJ54" t="s">
        <v>165</v>
      </c>
      <c r="BK54">
        <v>1</v>
      </c>
      <c r="BL54">
        <v>3</v>
      </c>
      <c r="BM54">
        <v>3</v>
      </c>
      <c r="BN54">
        <v>6</v>
      </c>
      <c r="BO54">
        <v>3</v>
      </c>
    </row>
    <row r="55" spans="1:67">
      <c r="A55" s="41">
        <v>54</v>
      </c>
      <c r="B55" s="41">
        <v>14</v>
      </c>
      <c r="C55" s="42" t="s">
        <v>88</v>
      </c>
      <c r="D55" s="41" t="s">
        <v>19</v>
      </c>
      <c r="E55" s="42">
        <v>10.438575</v>
      </c>
      <c r="F55" s="42">
        <v>51.175629999999998</v>
      </c>
      <c r="G55">
        <v>70603</v>
      </c>
      <c r="H55" t="s">
        <v>179</v>
      </c>
      <c r="I55" t="s">
        <v>174</v>
      </c>
      <c r="J55" s="42" t="s">
        <v>115</v>
      </c>
      <c r="K55" s="41" t="s">
        <v>146</v>
      </c>
      <c r="L55" s="42" t="s">
        <v>151</v>
      </c>
      <c r="M55" s="42">
        <v>0</v>
      </c>
      <c r="N55" s="42">
        <v>2012</v>
      </c>
      <c r="O55" s="41">
        <v>1</v>
      </c>
      <c r="P55" s="41" t="s">
        <v>10</v>
      </c>
      <c r="Q55" s="41">
        <v>2012</v>
      </c>
      <c r="R55" s="43">
        <v>41197</v>
      </c>
      <c r="S55" s="42">
        <v>2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C55" s="41">
        <v>0</v>
      </c>
      <c r="AD55" s="41">
        <v>0</v>
      </c>
      <c r="AE55" s="41">
        <v>0</v>
      </c>
      <c r="AF55" s="57">
        <v>0</v>
      </c>
      <c r="AG55" s="57">
        <v>0</v>
      </c>
      <c r="AH55" s="57">
        <v>0</v>
      </c>
      <c r="AI55" s="57">
        <v>0</v>
      </c>
      <c r="AJ55" s="57">
        <v>0</v>
      </c>
      <c r="AK55" s="57">
        <v>0</v>
      </c>
      <c r="AL55" s="57">
        <v>0</v>
      </c>
      <c r="AM55" s="57">
        <v>0</v>
      </c>
      <c r="AN55" s="57">
        <v>0</v>
      </c>
      <c r="AO55" s="57">
        <v>0</v>
      </c>
      <c r="AP55" s="57">
        <v>0</v>
      </c>
      <c r="AQ55" s="41">
        <v>0</v>
      </c>
      <c r="AR55" s="44">
        <v>6</v>
      </c>
      <c r="AS55" s="44">
        <v>19.479999999999997</v>
      </c>
      <c r="AT55" s="44">
        <v>9.0249811371113857</v>
      </c>
      <c r="AU55" s="42">
        <v>7.6</v>
      </c>
      <c r="AV55" s="42">
        <v>72</v>
      </c>
      <c r="AW55" s="42">
        <v>20.399999999999999</v>
      </c>
      <c r="AX55" s="44">
        <v>9.9163333333333323</v>
      </c>
      <c r="AY55" s="44">
        <v>9.706333333333335</v>
      </c>
      <c r="AZ55" s="44">
        <v>86.561000000000007</v>
      </c>
      <c r="BA55" s="44">
        <v>11.241666666666671</v>
      </c>
      <c r="BB55" s="44">
        <v>1.3966666666666667</v>
      </c>
      <c r="BC55" s="45">
        <v>2705.4666666666667</v>
      </c>
      <c r="BD55" s="44">
        <v>7.14</v>
      </c>
      <c r="BE55" s="44">
        <v>7.13</v>
      </c>
      <c r="BF55" s="44">
        <v>96</v>
      </c>
      <c r="BG55" s="44">
        <v>8.8800000000000008</v>
      </c>
      <c r="BH55" s="44">
        <v>0.9</v>
      </c>
      <c r="BI55" s="42">
        <v>864</v>
      </c>
      <c r="BJ55" t="s">
        <v>165</v>
      </c>
      <c r="BK55">
        <v>1</v>
      </c>
      <c r="BL55">
        <v>3</v>
      </c>
      <c r="BM55">
        <v>3</v>
      </c>
      <c r="BN55">
        <v>6</v>
      </c>
      <c r="BO55">
        <v>3</v>
      </c>
    </row>
    <row r="56" spans="1:67">
      <c r="A56" s="41">
        <v>55</v>
      </c>
      <c r="B56" s="41">
        <v>14</v>
      </c>
      <c r="C56" s="42" t="s">
        <v>88</v>
      </c>
      <c r="D56" s="41" t="s">
        <v>19</v>
      </c>
      <c r="E56" s="42">
        <v>10.438575</v>
      </c>
      <c r="F56" s="42">
        <v>51.175629999999998</v>
      </c>
      <c r="G56">
        <v>70603</v>
      </c>
      <c r="H56" t="s">
        <v>179</v>
      </c>
      <c r="I56" t="s">
        <v>174</v>
      </c>
      <c r="J56" s="42" t="s">
        <v>115</v>
      </c>
      <c r="K56" s="41" t="s">
        <v>146</v>
      </c>
      <c r="L56" s="42" t="s">
        <v>151</v>
      </c>
      <c r="M56" s="42">
        <v>0</v>
      </c>
      <c r="N56" s="42">
        <v>2012</v>
      </c>
      <c r="O56" s="41">
        <v>1</v>
      </c>
      <c r="P56" s="41" t="s">
        <v>10</v>
      </c>
      <c r="Q56" s="41">
        <v>2012</v>
      </c>
      <c r="R56" s="43">
        <v>41197</v>
      </c>
      <c r="S56" s="42">
        <v>3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41">
        <v>0</v>
      </c>
      <c r="AD56" s="41">
        <v>0</v>
      </c>
      <c r="AE56" s="41">
        <v>0</v>
      </c>
      <c r="AF56" s="57">
        <v>0</v>
      </c>
      <c r="AG56" s="57">
        <v>0</v>
      </c>
      <c r="AH56" s="57">
        <v>0</v>
      </c>
      <c r="AI56" s="57">
        <v>0</v>
      </c>
      <c r="AJ56" s="57">
        <v>0</v>
      </c>
      <c r="AK56" s="57">
        <v>0</v>
      </c>
      <c r="AL56" s="57">
        <v>0</v>
      </c>
      <c r="AM56" s="57">
        <v>0</v>
      </c>
      <c r="AN56" s="57">
        <v>0</v>
      </c>
      <c r="AO56" s="57">
        <v>0</v>
      </c>
      <c r="AP56" s="57">
        <v>0</v>
      </c>
      <c r="AQ56" s="41">
        <v>0</v>
      </c>
      <c r="AR56" s="44">
        <v>6</v>
      </c>
      <c r="AS56" s="44">
        <v>19.479999999999997</v>
      </c>
      <c r="AT56" s="44">
        <v>9.0249811371113857</v>
      </c>
      <c r="AU56" s="42">
        <v>7.6</v>
      </c>
      <c r="AV56" s="42">
        <v>72</v>
      </c>
      <c r="AW56" s="42">
        <v>20.399999999999999</v>
      </c>
      <c r="AX56" s="44">
        <v>9.9163333333333323</v>
      </c>
      <c r="AY56" s="44">
        <v>9.706333333333335</v>
      </c>
      <c r="AZ56" s="44">
        <v>86.561000000000007</v>
      </c>
      <c r="BA56" s="44">
        <v>11.241666666666671</v>
      </c>
      <c r="BB56" s="44">
        <v>1.3966666666666667</v>
      </c>
      <c r="BC56" s="45">
        <v>2705.4666666666667</v>
      </c>
      <c r="BD56" s="44">
        <v>7.14</v>
      </c>
      <c r="BE56" s="44">
        <v>7.13</v>
      </c>
      <c r="BF56" s="44">
        <v>96</v>
      </c>
      <c r="BG56" s="44">
        <v>8.8800000000000008</v>
      </c>
      <c r="BH56" s="44">
        <v>0.9</v>
      </c>
      <c r="BI56" s="42">
        <v>864</v>
      </c>
      <c r="BJ56" t="s">
        <v>165</v>
      </c>
      <c r="BK56">
        <v>1</v>
      </c>
      <c r="BL56">
        <v>3</v>
      </c>
      <c r="BM56">
        <v>3</v>
      </c>
      <c r="BN56">
        <v>6</v>
      </c>
      <c r="BO56">
        <v>3</v>
      </c>
    </row>
    <row r="57" spans="1:67">
      <c r="A57" s="41">
        <v>56</v>
      </c>
      <c r="B57" s="41">
        <v>14</v>
      </c>
      <c r="C57" s="42" t="s">
        <v>88</v>
      </c>
      <c r="D57" s="41" t="s">
        <v>19</v>
      </c>
      <c r="E57" s="42">
        <v>10.438575</v>
      </c>
      <c r="F57" s="42">
        <v>51.175629999999998</v>
      </c>
      <c r="G57">
        <v>70603</v>
      </c>
      <c r="H57" t="s">
        <v>179</v>
      </c>
      <c r="I57" t="s">
        <v>174</v>
      </c>
      <c r="J57" s="42" t="s">
        <v>115</v>
      </c>
      <c r="K57" s="41" t="s">
        <v>146</v>
      </c>
      <c r="L57" s="42" t="s">
        <v>151</v>
      </c>
      <c r="M57" s="42">
        <v>0</v>
      </c>
      <c r="N57" s="42">
        <v>2012</v>
      </c>
      <c r="O57" s="41">
        <v>1</v>
      </c>
      <c r="P57" s="41" t="s">
        <v>10</v>
      </c>
      <c r="Q57" s="41">
        <v>2012</v>
      </c>
      <c r="R57" s="43">
        <v>41197</v>
      </c>
      <c r="S57" s="42">
        <v>4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  <c r="AD57" s="41">
        <v>0</v>
      </c>
      <c r="AE57" s="41">
        <v>0</v>
      </c>
      <c r="AF57" s="57">
        <v>0</v>
      </c>
      <c r="AG57" s="57">
        <v>0</v>
      </c>
      <c r="AH57" s="57">
        <v>0</v>
      </c>
      <c r="AI57" s="57">
        <v>0</v>
      </c>
      <c r="AJ57" s="57">
        <v>0</v>
      </c>
      <c r="AK57" s="57">
        <v>0</v>
      </c>
      <c r="AL57" s="57">
        <v>0</v>
      </c>
      <c r="AM57" s="57">
        <v>0</v>
      </c>
      <c r="AN57" s="57">
        <v>0</v>
      </c>
      <c r="AO57" s="57">
        <v>0</v>
      </c>
      <c r="AP57" s="57">
        <v>0</v>
      </c>
      <c r="AQ57" s="41">
        <v>0</v>
      </c>
      <c r="AR57" s="44">
        <v>6</v>
      </c>
      <c r="AS57" s="44">
        <v>19.479999999999997</v>
      </c>
      <c r="AT57" s="44">
        <v>9.0249811371113857</v>
      </c>
      <c r="AU57" s="42">
        <v>7.6</v>
      </c>
      <c r="AV57" s="42">
        <v>72</v>
      </c>
      <c r="AW57" s="42">
        <v>20.399999999999999</v>
      </c>
      <c r="AX57" s="44">
        <v>9.9163333333333323</v>
      </c>
      <c r="AY57" s="44">
        <v>9.706333333333335</v>
      </c>
      <c r="AZ57" s="44">
        <v>86.561000000000007</v>
      </c>
      <c r="BA57" s="44">
        <v>11.241666666666671</v>
      </c>
      <c r="BB57" s="44">
        <v>1.3966666666666667</v>
      </c>
      <c r="BC57" s="45">
        <v>2705.4666666666667</v>
      </c>
      <c r="BD57" s="44">
        <v>7.14</v>
      </c>
      <c r="BE57" s="44">
        <v>7.13</v>
      </c>
      <c r="BF57" s="44">
        <v>96</v>
      </c>
      <c r="BG57" s="44">
        <v>8.8800000000000008</v>
      </c>
      <c r="BH57" s="44">
        <v>0.9</v>
      </c>
      <c r="BI57" s="42">
        <v>864</v>
      </c>
      <c r="BJ57" t="s">
        <v>165</v>
      </c>
      <c r="BK57">
        <v>1</v>
      </c>
      <c r="BL57">
        <v>3</v>
      </c>
      <c r="BM57">
        <v>3</v>
      </c>
      <c r="BN57">
        <v>6</v>
      </c>
      <c r="BO57">
        <v>3</v>
      </c>
    </row>
    <row r="58" spans="1:67">
      <c r="A58" s="41">
        <v>57</v>
      </c>
      <c r="B58" s="41">
        <v>15</v>
      </c>
      <c r="C58" s="42" t="s">
        <v>89</v>
      </c>
      <c r="D58" s="41" t="s">
        <v>36</v>
      </c>
      <c r="E58" s="42">
        <v>9.6085460000000005</v>
      </c>
      <c r="F58" s="42">
        <v>52.294103999999997</v>
      </c>
      <c r="G58">
        <v>35300</v>
      </c>
      <c r="H58" t="s">
        <v>178</v>
      </c>
      <c r="I58" t="s">
        <v>173</v>
      </c>
      <c r="J58" s="42" t="s">
        <v>114</v>
      </c>
      <c r="K58" s="41" t="s">
        <v>146</v>
      </c>
      <c r="L58" s="42" t="s">
        <v>151</v>
      </c>
      <c r="M58" s="42">
        <v>0</v>
      </c>
      <c r="N58" s="42">
        <v>2012</v>
      </c>
      <c r="O58" s="41">
        <v>1</v>
      </c>
      <c r="P58" s="41" t="s">
        <v>10</v>
      </c>
      <c r="Q58" s="41">
        <v>2012</v>
      </c>
      <c r="R58" s="43">
        <v>41205</v>
      </c>
      <c r="S58" s="42">
        <v>1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2</v>
      </c>
      <c r="AB58" s="41">
        <v>0</v>
      </c>
      <c r="AC58" s="41">
        <v>0</v>
      </c>
      <c r="AD58" s="41">
        <v>0</v>
      </c>
      <c r="AE58" s="41">
        <v>0</v>
      </c>
      <c r="AF58" s="57">
        <v>0</v>
      </c>
      <c r="AG58" s="57">
        <v>0</v>
      </c>
      <c r="AH58" s="57">
        <v>0</v>
      </c>
      <c r="AI58" s="57">
        <v>0</v>
      </c>
      <c r="AJ58" s="57">
        <v>0</v>
      </c>
      <c r="AK58" s="57">
        <v>0</v>
      </c>
      <c r="AL58" s="57">
        <v>0</v>
      </c>
      <c r="AM58" s="57">
        <v>6.4750000000000005</v>
      </c>
      <c r="AN58" s="57">
        <v>0</v>
      </c>
      <c r="AO58" s="57">
        <v>0</v>
      </c>
      <c r="AP58" s="57">
        <v>0</v>
      </c>
      <c r="AQ58" s="41">
        <v>0</v>
      </c>
      <c r="AR58" s="44">
        <v>5.8159999999999998</v>
      </c>
      <c r="AS58" s="44">
        <v>16.791999999999994</v>
      </c>
      <c r="AT58" s="44">
        <v>8.9063910168957925</v>
      </c>
      <c r="AU58" s="42">
        <v>10.199999999999999</v>
      </c>
      <c r="AV58" s="42">
        <v>75.3</v>
      </c>
      <c r="AW58" s="42">
        <v>14.5</v>
      </c>
      <c r="AX58" s="44">
        <v>11.805246666666667</v>
      </c>
      <c r="AY58" s="44">
        <v>11.414266666666665</v>
      </c>
      <c r="AZ58" s="44">
        <v>82.773023333333356</v>
      </c>
      <c r="BA58" s="44">
        <v>12.034279999999999</v>
      </c>
      <c r="BB58" s="44">
        <v>3</v>
      </c>
      <c r="BC58" s="45">
        <v>2046</v>
      </c>
      <c r="BD58" s="44">
        <v>10.854100000000001</v>
      </c>
      <c r="BE58" s="44">
        <v>10.887499999999999</v>
      </c>
      <c r="BF58" s="44">
        <v>94.5458</v>
      </c>
      <c r="BG58" s="44">
        <v>12.533300000000001</v>
      </c>
      <c r="BH58" s="44">
        <v>0</v>
      </c>
      <c r="BI58" s="42">
        <v>383</v>
      </c>
      <c r="BJ58" t="s">
        <v>165</v>
      </c>
      <c r="BK58">
        <v>1</v>
      </c>
      <c r="BL58">
        <v>4</v>
      </c>
      <c r="BM58">
        <v>3</v>
      </c>
      <c r="BN58">
        <v>6</v>
      </c>
      <c r="BO58">
        <v>3</v>
      </c>
    </row>
    <row r="59" spans="1:67">
      <c r="A59" s="41">
        <v>58</v>
      </c>
      <c r="B59" s="41">
        <v>15</v>
      </c>
      <c r="C59" s="42" t="s">
        <v>89</v>
      </c>
      <c r="D59" s="41" t="s">
        <v>36</v>
      </c>
      <c r="E59" s="42">
        <v>9.6085460000000005</v>
      </c>
      <c r="F59" s="42">
        <v>52.294103999999997</v>
      </c>
      <c r="G59">
        <v>35300</v>
      </c>
      <c r="H59" t="s">
        <v>178</v>
      </c>
      <c r="I59" t="s">
        <v>173</v>
      </c>
      <c r="J59" s="42" t="s">
        <v>114</v>
      </c>
      <c r="K59" s="41" t="s">
        <v>146</v>
      </c>
      <c r="L59" s="42" t="s">
        <v>151</v>
      </c>
      <c r="M59" s="42">
        <v>0</v>
      </c>
      <c r="N59" s="42">
        <v>2012</v>
      </c>
      <c r="O59" s="41">
        <v>1</v>
      </c>
      <c r="P59" s="41" t="s">
        <v>10</v>
      </c>
      <c r="Q59" s="41">
        <v>2012</v>
      </c>
      <c r="R59" s="43">
        <v>41205</v>
      </c>
      <c r="S59" s="42">
        <v>2</v>
      </c>
      <c r="T59" s="41">
        <v>0</v>
      </c>
      <c r="U59" s="41">
        <v>0</v>
      </c>
      <c r="V59" s="41">
        <v>0</v>
      </c>
      <c r="W59" s="41">
        <v>0</v>
      </c>
      <c r="X59" s="41">
        <v>0</v>
      </c>
      <c r="Y59" s="41">
        <v>0</v>
      </c>
      <c r="Z59" s="41">
        <v>0</v>
      </c>
      <c r="AA59" s="41">
        <v>1</v>
      </c>
      <c r="AB59" s="41">
        <v>0</v>
      </c>
      <c r="AC59" s="41">
        <v>0</v>
      </c>
      <c r="AD59" s="41">
        <v>0</v>
      </c>
      <c r="AE59" s="41">
        <v>0</v>
      </c>
      <c r="AF59" s="57">
        <v>0</v>
      </c>
      <c r="AG59" s="57">
        <v>0</v>
      </c>
      <c r="AH59" s="57">
        <v>0</v>
      </c>
      <c r="AI59" s="57">
        <v>0</v>
      </c>
      <c r="AJ59" s="57">
        <v>0</v>
      </c>
      <c r="AK59" s="57">
        <v>0</v>
      </c>
      <c r="AL59" s="57">
        <v>0</v>
      </c>
      <c r="AM59" s="57">
        <v>0.50600000000000001</v>
      </c>
      <c r="AN59" s="57">
        <v>0</v>
      </c>
      <c r="AO59" s="57">
        <v>0</v>
      </c>
      <c r="AP59" s="57">
        <v>0</v>
      </c>
      <c r="AQ59" s="41">
        <v>0</v>
      </c>
      <c r="AR59" s="44">
        <v>5.8159999999999998</v>
      </c>
      <c r="AS59" s="44">
        <v>16.791999999999994</v>
      </c>
      <c r="AT59" s="44">
        <v>8.9063910168957925</v>
      </c>
      <c r="AU59" s="42">
        <v>10.199999999999999</v>
      </c>
      <c r="AV59" s="42">
        <v>75.3</v>
      </c>
      <c r="AW59" s="42">
        <v>14.5</v>
      </c>
      <c r="AX59" s="44">
        <v>11.805246666666667</v>
      </c>
      <c r="AY59" s="44">
        <v>11.414266666666665</v>
      </c>
      <c r="AZ59" s="44">
        <v>82.773023333333356</v>
      </c>
      <c r="BA59" s="44">
        <v>12.034279999999999</v>
      </c>
      <c r="BB59" s="44">
        <v>3</v>
      </c>
      <c r="BC59" s="45">
        <v>2046</v>
      </c>
      <c r="BD59" s="44">
        <v>10.854100000000001</v>
      </c>
      <c r="BE59" s="44">
        <v>10.887499999999999</v>
      </c>
      <c r="BF59" s="44">
        <v>94.5458</v>
      </c>
      <c r="BG59" s="44">
        <v>12.533300000000001</v>
      </c>
      <c r="BH59" s="44">
        <v>0</v>
      </c>
      <c r="BI59" s="42">
        <v>383</v>
      </c>
      <c r="BJ59" t="s">
        <v>165</v>
      </c>
      <c r="BK59">
        <v>1</v>
      </c>
      <c r="BL59">
        <v>4</v>
      </c>
      <c r="BM59">
        <v>3</v>
      </c>
      <c r="BN59">
        <v>6</v>
      </c>
      <c r="BO59">
        <v>3</v>
      </c>
    </row>
    <row r="60" spans="1:67">
      <c r="A60" s="41">
        <v>59</v>
      </c>
      <c r="B60" s="41">
        <v>15</v>
      </c>
      <c r="C60" s="42" t="s">
        <v>89</v>
      </c>
      <c r="D60" s="41" t="s">
        <v>36</v>
      </c>
      <c r="E60" s="42">
        <v>9.6085460000000005</v>
      </c>
      <c r="F60" s="42">
        <v>52.294103999999997</v>
      </c>
      <c r="G60">
        <v>35300</v>
      </c>
      <c r="H60" t="s">
        <v>178</v>
      </c>
      <c r="I60" t="s">
        <v>173</v>
      </c>
      <c r="J60" s="42" t="s">
        <v>114</v>
      </c>
      <c r="K60" s="41" t="s">
        <v>146</v>
      </c>
      <c r="L60" s="42" t="s">
        <v>151</v>
      </c>
      <c r="M60" s="42">
        <v>0</v>
      </c>
      <c r="N60" s="42">
        <v>2012</v>
      </c>
      <c r="O60" s="41">
        <v>1</v>
      </c>
      <c r="P60" s="41" t="s">
        <v>10</v>
      </c>
      <c r="Q60" s="41">
        <v>2012</v>
      </c>
      <c r="R60" s="43">
        <v>41205</v>
      </c>
      <c r="S60" s="42">
        <v>3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41">
        <v>0</v>
      </c>
      <c r="AE60" s="41">
        <v>0</v>
      </c>
      <c r="AF60" s="57">
        <v>0</v>
      </c>
      <c r="AG60" s="57">
        <v>0</v>
      </c>
      <c r="AH60" s="57">
        <v>0</v>
      </c>
      <c r="AI60" s="57">
        <v>0</v>
      </c>
      <c r="AJ60" s="57">
        <v>0</v>
      </c>
      <c r="AK60" s="57">
        <v>0</v>
      </c>
      <c r="AL60" s="57">
        <v>0</v>
      </c>
      <c r="AM60" s="57">
        <v>0</v>
      </c>
      <c r="AN60" s="57">
        <v>0</v>
      </c>
      <c r="AO60" s="57">
        <v>0</v>
      </c>
      <c r="AP60" s="57">
        <v>0</v>
      </c>
      <c r="AQ60" s="41">
        <v>0</v>
      </c>
      <c r="AR60" s="44">
        <v>5.8159999999999998</v>
      </c>
      <c r="AS60" s="44">
        <v>16.791999999999994</v>
      </c>
      <c r="AT60" s="44">
        <v>8.9063910168957925</v>
      </c>
      <c r="AU60" s="42">
        <v>10.199999999999999</v>
      </c>
      <c r="AV60" s="42">
        <v>75.3</v>
      </c>
      <c r="AW60" s="42">
        <v>14.5</v>
      </c>
      <c r="AX60" s="44">
        <v>11.805246666666667</v>
      </c>
      <c r="AY60" s="44">
        <v>11.414266666666665</v>
      </c>
      <c r="AZ60" s="44">
        <v>82.773023333333356</v>
      </c>
      <c r="BA60" s="44">
        <v>12.034279999999999</v>
      </c>
      <c r="BB60" s="44">
        <v>3</v>
      </c>
      <c r="BC60" s="45">
        <v>2046</v>
      </c>
      <c r="BD60" s="44">
        <v>10.854100000000001</v>
      </c>
      <c r="BE60" s="44">
        <v>10.887499999999999</v>
      </c>
      <c r="BF60" s="44">
        <v>94.5458</v>
      </c>
      <c r="BG60" s="44">
        <v>12.533300000000001</v>
      </c>
      <c r="BH60" s="44">
        <v>0</v>
      </c>
      <c r="BI60" s="42">
        <v>383</v>
      </c>
      <c r="BJ60" t="s">
        <v>165</v>
      </c>
      <c r="BK60">
        <v>1</v>
      </c>
      <c r="BL60">
        <v>4</v>
      </c>
      <c r="BM60">
        <v>3</v>
      </c>
      <c r="BN60">
        <v>6</v>
      </c>
      <c r="BO60">
        <v>3</v>
      </c>
    </row>
    <row r="61" spans="1:67">
      <c r="A61" s="41">
        <v>60</v>
      </c>
      <c r="B61" s="41">
        <v>15</v>
      </c>
      <c r="C61" s="42" t="s">
        <v>89</v>
      </c>
      <c r="D61" s="41" t="s">
        <v>36</v>
      </c>
      <c r="E61" s="42">
        <v>9.6085460000000005</v>
      </c>
      <c r="F61" s="42">
        <v>52.294103999999997</v>
      </c>
      <c r="G61">
        <v>35300</v>
      </c>
      <c r="H61" t="s">
        <v>178</v>
      </c>
      <c r="I61" t="s">
        <v>173</v>
      </c>
      <c r="J61" s="42" t="s">
        <v>114</v>
      </c>
      <c r="K61" s="41" t="s">
        <v>146</v>
      </c>
      <c r="L61" s="42" t="s">
        <v>151</v>
      </c>
      <c r="M61" s="42">
        <v>0</v>
      </c>
      <c r="N61" s="42">
        <v>2012</v>
      </c>
      <c r="O61" s="41">
        <v>1</v>
      </c>
      <c r="P61" s="41" t="s">
        <v>10</v>
      </c>
      <c r="Q61" s="41">
        <v>2012</v>
      </c>
      <c r="R61" s="43">
        <v>41205</v>
      </c>
      <c r="S61" s="42">
        <v>4</v>
      </c>
      <c r="T61" s="41">
        <v>0</v>
      </c>
      <c r="U61" s="41">
        <v>0</v>
      </c>
      <c r="V61" s="41">
        <v>0</v>
      </c>
      <c r="W61" s="41">
        <v>0</v>
      </c>
      <c r="X61" s="41">
        <v>0</v>
      </c>
      <c r="Y61" s="41">
        <v>0</v>
      </c>
      <c r="Z61" s="41">
        <v>0</v>
      </c>
      <c r="AA61" s="41">
        <v>2</v>
      </c>
      <c r="AB61" s="41">
        <v>0</v>
      </c>
      <c r="AC61" s="41">
        <v>0</v>
      </c>
      <c r="AD61" s="41">
        <v>0</v>
      </c>
      <c r="AE61" s="41">
        <v>0</v>
      </c>
      <c r="AF61" s="57">
        <v>0</v>
      </c>
      <c r="AG61" s="57">
        <v>0</v>
      </c>
      <c r="AH61" s="57">
        <v>0</v>
      </c>
      <c r="AI61" s="57">
        <v>0</v>
      </c>
      <c r="AJ61" s="57">
        <v>0</v>
      </c>
      <c r="AK61" s="57">
        <v>0</v>
      </c>
      <c r="AL61" s="57">
        <v>0</v>
      </c>
      <c r="AM61" s="57">
        <v>3.5329999999999999</v>
      </c>
      <c r="AN61" s="57">
        <v>0</v>
      </c>
      <c r="AO61" s="57">
        <v>0</v>
      </c>
      <c r="AP61" s="57">
        <v>0</v>
      </c>
      <c r="AQ61" s="41">
        <v>0</v>
      </c>
      <c r="AR61" s="44">
        <v>5.8159999999999998</v>
      </c>
      <c r="AS61" s="44">
        <v>16.791999999999994</v>
      </c>
      <c r="AT61" s="44">
        <v>8.9063910168957925</v>
      </c>
      <c r="AU61" s="42">
        <v>10.199999999999999</v>
      </c>
      <c r="AV61" s="42">
        <v>75.3</v>
      </c>
      <c r="AW61" s="42">
        <v>14.5</v>
      </c>
      <c r="AX61" s="44">
        <v>11.805246666666667</v>
      </c>
      <c r="AY61" s="44">
        <v>11.414266666666665</v>
      </c>
      <c r="AZ61" s="44">
        <v>82.773023333333356</v>
      </c>
      <c r="BA61" s="44">
        <v>12.034279999999999</v>
      </c>
      <c r="BB61" s="44">
        <v>3</v>
      </c>
      <c r="BC61" s="45">
        <v>2046</v>
      </c>
      <c r="BD61" s="44">
        <v>10.854100000000001</v>
      </c>
      <c r="BE61" s="44">
        <v>10.887499999999999</v>
      </c>
      <c r="BF61" s="44">
        <v>94.5458</v>
      </c>
      <c r="BG61" s="44">
        <v>12.533300000000001</v>
      </c>
      <c r="BH61" s="44">
        <v>0</v>
      </c>
      <c r="BI61" s="42">
        <v>383</v>
      </c>
      <c r="BJ61" t="s">
        <v>165</v>
      </c>
      <c r="BK61">
        <v>1</v>
      </c>
      <c r="BL61">
        <v>4</v>
      </c>
      <c r="BM61">
        <v>3</v>
      </c>
      <c r="BN61">
        <v>6</v>
      </c>
      <c r="BO61">
        <v>3</v>
      </c>
    </row>
    <row r="62" spans="1:67">
      <c r="A62" s="41">
        <v>61</v>
      </c>
      <c r="B62" s="41">
        <v>1</v>
      </c>
      <c r="C62" s="42" t="s">
        <v>83</v>
      </c>
      <c r="D62" s="41" t="s">
        <v>27</v>
      </c>
      <c r="E62" s="41">
        <v>11.658097</v>
      </c>
      <c r="F62" s="41">
        <v>51.003186999999997</v>
      </c>
      <c r="G62">
        <v>219</v>
      </c>
      <c r="H62" t="s">
        <v>175</v>
      </c>
      <c r="I62" t="s">
        <v>168</v>
      </c>
      <c r="J62" s="42" t="s">
        <v>112</v>
      </c>
      <c r="K62" s="41" t="s">
        <v>145</v>
      </c>
      <c r="L62" s="42" t="s">
        <v>147</v>
      </c>
      <c r="M62" s="42">
        <v>9</v>
      </c>
      <c r="N62" s="42">
        <v>2004</v>
      </c>
      <c r="O62" s="48">
        <v>2</v>
      </c>
      <c r="P62" s="41" t="s">
        <v>46</v>
      </c>
      <c r="Q62" s="41">
        <v>2013</v>
      </c>
      <c r="R62" s="43">
        <v>41379</v>
      </c>
      <c r="S62" s="42">
        <v>1</v>
      </c>
      <c r="T62" s="41">
        <v>3</v>
      </c>
      <c r="U62" s="41">
        <v>0</v>
      </c>
      <c r="V62" s="41">
        <v>0</v>
      </c>
      <c r="W62" s="41">
        <v>1</v>
      </c>
      <c r="X62" s="41">
        <v>0</v>
      </c>
      <c r="Y62" s="41">
        <v>0</v>
      </c>
      <c r="Z62" s="41">
        <v>0</v>
      </c>
      <c r="AA62" s="41">
        <v>4</v>
      </c>
      <c r="AB62" s="41">
        <v>0</v>
      </c>
      <c r="AC62" s="41">
        <v>0</v>
      </c>
      <c r="AD62" s="41">
        <v>1</v>
      </c>
      <c r="AE62" s="41">
        <v>0</v>
      </c>
      <c r="AF62" s="57">
        <v>3.2439</v>
      </c>
      <c r="AG62" s="57">
        <v>0</v>
      </c>
      <c r="AH62" s="57">
        <v>0</v>
      </c>
      <c r="AI62" s="57">
        <v>0</v>
      </c>
      <c r="AJ62" s="57">
        <v>0</v>
      </c>
      <c r="AK62" s="57">
        <v>0</v>
      </c>
      <c r="AL62" s="57">
        <v>0</v>
      </c>
      <c r="AM62" s="57">
        <v>10.8733</v>
      </c>
      <c r="AN62" s="57">
        <v>0</v>
      </c>
      <c r="AO62" s="57">
        <v>0</v>
      </c>
      <c r="AP62" s="57">
        <v>2.0268000000000002</v>
      </c>
      <c r="AQ62" s="41">
        <v>0</v>
      </c>
      <c r="AR62" s="44">
        <v>5.7215999999999996</v>
      </c>
      <c r="AS62" s="44">
        <v>19.533103109596052</v>
      </c>
      <c r="AT62" s="44">
        <v>8.3338529419535501</v>
      </c>
      <c r="AU62" s="42">
        <v>10.8</v>
      </c>
      <c r="AV62" s="42">
        <v>55.2</v>
      </c>
      <c r="AW62" s="42">
        <v>34</v>
      </c>
      <c r="AX62" s="44">
        <v>1.6423333333333336</v>
      </c>
      <c r="AY62" s="44">
        <v>3.0239999999999996</v>
      </c>
      <c r="AZ62" s="44">
        <v>69.076666666666668</v>
      </c>
      <c r="BA62" s="44">
        <v>3.8653333333333326</v>
      </c>
      <c r="BB62" s="44">
        <v>1.1666666666666667</v>
      </c>
      <c r="BC62" s="45">
        <v>3145.2</v>
      </c>
      <c r="BD62" s="44">
        <v>17.3</v>
      </c>
      <c r="BE62" s="44">
        <v>17.13</v>
      </c>
      <c r="BF62" s="44">
        <v>49.63</v>
      </c>
      <c r="BG62" s="44">
        <v>11.02</v>
      </c>
      <c r="BH62" s="44">
        <v>0</v>
      </c>
      <c r="BI62" s="42">
        <v>6042</v>
      </c>
      <c r="BJ62" t="s">
        <v>162</v>
      </c>
      <c r="BK62">
        <v>0</v>
      </c>
      <c r="BL62">
        <v>3</v>
      </c>
      <c r="BM62">
        <v>1</v>
      </c>
      <c r="BN62">
        <v>1</v>
      </c>
      <c r="BO62">
        <v>1</v>
      </c>
    </row>
    <row r="63" spans="1:67">
      <c r="A63" s="41">
        <v>62</v>
      </c>
      <c r="B63" s="41">
        <v>1</v>
      </c>
      <c r="C63" s="42" t="s">
        <v>83</v>
      </c>
      <c r="D63" s="41" t="s">
        <v>27</v>
      </c>
      <c r="E63" s="41">
        <v>11.658097</v>
      </c>
      <c r="F63" s="41">
        <v>51.003186999999997</v>
      </c>
      <c r="G63">
        <v>219</v>
      </c>
      <c r="H63" t="s">
        <v>175</v>
      </c>
      <c r="I63" t="s">
        <v>168</v>
      </c>
      <c r="J63" s="42" t="s">
        <v>112</v>
      </c>
      <c r="K63" s="41" t="s">
        <v>145</v>
      </c>
      <c r="L63" s="42" t="s">
        <v>147</v>
      </c>
      <c r="M63" s="42">
        <v>9</v>
      </c>
      <c r="N63" s="42">
        <v>2004</v>
      </c>
      <c r="O63" s="48">
        <v>2</v>
      </c>
      <c r="P63" s="41" t="s">
        <v>46</v>
      </c>
      <c r="Q63" s="41">
        <v>2013</v>
      </c>
      <c r="R63" s="43">
        <v>41379</v>
      </c>
      <c r="S63" s="42">
        <v>2</v>
      </c>
      <c r="T63" s="41">
        <v>1</v>
      </c>
      <c r="U63" s="41">
        <v>0</v>
      </c>
      <c r="V63" s="41">
        <v>0</v>
      </c>
      <c r="W63" s="41">
        <v>2</v>
      </c>
      <c r="X63" s="41">
        <v>0</v>
      </c>
      <c r="Y63" s="41">
        <v>0</v>
      </c>
      <c r="Z63" s="41">
        <v>0</v>
      </c>
      <c r="AA63" s="41">
        <v>1</v>
      </c>
      <c r="AB63" s="41">
        <v>0</v>
      </c>
      <c r="AC63" s="41">
        <v>0</v>
      </c>
      <c r="AD63" s="41">
        <v>0</v>
      </c>
      <c r="AE63" s="41">
        <v>5</v>
      </c>
      <c r="AF63" s="57">
        <v>0.74229999999999996</v>
      </c>
      <c r="AG63" s="57">
        <v>0</v>
      </c>
      <c r="AH63" s="57">
        <v>0</v>
      </c>
      <c r="AI63" s="57">
        <v>0.38989999999999997</v>
      </c>
      <c r="AJ63" s="57">
        <v>0</v>
      </c>
      <c r="AK63" s="57">
        <v>0</v>
      </c>
      <c r="AL63" s="57">
        <v>0</v>
      </c>
      <c r="AM63" s="57">
        <v>5.0557999999999996</v>
      </c>
      <c r="AN63" s="57">
        <v>0</v>
      </c>
      <c r="AO63" s="57">
        <v>0</v>
      </c>
      <c r="AP63" s="57">
        <v>0</v>
      </c>
      <c r="AQ63" s="41">
        <v>0</v>
      </c>
      <c r="AR63" s="44">
        <v>5.7215999999999996</v>
      </c>
      <c r="AS63" s="44">
        <v>19.533103109596052</v>
      </c>
      <c r="AT63" s="44">
        <v>8.3338529419535501</v>
      </c>
      <c r="AU63" s="42">
        <v>10.8</v>
      </c>
      <c r="AV63" s="42">
        <v>55.2</v>
      </c>
      <c r="AW63" s="42">
        <v>34</v>
      </c>
      <c r="AX63" s="44">
        <v>1.6423333333333336</v>
      </c>
      <c r="AY63" s="44">
        <v>3.0239999999999996</v>
      </c>
      <c r="AZ63" s="44">
        <v>69.076666666666668</v>
      </c>
      <c r="BA63" s="44">
        <v>3.8653333333333326</v>
      </c>
      <c r="BB63" s="44">
        <v>1.1666666666666667</v>
      </c>
      <c r="BC63" s="45">
        <v>3145.2</v>
      </c>
      <c r="BD63" s="44">
        <v>17.3</v>
      </c>
      <c r="BE63" s="44">
        <v>17.13</v>
      </c>
      <c r="BF63" s="44">
        <v>49.63</v>
      </c>
      <c r="BG63" s="44">
        <v>11.02</v>
      </c>
      <c r="BH63" s="44">
        <v>0</v>
      </c>
      <c r="BI63" s="42">
        <v>6042</v>
      </c>
      <c r="BJ63" t="s">
        <v>162</v>
      </c>
      <c r="BK63">
        <v>0</v>
      </c>
      <c r="BL63">
        <v>3</v>
      </c>
      <c r="BM63">
        <v>1</v>
      </c>
      <c r="BN63">
        <v>1</v>
      </c>
      <c r="BO63">
        <v>1</v>
      </c>
    </row>
    <row r="64" spans="1:67">
      <c r="A64" s="41">
        <v>63</v>
      </c>
      <c r="B64" s="41">
        <v>1</v>
      </c>
      <c r="C64" s="42" t="s">
        <v>83</v>
      </c>
      <c r="D64" s="41" t="s">
        <v>27</v>
      </c>
      <c r="E64" s="41">
        <v>11.658097</v>
      </c>
      <c r="F64" s="41">
        <v>51.003186999999997</v>
      </c>
      <c r="G64">
        <v>219</v>
      </c>
      <c r="H64" t="s">
        <v>175</v>
      </c>
      <c r="I64" t="s">
        <v>168</v>
      </c>
      <c r="J64" s="42" t="s">
        <v>112</v>
      </c>
      <c r="K64" s="41" t="s">
        <v>145</v>
      </c>
      <c r="L64" s="42" t="s">
        <v>147</v>
      </c>
      <c r="M64" s="42">
        <v>9</v>
      </c>
      <c r="N64" s="42">
        <v>2004</v>
      </c>
      <c r="O64" s="48">
        <v>2</v>
      </c>
      <c r="P64" s="41" t="s">
        <v>46</v>
      </c>
      <c r="Q64" s="41">
        <v>2013</v>
      </c>
      <c r="R64" s="43">
        <v>41379</v>
      </c>
      <c r="S64" s="42">
        <v>3</v>
      </c>
      <c r="T64" s="41">
        <v>1</v>
      </c>
      <c r="U64" s="41">
        <v>0</v>
      </c>
      <c r="V64" s="41">
        <v>0</v>
      </c>
      <c r="W64" s="41">
        <v>0</v>
      </c>
      <c r="X64" s="41">
        <v>1</v>
      </c>
      <c r="Y64" s="41">
        <v>0</v>
      </c>
      <c r="Z64" s="41">
        <v>0</v>
      </c>
      <c r="AA64" s="41">
        <v>4</v>
      </c>
      <c r="AB64" s="41">
        <v>0</v>
      </c>
      <c r="AC64" s="41">
        <v>0</v>
      </c>
      <c r="AD64" s="41">
        <v>0</v>
      </c>
      <c r="AE64" s="41">
        <v>0</v>
      </c>
      <c r="AF64" s="57">
        <v>1.7182999999999999</v>
      </c>
      <c r="AG64" s="57">
        <v>0</v>
      </c>
      <c r="AH64" s="57">
        <v>0</v>
      </c>
      <c r="AI64" s="57">
        <v>0</v>
      </c>
      <c r="AJ64" s="57">
        <v>0.50780000000000003</v>
      </c>
      <c r="AK64" s="57">
        <v>0</v>
      </c>
      <c r="AL64" s="57">
        <v>0</v>
      </c>
      <c r="AM64" s="57">
        <v>16.9025</v>
      </c>
      <c r="AN64" s="57">
        <v>0</v>
      </c>
      <c r="AO64" s="57">
        <v>0</v>
      </c>
      <c r="AP64" s="57">
        <v>0</v>
      </c>
      <c r="AQ64" s="41">
        <v>0</v>
      </c>
      <c r="AR64" s="44">
        <v>5.7215999999999996</v>
      </c>
      <c r="AS64" s="44">
        <v>19.533103109596052</v>
      </c>
      <c r="AT64" s="44">
        <v>8.3338529419535501</v>
      </c>
      <c r="AU64" s="42">
        <v>10.8</v>
      </c>
      <c r="AV64" s="42">
        <v>55.2</v>
      </c>
      <c r="AW64" s="42">
        <v>34</v>
      </c>
      <c r="AX64" s="44">
        <v>1.6423333333333336</v>
      </c>
      <c r="AY64" s="44">
        <v>3.0239999999999996</v>
      </c>
      <c r="AZ64" s="44">
        <v>69.076666666666668</v>
      </c>
      <c r="BA64" s="44">
        <v>3.8653333333333326</v>
      </c>
      <c r="BB64" s="44">
        <v>1.1666666666666667</v>
      </c>
      <c r="BC64" s="45">
        <v>3145.2</v>
      </c>
      <c r="BD64" s="44">
        <v>17.3</v>
      </c>
      <c r="BE64" s="44">
        <v>17.13</v>
      </c>
      <c r="BF64" s="44">
        <v>49.63</v>
      </c>
      <c r="BG64" s="44">
        <v>11.02</v>
      </c>
      <c r="BH64" s="44">
        <v>0</v>
      </c>
      <c r="BI64" s="42">
        <v>6042</v>
      </c>
      <c r="BJ64" t="s">
        <v>162</v>
      </c>
      <c r="BK64">
        <v>0</v>
      </c>
      <c r="BL64">
        <v>3</v>
      </c>
      <c r="BM64">
        <v>1</v>
      </c>
      <c r="BN64">
        <v>1</v>
      </c>
      <c r="BO64">
        <v>1</v>
      </c>
    </row>
    <row r="65" spans="1:67">
      <c r="A65" s="41">
        <v>64</v>
      </c>
      <c r="B65" s="41">
        <v>1</v>
      </c>
      <c r="C65" s="42" t="s">
        <v>83</v>
      </c>
      <c r="D65" s="41" t="s">
        <v>27</v>
      </c>
      <c r="E65" s="41">
        <v>11.658097</v>
      </c>
      <c r="F65" s="41">
        <v>51.003186999999997</v>
      </c>
      <c r="G65">
        <v>219</v>
      </c>
      <c r="H65" t="s">
        <v>175</v>
      </c>
      <c r="I65" t="s">
        <v>168</v>
      </c>
      <c r="J65" s="42" t="s">
        <v>112</v>
      </c>
      <c r="K65" s="41" t="s">
        <v>145</v>
      </c>
      <c r="L65" s="42" t="s">
        <v>147</v>
      </c>
      <c r="M65" s="42">
        <v>9</v>
      </c>
      <c r="N65" s="42">
        <v>2004</v>
      </c>
      <c r="O65" s="48">
        <v>2</v>
      </c>
      <c r="P65" s="41" t="s">
        <v>46</v>
      </c>
      <c r="Q65" s="41">
        <v>2013</v>
      </c>
      <c r="R65" s="43">
        <v>41379</v>
      </c>
      <c r="S65" s="42">
        <v>4</v>
      </c>
      <c r="T65" s="41">
        <v>2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5</v>
      </c>
      <c r="AB65" s="41">
        <v>0</v>
      </c>
      <c r="AC65" s="41">
        <v>0</v>
      </c>
      <c r="AD65" s="41">
        <v>0</v>
      </c>
      <c r="AE65" s="41">
        <v>0</v>
      </c>
      <c r="AF65" s="57">
        <v>1.7968000000000002</v>
      </c>
      <c r="AG65" s="57">
        <v>0</v>
      </c>
      <c r="AH65" s="57">
        <v>0</v>
      </c>
      <c r="AI65" s="57">
        <v>0</v>
      </c>
      <c r="AJ65" s="57">
        <v>0</v>
      </c>
      <c r="AK65" s="57">
        <v>0</v>
      </c>
      <c r="AL65" s="57">
        <v>0</v>
      </c>
      <c r="AM65" s="57">
        <v>23.045399999999997</v>
      </c>
      <c r="AN65" s="57">
        <v>0</v>
      </c>
      <c r="AO65" s="57">
        <v>0</v>
      </c>
      <c r="AP65" s="57">
        <v>0</v>
      </c>
      <c r="AQ65" s="41">
        <v>0</v>
      </c>
      <c r="AR65" s="44">
        <v>5.7215999999999996</v>
      </c>
      <c r="AS65" s="44">
        <v>19.533103109596052</v>
      </c>
      <c r="AT65" s="44">
        <v>8.3338529419535501</v>
      </c>
      <c r="AU65" s="42">
        <v>10.8</v>
      </c>
      <c r="AV65" s="42">
        <v>55.2</v>
      </c>
      <c r="AW65" s="42">
        <v>34</v>
      </c>
      <c r="AX65" s="44">
        <v>1.6423333333333336</v>
      </c>
      <c r="AY65" s="44">
        <v>3.0239999999999996</v>
      </c>
      <c r="AZ65" s="44">
        <v>69.076666666666668</v>
      </c>
      <c r="BA65" s="44">
        <v>3.8653333333333326</v>
      </c>
      <c r="BB65" s="44">
        <v>1.1666666666666667</v>
      </c>
      <c r="BC65" s="45">
        <v>3145.2</v>
      </c>
      <c r="BD65" s="44">
        <v>17.3</v>
      </c>
      <c r="BE65" s="44">
        <v>17.13</v>
      </c>
      <c r="BF65" s="44">
        <v>49.63</v>
      </c>
      <c r="BG65" s="44">
        <v>11.02</v>
      </c>
      <c r="BH65" s="44">
        <v>0</v>
      </c>
      <c r="BI65" s="42">
        <v>6042</v>
      </c>
      <c r="BJ65" t="s">
        <v>162</v>
      </c>
      <c r="BK65">
        <v>0</v>
      </c>
      <c r="BL65">
        <v>3</v>
      </c>
      <c r="BM65">
        <v>1</v>
      </c>
      <c r="BN65">
        <v>1</v>
      </c>
      <c r="BO65">
        <v>1</v>
      </c>
    </row>
    <row r="66" spans="1:67">
      <c r="A66" s="41">
        <v>65</v>
      </c>
      <c r="B66" s="41">
        <v>2</v>
      </c>
      <c r="C66" s="42" t="s">
        <v>84</v>
      </c>
      <c r="D66" s="41" t="s">
        <v>14</v>
      </c>
      <c r="E66" s="41">
        <v>10.78191</v>
      </c>
      <c r="F66" s="41">
        <v>50.414684999999999</v>
      </c>
      <c r="G66">
        <v>285</v>
      </c>
      <c r="H66" t="s">
        <v>176</v>
      </c>
      <c r="I66" t="s">
        <v>169</v>
      </c>
      <c r="J66" s="42" t="s">
        <v>113</v>
      </c>
      <c r="K66" s="41" t="s">
        <v>145</v>
      </c>
      <c r="L66" s="42" t="s">
        <v>147</v>
      </c>
      <c r="M66" s="42">
        <v>9</v>
      </c>
      <c r="N66" s="42">
        <v>2004</v>
      </c>
      <c r="O66" s="48">
        <v>2</v>
      </c>
      <c r="P66" s="41" t="s">
        <v>46</v>
      </c>
      <c r="Q66" s="41">
        <v>2013</v>
      </c>
      <c r="R66" s="43">
        <v>41388</v>
      </c>
      <c r="S66" s="42">
        <v>1</v>
      </c>
      <c r="T66" s="41">
        <v>0</v>
      </c>
      <c r="U66" s="41">
        <v>0</v>
      </c>
      <c r="V66" s="41">
        <v>0</v>
      </c>
      <c r="W66" s="41">
        <v>8</v>
      </c>
      <c r="X66" s="41">
        <v>0</v>
      </c>
      <c r="Y66" s="41">
        <v>0</v>
      </c>
      <c r="Z66" s="41">
        <v>0</v>
      </c>
      <c r="AA66" s="41">
        <v>14</v>
      </c>
      <c r="AB66" s="41">
        <v>0</v>
      </c>
      <c r="AC66" s="41">
        <v>0</v>
      </c>
      <c r="AD66" s="41">
        <v>0</v>
      </c>
      <c r="AE66" s="41">
        <v>0</v>
      </c>
      <c r="AF66" s="57">
        <v>0</v>
      </c>
      <c r="AG66" s="57">
        <v>0</v>
      </c>
      <c r="AH66" s="57">
        <v>0</v>
      </c>
      <c r="AI66" s="57">
        <v>1.8103000000000002</v>
      </c>
      <c r="AJ66" s="57">
        <v>0</v>
      </c>
      <c r="AK66" s="57">
        <v>0</v>
      </c>
      <c r="AL66" s="57">
        <v>0</v>
      </c>
      <c r="AM66" s="57">
        <v>37.045599999999993</v>
      </c>
      <c r="AN66" s="57">
        <v>0</v>
      </c>
      <c r="AO66" s="57">
        <v>0</v>
      </c>
      <c r="AP66" s="57">
        <v>0</v>
      </c>
      <c r="AQ66" s="41">
        <v>0</v>
      </c>
      <c r="AR66" s="44">
        <v>5.266</v>
      </c>
      <c r="AS66" s="44">
        <v>20.488260015278151</v>
      </c>
      <c r="AT66" s="44">
        <v>8.9831585348696841</v>
      </c>
      <c r="AU66" s="42">
        <v>12.3</v>
      </c>
      <c r="AV66" s="42">
        <v>50.4</v>
      </c>
      <c r="AW66" s="42">
        <v>37.299999999999997</v>
      </c>
      <c r="AX66" s="44">
        <v>4.9736666666666656</v>
      </c>
      <c r="AY66" s="44">
        <v>5.5273333333333339</v>
      </c>
      <c r="AZ66" s="44">
        <v>71.059666666666686</v>
      </c>
      <c r="BA66" s="44">
        <v>5.0413333333333332</v>
      </c>
      <c r="BB66" s="44">
        <v>0.90666666666666662</v>
      </c>
      <c r="BC66" s="45">
        <v>3397.7</v>
      </c>
      <c r="BD66" s="44">
        <v>11.23</v>
      </c>
      <c r="BE66" s="44">
        <v>13.46</v>
      </c>
      <c r="BF66" s="44">
        <v>68.78</v>
      </c>
      <c r="BG66" s="44">
        <v>10.81</v>
      </c>
      <c r="BH66" s="44">
        <v>0</v>
      </c>
      <c r="BI66" s="42">
        <v>6076</v>
      </c>
      <c r="BJ66" t="s">
        <v>162</v>
      </c>
      <c r="BK66">
        <v>0</v>
      </c>
      <c r="BL66">
        <v>3</v>
      </c>
      <c r="BM66">
        <v>2</v>
      </c>
      <c r="BN66">
        <v>2</v>
      </c>
      <c r="BO66">
        <v>2</v>
      </c>
    </row>
    <row r="67" spans="1:67">
      <c r="A67" s="41">
        <v>66</v>
      </c>
      <c r="B67" s="41">
        <v>2</v>
      </c>
      <c r="C67" s="42" t="s">
        <v>84</v>
      </c>
      <c r="D67" s="41" t="s">
        <v>14</v>
      </c>
      <c r="E67" s="41">
        <v>10.78191</v>
      </c>
      <c r="F67" s="41">
        <v>50.414684999999999</v>
      </c>
      <c r="G67">
        <v>285</v>
      </c>
      <c r="H67" t="s">
        <v>176</v>
      </c>
      <c r="I67" t="s">
        <v>169</v>
      </c>
      <c r="J67" s="42" t="s">
        <v>113</v>
      </c>
      <c r="K67" s="41" t="s">
        <v>145</v>
      </c>
      <c r="L67" s="42" t="s">
        <v>147</v>
      </c>
      <c r="M67" s="42">
        <v>9</v>
      </c>
      <c r="N67" s="42">
        <v>2004</v>
      </c>
      <c r="O67" s="48">
        <v>2</v>
      </c>
      <c r="P67" s="41" t="s">
        <v>46</v>
      </c>
      <c r="Q67" s="41">
        <v>2013</v>
      </c>
      <c r="R67" s="43">
        <v>41388</v>
      </c>
      <c r="S67" s="42">
        <v>2</v>
      </c>
      <c r="T67" s="41">
        <v>1</v>
      </c>
      <c r="U67" s="41">
        <v>0</v>
      </c>
      <c r="V67" s="41">
        <v>0</v>
      </c>
      <c r="W67" s="41">
        <v>4</v>
      </c>
      <c r="X67" s="41">
        <v>1</v>
      </c>
      <c r="Y67" s="41">
        <v>0</v>
      </c>
      <c r="Z67" s="41">
        <v>0</v>
      </c>
      <c r="AA67" s="41">
        <v>7</v>
      </c>
      <c r="AB67" s="41">
        <v>0</v>
      </c>
      <c r="AC67" s="41">
        <v>0</v>
      </c>
      <c r="AD67" s="41">
        <v>0</v>
      </c>
      <c r="AE67" s="41">
        <v>0</v>
      </c>
      <c r="AF67" s="57">
        <v>0.21260000000000001</v>
      </c>
      <c r="AG67" s="57">
        <v>0</v>
      </c>
      <c r="AH67" s="57">
        <v>0</v>
      </c>
      <c r="AI67" s="57">
        <v>0.79560000000000008</v>
      </c>
      <c r="AJ67" s="57">
        <v>2.5700000000000001E-2</v>
      </c>
      <c r="AK67" s="57">
        <v>0</v>
      </c>
      <c r="AL67" s="57">
        <v>0</v>
      </c>
      <c r="AM67" s="57">
        <v>22.505420000000004</v>
      </c>
      <c r="AN67" s="57">
        <v>0</v>
      </c>
      <c r="AO67" s="57">
        <v>0</v>
      </c>
      <c r="AP67" s="57">
        <v>0</v>
      </c>
      <c r="AQ67" s="41">
        <v>0</v>
      </c>
      <c r="AR67" s="44">
        <v>5.266</v>
      </c>
      <c r="AS67" s="44">
        <v>20.488260015278151</v>
      </c>
      <c r="AT67" s="44">
        <v>8.9831585348696841</v>
      </c>
      <c r="AU67" s="42">
        <v>12.3</v>
      </c>
      <c r="AV67" s="42">
        <v>50.4</v>
      </c>
      <c r="AW67" s="42">
        <v>37.299999999999997</v>
      </c>
      <c r="AX67" s="44">
        <v>4.9736666666666656</v>
      </c>
      <c r="AY67" s="44">
        <v>5.5273333333333339</v>
      </c>
      <c r="AZ67" s="44">
        <v>71.059666666666686</v>
      </c>
      <c r="BA67" s="44">
        <v>5.0413333333333332</v>
      </c>
      <c r="BB67" s="44">
        <v>0.90666666666666662</v>
      </c>
      <c r="BC67" s="45">
        <v>3397.7</v>
      </c>
      <c r="BD67" s="44">
        <v>11.23</v>
      </c>
      <c r="BE67" s="44">
        <v>13.46</v>
      </c>
      <c r="BF67" s="44">
        <v>68.78</v>
      </c>
      <c r="BG67" s="44">
        <v>10.81</v>
      </c>
      <c r="BH67" s="44">
        <v>0</v>
      </c>
      <c r="BI67" s="42">
        <v>6076</v>
      </c>
      <c r="BJ67" t="s">
        <v>162</v>
      </c>
      <c r="BK67">
        <v>0</v>
      </c>
      <c r="BL67">
        <v>3</v>
      </c>
      <c r="BM67">
        <v>2</v>
      </c>
      <c r="BN67">
        <v>2</v>
      </c>
      <c r="BO67">
        <v>2</v>
      </c>
    </row>
    <row r="68" spans="1:67">
      <c r="A68" s="41">
        <v>67</v>
      </c>
      <c r="B68" s="41">
        <v>2</v>
      </c>
      <c r="C68" s="42" t="s">
        <v>84</v>
      </c>
      <c r="D68" s="41" t="s">
        <v>14</v>
      </c>
      <c r="E68" s="41">
        <v>10.78191</v>
      </c>
      <c r="F68" s="41">
        <v>50.414684999999999</v>
      </c>
      <c r="G68">
        <v>285</v>
      </c>
      <c r="H68" t="s">
        <v>176</v>
      </c>
      <c r="I68" t="s">
        <v>169</v>
      </c>
      <c r="J68" s="42" t="s">
        <v>113</v>
      </c>
      <c r="K68" s="41" t="s">
        <v>145</v>
      </c>
      <c r="L68" s="42" t="s">
        <v>147</v>
      </c>
      <c r="M68" s="42">
        <v>9</v>
      </c>
      <c r="N68" s="42">
        <v>2004</v>
      </c>
      <c r="O68" s="48">
        <v>2</v>
      </c>
      <c r="P68" s="41" t="s">
        <v>46</v>
      </c>
      <c r="Q68" s="41">
        <v>2013</v>
      </c>
      <c r="R68" s="43">
        <v>41388</v>
      </c>
      <c r="S68" s="42">
        <v>3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6</v>
      </c>
      <c r="AB68" s="41">
        <v>0</v>
      </c>
      <c r="AC68" s="41">
        <v>0</v>
      </c>
      <c r="AD68" s="41">
        <v>0</v>
      </c>
      <c r="AE68" s="41">
        <v>0</v>
      </c>
      <c r="AF68" s="57">
        <v>0</v>
      </c>
      <c r="AG68" s="57">
        <v>0</v>
      </c>
      <c r="AH68" s="57">
        <v>0</v>
      </c>
      <c r="AI68" s="57">
        <v>0</v>
      </c>
      <c r="AJ68" s="57">
        <v>0</v>
      </c>
      <c r="AK68" s="57">
        <v>0</v>
      </c>
      <c r="AL68" s="57">
        <v>0</v>
      </c>
      <c r="AM68" s="57">
        <v>12.5129</v>
      </c>
      <c r="AN68" s="57">
        <v>0</v>
      </c>
      <c r="AO68" s="57">
        <v>0</v>
      </c>
      <c r="AP68" s="57">
        <v>0</v>
      </c>
      <c r="AQ68" s="41">
        <v>0</v>
      </c>
      <c r="AR68" s="44">
        <v>5.266</v>
      </c>
      <c r="AS68" s="44">
        <v>20.488260015278151</v>
      </c>
      <c r="AT68" s="44">
        <v>8.9831585348696841</v>
      </c>
      <c r="AU68" s="42">
        <v>12.3</v>
      </c>
      <c r="AV68" s="42">
        <v>50.4</v>
      </c>
      <c r="AW68" s="42">
        <v>37.299999999999997</v>
      </c>
      <c r="AX68" s="44">
        <v>4.9736666666666656</v>
      </c>
      <c r="AY68" s="44">
        <v>5.5273333333333339</v>
      </c>
      <c r="AZ68" s="44">
        <v>71.059666666666686</v>
      </c>
      <c r="BA68" s="44">
        <v>5.0413333333333332</v>
      </c>
      <c r="BB68" s="44">
        <v>0.90666666666666662</v>
      </c>
      <c r="BC68" s="45">
        <v>3397.7</v>
      </c>
      <c r="BD68" s="44">
        <v>11.23</v>
      </c>
      <c r="BE68" s="44">
        <v>13.46</v>
      </c>
      <c r="BF68" s="44">
        <v>68.78</v>
      </c>
      <c r="BG68" s="44">
        <v>10.81</v>
      </c>
      <c r="BH68" s="44">
        <v>0</v>
      </c>
      <c r="BI68" s="42">
        <v>6076</v>
      </c>
      <c r="BJ68" t="s">
        <v>162</v>
      </c>
      <c r="BK68">
        <v>0</v>
      </c>
      <c r="BL68">
        <v>3</v>
      </c>
      <c r="BM68">
        <v>2</v>
      </c>
      <c r="BN68">
        <v>2</v>
      </c>
      <c r="BO68">
        <v>2</v>
      </c>
    </row>
    <row r="69" spans="1:67">
      <c r="A69" s="41">
        <v>68</v>
      </c>
      <c r="B69" s="41">
        <v>2</v>
      </c>
      <c r="C69" s="42" t="s">
        <v>84</v>
      </c>
      <c r="D69" s="41" t="s">
        <v>14</v>
      </c>
      <c r="E69" s="41">
        <v>10.78191</v>
      </c>
      <c r="F69" s="41">
        <v>50.414684999999999</v>
      </c>
      <c r="G69">
        <v>285</v>
      </c>
      <c r="H69" t="s">
        <v>176</v>
      </c>
      <c r="I69" t="s">
        <v>169</v>
      </c>
      <c r="J69" s="42" t="s">
        <v>113</v>
      </c>
      <c r="K69" s="41" t="s">
        <v>145</v>
      </c>
      <c r="L69" s="42" t="s">
        <v>147</v>
      </c>
      <c r="M69" s="42">
        <v>9</v>
      </c>
      <c r="N69" s="42">
        <v>2004</v>
      </c>
      <c r="O69" s="48">
        <v>2</v>
      </c>
      <c r="P69" s="41" t="s">
        <v>46</v>
      </c>
      <c r="Q69" s="41">
        <v>2013</v>
      </c>
      <c r="R69" s="43">
        <v>41388</v>
      </c>
      <c r="S69" s="42">
        <v>4</v>
      </c>
      <c r="T69" s="41">
        <v>1</v>
      </c>
      <c r="U69" s="41">
        <v>0</v>
      </c>
      <c r="V69" s="41">
        <v>0</v>
      </c>
      <c r="W69" s="41">
        <v>2</v>
      </c>
      <c r="X69" s="41">
        <v>1</v>
      </c>
      <c r="Y69" s="41">
        <v>0</v>
      </c>
      <c r="Z69" s="41">
        <v>0</v>
      </c>
      <c r="AA69" s="41">
        <v>3</v>
      </c>
      <c r="AB69" s="41">
        <v>0</v>
      </c>
      <c r="AC69" s="41">
        <v>0</v>
      </c>
      <c r="AD69" s="41">
        <v>0</v>
      </c>
      <c r="AE69" s="41">
        <v>0</v>
      </c>
      <c r="AF69" s="57">
        <v>0.36220000000000002</v>
      </c>
      <c r="AG69" s="57">
        <v>0</v>
      </c>
      <c r="AH69" s="57">
        <v>0</v>
      </c>
      <c r="AI69" s="57">
        <v>0.33999999999999997</v>
      </c>
      <c r="AJ69" s="57">
        <v>5.3199999999999997E-2</v>
      </c>
      <c r="AK69" s="57">
        <v>0</v>
      </c>
      <c r="AL69" s="57">
        <v>0</v>
      </c>
      <c r="AM69" s="57">
        <v>8.1593</v>
      </c>
      <c r="AN69" s="57">
        <v>0</v>
      </c>
      <c r="AO69" s="57">
        <v>0</v>
      </c>
      <c r="AP69" s="57">
        <v>0</v>
      </c>
      <c r="AQ69" s="41">
        <v>0</v>
      </c>
      <c r="AR69" s="44">
        <v>5.266</v>
      </c>
      <c r="AS69" s="44">
        <v>20.488260015278151</v>
      </c>
      <c r="AT69" s="44">
        <v>8.9831585348696841</v>
      </c>
      <c r="AU69" s="42">
        <v>12.3</v>
      </c>
      <c r="AV69" s="42">
        <v>50.4</v>
      </c>
      <c r="AW69" s="42">
        <v>37.299999999999997</v>
      </c>
      <c r="AX69" s="44">
        <v>4.9736666666666656</v>
      </c>
      <c r="AY69" s="44">
        <v>5.5273333333333339</v>
      </c>
      <c r="AZ69" s="44">
        <v>71.059666666666686</v>
      </c>
      <c r="BA69" s="44">
        <v>5.0413333333333332</v>
      </c>
      <c r="BB69" s="44">
        <v>0.90666666666666662</v>
      </c>
      <c r="BC69" s="45">
        <v>3397.7</v>
      </c>
      <c r="BD69" s="44">
        <v>11.23</v>
      </c>
      <c r="BE69" s="44">
        <v>13.46</v>
      </c>
      <c r="BF69" s="44">
        <v>68.78</v>
      </c>
      <c r="BG69" s="44">
        <v>10.81</v>
      </c>
      <c r="BH69" s="44">
        <v>0</v>
      </c>
      <c r="BI69" s="42">
        <v>6076</v>
      </c>
      <c r="BJ69" t="s">
        <v>162</v>
      </c>
      <c r="BK69">
        <v>0</v>
      </c>
      <c r="BL69">
        <v>3</v>
      </c>
      <c r="BM69">
        <v>2</v>
      </c>
      <c r="BN69">
        <v>2</v>
      </c>
      <c r="BO69">
        <v>2</v>
      </c>
    </row>
    <row r="70" spans="1:67">
      <c r="A70" s="41">
        <v>69</v>
      </c>
      <c r="B70" s="41">
        <v>3</v>
      </c>
      <c r="C70" s="42" t="s">
        <v>83</v>
      </c>
      <c r="D70" s="41" t="s">
        <v>23</v>
      </c>
      <c r="E70" s="41">
        <v>11.656257</v>
      </c>
      <c r="F70" s="41">
        <v>51.003652000000002</v>
      </c>
      <c r="G70">
        <v>921</v>
      </c>
      <c r="H70" t="s">
        <v>175</v>
      </c>
      <c r="I70" t="s">
        <v>168</v>
      </c>
      <c r="J70" s="42" t="s">
        <v>112</v>
      </c>
      <c r="K70" s="41" t="s">
        <v>145</v>
      </c>
      <c r="L70" s="42" t="s">
        <v>147</v>
      </c>
      <c r="M70" s="42">
        <v>8</v>
      </c>
      <c r="N70" s="42">
        <v>2005</v>
      </c>
      <c r="O70" s="48">
        <v>2</v>
      </c>
      <c r="P70" s="41" t="s">
        <v>46</v>
      </c>
      <c r="Q70" s="41">
        <v>2013</v>
      </c>
      <c r="R70" s="43">
        <v>41379</v>
      </c>
      <c r="S70" s="42">
        <v>1</v>
      </c>
      <c r="T70" s="41">
        <v>8</v>
      </c>
      <c r="U70" s="41">
        <v>14</v>
      </c>
      <c r="V70" s="41">
        <v>0</v>
      </c>
      <c r="W70" s="41">
        <v>42</v>
      </c>
      <c r="X70" s="41">
        <v>32</v>
      </c>
      <c r="Y70" s="41">
        <v>2</v>
      </c>
      <c r="Z70" s="41">
        <v>0</v>
      </c>
      <c r="AA70" s="41">
        <v>6</v>
      </c>
      <c r="AB70" s="41">
        <v>0</v>
      </c>
      <c r="AC70" s="41">
        <v>0</v>
      </c>
      <c r="AD70" s="41">
        <v>2</v>
      </c>
      <c r="AE70" s="41">
        <v>1</v>
      </c>
      <c r="AF70" s="57">
        <v>2.3481999999999998</v>
      </c>
      <c r="AG70" s="57">
        <v>4.2529000000000003</v>
      </c>
      <c r="AH70" s="57">
        <v>0</v>
      </c>
      <c r="AI70" s="57">
        <v>8.2399000000000004</v>
      </c>
      <c r="AJ70" s="57">
        <v>4.2013999999999996</v>
      </c>
      <c r="AK70" s="57">
        <v>0.28999999999999998</v>
      </c>
      <c r="AL70" s="57">
        <v>0</v>
      </c>
      <c r="AM70" s="57">
        <v>26.44</v>
      </c>
      <c r="AN70" s="57">
        <v>0</v>
      </c>
      <c r="AO70" s="57">
        <v>0</v>
      </c>
      <c r="AP70" s="57">
        <v>1.9367000000000001</v>
      </c>
      <c r="AQ70" s="41">
        <v>0</v>
      </c>
      <c r="AR70" s="44">
        <v>7.2540000000000004</v>
      </c>
      <c r="AS70" s="44">
        <v>19.536142084416518</v>
      </c>
      <c r="AT70" s="44">
        <v>10.950638735878766</v>
      </c>
      <c r="AU70" s="42">
        <v>6.1</v>
      </c>
      <c r="AV70" s="42">
        <v>63</v>
      </c>
      <c r="AW70" s="42">
        <v>30.9</v>
      </c>
      <c r="AX70" s="44">
        <v>1.6423333333333336</v>
      </c>
      <c r="AY70" s="44">
        <v>3.0239999999999996</v>
      </c>
      <c r="AZ70" s="44">
        <v>69.076666666666668</v>
      </c>
      <c r="BA70" s="44">
        <v>3.8653333333333326</v>
      </c>
      <c r="BB70" s="44">
        <v>1.1666666666666667</v>
      </c>
      <c r="BC70" s="45">
        <v>3145.2</v>
      </c>
      <c r="BD70" s="44">
        <v>17.3</v>
      </c>
      <c r="BE70" s="44">
        <v>17.13</v>
      </c>
      <c r="BF70" s="44">
        <v>49.63</v>
      </c>
      <c r="BG70" s="44">
        <v>11.02</v>
      </c>
      <c r="BH70" s="44">
        <v>0</v>
      </c>
      <c r="BI70" s="42">
        <v>6042</v>
      </c>
      <c r="BJ70" t="s">
        <v>162</v>
      </c>
      <c r="BK70">
        <v>0</v>
      </c>
      <c r="BL70">
        <v>3</v>
      </c>
      <c r="BM70">
        <v>1</v>
      </c>
      <c r="BN70">
        <v>2</v>
      </c>
      <c r="BO70">
        <v>2</v>
      </c>
    </row>
    <row r="71" spans="1:67">
      <c r="A71" s="41">
        <v>70</v>
      </c>
      <c r="B71" s="41">
        <v>3</v>
      </c>
      <c r="C71" s="42" t="s">
        <v>83</v>
      </c>
      <c r="D71" s="41" t="s">
        <v>23</v>
      </c>
      <c r="E71" s="41">
        <v>11.656257</v>
      </c>
      <c r="F71" s="41">
        <v>51.003652000000002</v>
      </c>
      <c r="G71">
        <v>921</v>
      </c>
      <c r="H71" t="s">
        <v>175</v>
      </c>
      <c r="I71" t="s">
        <v>168</v>
      </c>
      <c r="J71" s="42" t="s">
        <v>112</v>
      </c>
      <c r="K71" s="41" t="s">
        <v>145</v>
      </c>
      <c r="L71" s="42" t="s">
        <v>147</v>
      </c>
      <c r="M71" s="42">
        <v>8</v>
      </c>
      <c r="N71" s="42">
        <v>2005</v>
      </c>
      <c r="O71" s="48">
        <v>2</v>
      </c>
      <c r="P71" s="41" t="s">
        <v>46</v>
      </c>
      <c r="Q71" s="41">
        <v>2013</v>
      </c>
      <c r="R71" s="43">
        <v>41379</v>
      </c>
      <c r="S71" s="42">
        <v>2</v>
      </c>
      <c r="T71" s="41">
        <v>13</v>
      </c>
      <c r="U71" s="41">
        <v>10</v>
      </c>
      <c r="V71" s="41">
        <v>0</v>
      </c>
      <c r="W71" s="41">
        <v>60</v>
      </c>
      <c r="X71" s="41">
        <v>31</v>
      </c>
      <c r="Y71" s="41">
        <v>2</v>
      </c>
      <c r="Z71" s="41">
        <v>0</v>
      </c>
      <c r="AA71" s="41">
        <v>5</v>
      </c>
      <c r="AB71" s="41">
        <v>0</v>
      </c>
      <c r="AC71" s="41">
        <v>0</v>
      </c>
      <c r="AD71" s="41">
        <v>0</v>
      </c>
      <c r="AE71" s="41">
        <v>3</v>
      </c>
      <c r="AF71" s="57">
        <v>4.3624000000000001</v>
      </c>
      <c r="AG71" s="57">
        <v>3.0867</v>
      </c>
      <c r="AH71" s="57">
        <v>0</v>
      </c>
      <c r="AI71" s="57">
        <v>11.021899999999997</v>
      </c>
      <c r="AJ71" s="57">
        <v>4.0917999999999992</v>
      </c>
      <c r="AK71" s="57">
        <v>0.53100000000000003</v>
      </c>
      <c r="AL71" s="57">
        <v>0</v>
      </c>
      <c r="AM71" s="57">
        <v>13.551100000000002</v>
      </c>
      <c r="AN71" s="57">
        <v>0</v>
      </c>
      <c r="AO71" s="57">
        <v>0</v>
      </c>
      <c r="AP71" s="57">
        <v>0</v>
      </c>
      <c r="AQ71" s="41">
        <v>0</v>
      </c>
      <c r="AR71" s="44">
        <v>7.2540000000000004</v>
      </c>
      <c r="AS71" s="44">
        <v>19.536142084416518</v>
      </c>
      <c r="AT71" s="44">
        <v>10.950638735878766</v>
      </c>
      <c r="AU71" s="42">
        <v>6.1</v>
      </c>
      <c r="AV71" s="42">
        <v>63</v>
      </c>
      <c r="AW71" s="42">
        <v>30.9</v>
      </c>
      <c r="AX71" s="44">
        <v>1.6423333333333336</v>
      </c>
      <c r="AY71" s="44">
        <v>3.0239999999999996</v>
      </c>
      <c r="AZ71" s="44">
        <v>69.076666666666668</v>
      </c>
      <c r="BA71" s="44">
        <v>3.8653333333333326</v>
      </c>
      <c r="BB71" s="44">
        <v>1.1666666666666667</v>
      </c>
      <c r="BC71" s="45">
        <v>3145.2</v>
      </c>
      <c r="BD71" s="44">
        <v>17.3</v>
      </c>
      <c r="BE71" s="44">
        <v>17.13</v>
      </c>
      <c r="BF71" s="44">
        <v>49.63</v>
      </c>
      <c r="BG71" s="44">
        <v>11.02</v>
      </c>
      <c r="BH71" s="44">
        <v>0</v>
      </c>
      <c r="BI71" s="42">
        <v>6042</v>
      </c>
      <c r="BJ71" t="s">
        <v>162</v>
      </c>
      <c r="BK71">
        <v>0</v>
      </c>
      <c r="BL71">
        <v>3</v>
      </c>
      <c r="BM71">
        <v>1</v>
      </c>
      <c r="BN71">
        <v>2</v>
      </c>
      <c r="BO71">
        <v>2</v>
      </c>
    </row>
    <row r="72" spans="1:67">
      <c r="A72" s="41">
        <v>71</v>
      </c>
      <c r="B72" s="41">
        <v>3</v>
      </c>
      <c r="C72" s="42" t="s">
        <v>83</v>
      </c>
      <c r="D72" s="41" t="s">
        <v>23</v>
      </c>
      <c r="E72" s="41">
        <v>11.656257</v>
      </c>
      <c r="F72" s="41">
        <v>51.003652000000002</v>
      </c>
      <c r="G72">
        <v>921</v>
      </c>
      <c r="H72" t="s">
        <v>175</v>
      </c>
      <c r="I72" t="s">
        <v>168</v>
      </c>
      <c r="J72" s="42" t="s">
        <v>112</v>
      </c>
      <c r="K72" s="41" t="s">
        <v>145</v>
      </c>
      <c r="L72" s="42" t="s">
        <v>147</v>
      </c>
      <c r="M72" s="42">
        <v>8</v>
      </c>
      <c r="N72" s="42">
        <v>2005</v>
      </c>
      <c r="O72" s="48">
        <v>2</v>
      </c>
      <c r="P72" s="41" t="s">
        <v>46</v>
      </c>
      <c r="Q72" s="41">
        <v>2013</v>
      </c>
      <c r="R72" s="43">
        <v>41379</v>
      </c>
      <c r="S72" s="42">
        <v>3</v>
      </c>
      <c r="T72" s="41">
        <v>18</v>
      </c>
      <c r="U72" s="41">
        <v>15</v>
      </c>
      <c r="V72" s="41">
        <v>0</v>
      </c>
      <c r="W72" s="41">
        <v>36</v>
      </c>
      <c r="X72" s="41">
        <v>23</v>
      </c>
      <c r="Y72" s="41">
        <v>2</v>
      </c>
      <c r="Z72" s="41">
        <v>1</v>
      </c>
      <c r="AA72" s="41">
        <v>10</v>
      </c>
      <c r="AB72" s="41">
        <v>1</v>
      </c>
      <c r="AC72" s="41">
        <v>1</v>
      </c>
      <c r="AD72" s="41">
        <v>1</v>
      </c>
      <c r="AE72" s="41">
        <v>1</v>
      </c>
      <c r="AF72" s="57">
        <v>4.218700000000001</v>
      </c>
      <c r="AG72" s="57">
        <v>5.3868999999999998</v>
      </c>
      <c r="AH72" s="57">
        <v>0</v>
      </c>
      <c r="AI72" s="57">
        <v>8.1357999999999997</v>
      </c>
      <c r="AJ72" s="57">
        <v>2.2235999999999994</v>
      </c>
      <c r="AK72" s="57">
        <v>0.38469999999999999</v>
      </c>
      <c r="AL72" s="57">
        <v>0.81579999999999997</v>
      </c>
      <c r="AM72" s="57">
        <v>17.361300000000004</v>
      </c>
      <c r="AN72" s="57">
        <v>9.8500000000000004E-2</v>
      </c>
      <c r="AO72" s="57">
        <v>1.0223</v>
      </c>
      <c r="AP72" s="57">
        <v>0.93840000000000001</v>
      </c>
      <c r="AQ72" s="41">
        <v>0.16930000000000001</v>
      </c>
      <c r="AR72" s="44">
        <v>7.2540000000000004</v>
      </c>
      <c r="AS72" s="44">
        <v>19.536142084416518</v>
      </c>
      <c r="AT72" s="44">
        <v>10.950638735878766</v>
      </c>
      <c r="AU72" s="42">
        <v>6.1</v>
      </c>
      <c r="AV72" s="42">
        <v>63</v>
      </c>
      <c r="AW72" s="42">
        <v>30.9</v>
      </c>
      <c r="AX72" s="44">
        <v>1.6423333333333336</v>
      </c>
      <c r="AY72" s="44">
        <v>3.0239999999999996</v>
      </c>
      <c r="AZ72" s="44">
        <v>69.076666666666668</v>
      </c>
      <c r="BA72" s="44">
        <v>3.8653333333333326</v>
      </c>
      <c r="BB72" s="44">
        <v>1.1666666666666667</v>
      </c>
      <c r="BC72" s="45">
        <v>3145.2</v>
      </c>
      <c r="BD72" s="44">
        <v>17.3</v>
      </c>
      <c r="BE72" s="44">
        <v>17.13</v>
      </c>
      <c r="BF72" s="44">
        <v>49.63</v>
      </c>
      <c r="BG72" s="44">
        <v>11.02</v>
      </c>
      <c r="BH72" s="44">
        <v>0</v>
      </c>
      <c r="BI72" s="42">
        <v>6042</v>
      </c>
      <c r="BJ72" t="s">
        <v>162</v>
      </c>
      <c r="BK72">
        <v>0</v>
      </c>
      <c r="BL72">
        <v>3</v>
      </c>
      <c r="BM72">
        <v>1</v>
      </c>
      <c r="BN72">
        <v>2</v>
      </c>
      <c r="BO72">
        <v>2</v>
      </c>
    </row>
    <row r="73" spans="1:67">
      <c r="A73" s="41">
        <v>72</v>
      </c>
      <c r="B73" s="41">
        <v>3</v>
      </c>
      <c r="C73" s="42" t="s">
        <v>83</v>
      </c>
      <c r="D73" s="41" t="s">
        <v>23</v>
      </c>
      <c r="E73" s="41">
        <v>11.656257</v>
      </c>
      <c r="F73" s="41">
        <v>51.003652000000002</v>
      </c>
      <c r="G73">
        <v>921</v>
      </c>
      <c r="H73" t="s">
        <v>175</v>
      </c>
      <c r="I73" t="s">
        <v>168</v>
      </c>
      <c r="J73" s="42" t="s">
        <v>112</v>
      </c>
      <c r="K73" s="41" t="s">
        <v>145</v>
      </c>
      <c r="L73" s="42" t="s">
        <v>147</v>
      </c>
      <c r="M73" s="42">
        <v>8</v>
      </c>
      <c r="N73" s="42">
        <v>2005</v>
      </c>
      <c r="O73" s="48">
        <v>2</v>
      </c>
      <c r="P73" s="41" t="s">
        <v>46</v>
      </c>
      <c r="Q73" s="41">
        <v>2013</v>
      </c>
      <c r="R73" s="43">
        <v>41379</v>
      </c>
      <c r="S73" s="42">
        <v>4</v>
      </c>
      <c r="T73" s="41">
        <v>26</v>
      </c>
      <c r="U73" s="41">
        <v>21</v>
      </c>
      <c r="V73" s="41">
        <v>0</v>
      </c>
      <c r="W73" s="41">
        <v>35</v>
      </c>
      <c r="X73" s="41">
        <v>25</v>
      </c>
      <c r="Y73" s="41">
        <v>4</v>
      </c>
      <c r="Z73" s="41">
        <v>0</v>
      </c>
      <c r="AA73" s="41">
        <v>3</v>
      </c>
      <c r="AB73" s="41">
        <v>2</v>
      </c>
      <c r="AC73" s="41">
        <v>0</v>
      </c>
      <c r="AD73" s="41">
        <v>1</v>
      </c>
      <c r="AE73" s="41">
        <v>0</v>
      </c>
      <c r="AF73" s="57">
        <v>7.9131</v>
      </c>
      <c r="AG73" s="57">
        <v>4.3224999999999989</v>
      </c>
      <c r="AH73" s="57">
        <v>0</v>
      </c>
      <c r="AI73" s="57">
        <v>6.1182000000000007</v>
      </c>
      <c r="AJ73" s="57">
        <v>2.0886</v>
      </c>
      <c r="AK73" s="57">
        <v>0.75309999999999999</v>
      </c>
      <c r="AL73" s="57">
        <v>0</v>
      </c>
      <c r="AM73" s="57">
        <v>20.423299999999998</v>
      </c>
      <c r="AN73" s="57">
        <v>0.12379999999999999</v>
      </c>
      <c r="AO73" s="57">
        <v>0</v>
      </c>
      <c r="AP73" s="57">
        <v>0.29709999999999998</v>
      </c>
      <c r="AQ73" s="41">
        <v>0</v>
      </c>
      <c r="AR73" s="44">
        <v>7.2540000000000004</v>
      </c>
      <c r="AS73" s="44">
        <v>19.536142084416518</v>
      </c>
      <c r="AT73" s="44">
        <v>10.950638735878766</v>
      </c>
      <c r="AU73" s="42">
        <v>6.1</v>
      </c>
      <c r="AV73" s="42">
        <v>63</v>
      </c>
      <c r="AW73" s="42">
        <v>30.9</v>
      </c>
      <c r="AX73" s="44">
        <v>1.6423333333333336</v>
      </c>
      <c r="AY73" s="44">
        <v>3.0239999999999996</v>
      </c>
      <c r="AZ73" s="44">
        <v>69.076666666666668</v>
      </c>
      <c r="BA73" s="44">
        <v>3.8653333333333326</v>
      </c>
      <c r="BB73" s="44">
        <v>1.1666666666666667</v>
      </c>
      <c r="BC73" s="45">
        <v>3145.2</v>
      </c>
      <c r="BD73" s="44">
        <v>17.3</v>
      </c>
      <c r="BE73" s="44">
        <v>17.13</v>
      </c>
      <c r="BF73" s="44">
        <v>49.63</v>
      </c>
      <c r="BG73" s="44">
        <v>11.02</v>
      </c>
      <c r="BH73" s="44">
        <v>0</v>
      </c>
      <c r="BI73" s="42">
        <v>6042</v>
      </c>
      <c r="BJ73" t="s">
        <v>162</v>
      </c>
      <c r="BK73">
        <v>0</v>
      </c>
      <c r="BL73">
        <v>3</v>
      </c>
      <c r="BM73">
        <v>1</v>
      </c>
      <c r="BN73">
        <v>2</v>
      </c>
      <c r="BO73">
        <v>2</v>
      </c>
    </row>
    <row r="74" spans="1:67">
      <c r="A74" s="41">
        <v>73</v>
      </c>
      <c r="B74" s="41">
        <v>4</v>
      </c>
      <c r="C74" s="42" t="s">
        <v>83</v>
      </c>
      <c r="D74" s="41" t="s">
        <v>17</v>
      </c>
      <c r="E74" s="41">
        <v>11.657904</v>
      </c>
      <c r="F74" s="41">
        <v>51.000937999999998</v>
      </c>
      <c r="G74">
        <v>2319</v>
      </c>
      <c r="H74" t="s">
        <v>175</v>
      </c>
      <c r="I74" t="s">
        <v>168</v>
      </c>
      <c r="J74" s="42" t="s">
        <v>112</v>
      </c>
      <c r="K74" s="41" t="s">
        <v>145</v>
      </c>
      <c r="L74" s="42" t="s">
        <v>148</v>
      </c>
      <c r="M74" s="42">
        <v>6</v>
      </c>
      <c r="N74" s="42">
        <v>2007</v>
      </c>
      <c r="O74" s="48">
        <v>2</v>
      </c>
      <c r="P74" s="41" t="s">
        <v>46</v>
      </c>
      <c r="Q74" s="41">
        <v>2013</v>
      </c>
      <c r="R74" s="43">
        <v>41380</v>
      </c>
      <c r="S74" s="42">
        <v>1</v>
      </c>
      <c r="T74" s="41">
        <v>2</v>
      </c>
      <c r="U74" s="41">
        <v>0</v>
      </c>
      <c r="V74" s="41">
        <v>0</v>
      </c>
      <c r="W74" s="41">
        <v>3</v>
      </c>
      <c r="X74" s="41">
        <v>2</v>
      </c>
      <c r="Y74" s="41">
        <v>0</v>
      </c>
      <c r="Z74" s="41">
        <v>0</v>
      </c>
      <c r="AA74" s="41">
        <v>6</v>
      </c>
      <c r="AB74" s="41">
        <v>0</v>
      </c>
      <c r="AC74" s="41">
        <v>0</v>
      </c>
      <c r="AD74" s="41">
        <v>1</v>
      </c>
      <c r="AE74" s="41">
        <v>0</v>
      </c>
      <c r="AF74" s="57">
        <v>2.5333000000000001</v>
      </c>
      <c r="AG74" s="57">
        <v>0</v>
      </c>
      <c r="AH74" s="57">
        <v>0</v>
      </c>
      <c r="AI74" s="57">
        <v>1.0182</v>
      </c>
      <c r="AJ74" s="57">
        <v>0.46410000000000001</v>
      </c>
      <c r="AK74" s="57">
        <v>0</v>
      </c>
      <c r="AL74" s="57">
        <v>0</v>
      </c>
      <c r="AM74" s="57">
        <v>23.548899999999996</v>
      </c>
      <c r="AN74" s="57">
        <v>0</v>
      </c>
      <c r="AO74" s="57">
        <v>0</v>
      </c>
      <c r="AP74" s="57">
        <v>1.3720000000000001</v>
      </c>
      <c r="AQ74" s="41">
        <v>0</v>
      </c>
      <c r="AR74" s="44">
        <v>7.2560000000000002</v>
      </c>
      <c r="AS74" s="44">
        <v>16.951321903310436</v>
      </c>
      <c r="AT74" s="44">
        <v>9.1639736047681701</v>
      </c>
      <c r="AU74" s="42">
        <v>7.2</v>
      </c>
      <c r="AV74" s="42">
        <v>63.2</v>
      </c>
      <c r="AW74" s="42">
        <v>29.6</v>
      </c>
      <c r="AX74" s="44">
        <v>2.0693333333333337</v>
      </c>
      <c r="AY74" s="44">
        <v>3.4936666666666665</v>
      </c>
      <c r="AZ74" s="44">
        <v>70.00766666666668</v>
      </c>
      <c r="BA74" s="44">
        <v>4.1879999999999997</v>
      </c>
      <c r="BB74" s="44">
        <v>1.1666666666666667</v>
      </c>
      <c r="BC74" s="45">
        <v>3160.8666666666668</v>
      </c>
      <c r="BD74" s="44">
        <v>15</v>
      </c>
      <c r="BE74" s="44">
        <v>15.41</v>
      </c>
      <c r="BF74" s="44">
        <v>65.290000000000006</v>
      </c>
      <c r="BG74" s="44">
        <v>12.14</v>
      </c>
      <c r="BH74" s="44">
        <v>0</v>
      </c>
      <c r="BI74" s="42">
        <v>3368</v>
      </c>
      <c r="BJ74" t="s">
        <v>162</v>
      </c>
      <c r="BK74">
        <v>0</v>
      </c>
      <c r="BL74">
        <v>3</v>
      </c>
      <c r="BM74">
        <v>1</v>
      </c>
      <c r="BN74">
        <v>2</v>
      </c>
      <c r="BO74">
        <v>2</v>
      </c>
    </row>
    <row r="75" spans="1:67">
      <c r="A75" s="41">
        <v>74</v>
      </c>
      <c r="B75" s="41">
        <v>4</v>
      </c>
      <c r="C75" s="42" t="s">
        <v>83</v>
      </c>
      <c r="D75" s="41" t="s">
        <v>17</v>
      </c>
      <c r="E75" s="41">
        <v>11.657904</v>
      </c>
      <c r="F75" s="41">
        <v>51.000937999999998</v>
      </c>
      <c r="G75">
        <v>2319</v>
      </c>
      <c r="H75" t="s">
        <v>175</v>
      </c>
      <c r="I75" t="s">
        <v>168</v>
      </c>
      <c r="J75" s="42" t="s">
        <v>112</v>
      </c>
      <c r="K75" s="41" t="s">
        <v>145</v>
      </c>
      <c r="L75" s="42" t="s">
        <v>148</v>
      </c>
      <c r="M75" s="42">
        <v>6</v>
      </c>
      <c r="N75" s="42">
        <v>2007</v>
      </c>
      <c r="O75" s="48">
        <v>2</v>
      </c>
      <c r="P75" s="41" t="s">
        <v>46</v>
      </c>
      <c r="Q75" s="41">
        <v>2013</v>
      </c>
      <c r="R75" s="43">
        <v>41380</v>
      </c>
      <c r="S75" s="42">
        <v>2</v>
      </c>
      <c r="T75" s="41">
        <v>6</v>
      </c>
      <c r="U75" s="41">
        <v>0</v>
      </c>
      <c r="V75" s="41">
        <v>0</v>
      </c>
      <c r="W75" s="41">
        <v>2</v>
      </c>
      <c r="X75" s="41">
        <v>0</v>
      </c>
      <c r="Y75" s="41">
        <v>0</v>
      </c>
      <c r="Z75" s="41">
        <v>0</v>
      </c>
      <c r="AA75" s="41">
        <v>4</v>
      </c>
      <c r="AB75" s="41">
        <v>0</v>
      </c>
      <c r="AC75" s="41">
        <v>0</v>
      </c>
      <c r="AD75" s="41">
        <v>0</v>
      </c>
      <c r="AE75" s="41">
        <v>0</v>
      </c>
      <c r="AF75" s="57">
        <v>4.9449000000000005</v>
      </c>
      <c r="AG75" s="57">
        <v>0</v>
      </c>
      <c r="AH75" s="57">
        <v>0</v>
      </c>
      <c r="AI75" s="57">
        <v>0.59740000000000004</v>
      </c>
      <c r="AJ75" s="57">
        <v>0</v>
      </c>
      <c r="AK75" s="57">
        <v>0</v>
      </c>
      <c r="AL75" s="57">
        <v>0</v>
      </c>
      <c r="AM75" s="57">
        <v>2.012</v>
      </c>
      <c r="AN75" s="57">
        <v>0</v>
      </c>
      <c r="AO75" s="57">
        <v>0</v>
      </c>
      <c r="AP75" s="57">
        <v>0</v>
      </c>
      <c r="AQ75" s="41">
        <v>0</v>
      </c>
      <c r="AR75" s="44">
        <v>7.2560000000000002</v>
      </c>
      <c r="AS75" s="44">
        <v>16.951321903310436</v>
      </c>
      <c r="AT75" s="44">
        <v>9.1639736047681701</v>
      </c>
      <c r="AU75" s="42">
        <v>7.2</v>
      </c>
      <c r="AV75" s="42">
        <v>63.2</v>
      </c>
      <c r="AW75" s="42">
        <v>29.6</v>
      </c>
      <c r="AX75" s="44">
        <v>2.0693333333333337</v>
      </c>
      <c r="AY75" s="44">
        <v>3.4936666666666665</v>
      </c>
      <c r="AZ75" s="44">
        <v>70.00766666666668</v>
      </c>
      <c r="BA75" s="44">
        <v>4.1879999999999997</v>
      </c>
      <c r="BB75" s="44">
        <v>1.1666666666666667</v>
      </c>
      <c r="BC75" s="45">
        <v>3160.8666666666668</v>
      </c>
      <c r="BD75" s="44">
        <v>15</v>
      </c>
      <c r="BE75" s="44">
        <v>15.41</v>
      </c>
      <c r="BF75" s="44">
        <v>65.290000000000006</v>
      </c>
      <c r="BG75" s="44">
        <v>12.14</v>
      </c>
      <c r="BH75" s="44">
        <v>0</v>
      </c>
      <c r="BI75" s="42">
        <v>3368</v>
      </c>
      <c r="BJ75" t="s">
        <v>162</v>
      </c>
      <c r="BK75">
        <v>0</v>
      </c>
      <c r="BL75">
        <v>3</v>
      </c>
      <c r="BM75">
        <v>1</v>
      </c>
      <c r="BN75">
        <v>2</v>
      </c>
      <c r="BO75">
        <v>2</v>
      </c>
    </row>
    <row r="76" spans="1:67">
      <c r="A76" s="41">
        <v>75</v>
      </c>
      <c r="B76" s="41">
        <v>4</v>
      </c>
      <c r="C76" s="42" t="s">
        <v>83</v>
      </c>
      <c r="D76" s="41" t="s">
        <v>17</v>
      </c>
      <c r="E76" s="41">
        <v>11.657904</v>
      </c>
      <c r="F76" s="41">
        <v>51.000937999999998</v>
      </c>
      <c r="G76">
        <v>2319</v>
      </c>
      <c r="H76" t="s">
        <v>175</v>
      </c>
      <c r="I76" t="s">
        <v>168</v>
      </c>
      <c r="J76" s="42" t="s">
        <v>112</v>
      </c>
      <c r="K76" s="41" t="s">
        <v>145</v>
      </c>
      <c r="L76" s="42" t="s">
        <v>148</v>
      </c>
      <c r="M76" s="42">
        <v>6</v>
      </c>
      <c r="N76" s="42">
        <v>2007</v>
      </c>
      <c r="O76" s="48">
        <v>2</v>
      </c>
      <c r="P76" s="41" t="s">
        <v>46</v>
      </c>
      <c r="Q76" s="41">
        <v>2013</v>
      </c>
      <c r="R76" s="43">
        <v>41380</v>
      </c>
      <c r="S76" s="42">
        <v>3</v>
      </c>
      <c r="T76" s="41">
        <v>5</v>
      </c>
      <c r="U76" s="41">
        <v>0</v>
      </c>
      <c r="V76" s="41">
        <v>0</v>
      </c>
      <c r="W76" s="41">
        <v>0</v>
      </c>
      <c r="X76" s="41">
        <v>1</v>
      </c>
      <c r="Y76" s="41">
        <v>0</v>
      </c>
      <c r="Z76" s="41">
        <v>0</v>
      </c>
      <c r="AA76" s="41">
        <v>6</v>
      </c>
      <c r="AB76" s="41">
        <v>0</v>
      </c>
      <c r="AC76" s="41">
        <v>0</v>
      </c>
      <c r="AD76" s="41">
        <v>0</v>
      </c>
      <c r="AE76" s="41">
        <v>1</v>
      </c>
      <c r="AF76" s="57">
        <v>3.4303000000000003</v>
      </c>
      <c r="AG76" s="57">
        <v>0</v>
      </c>
      <c r="AH76" s="57">
        <v>0</v>
      </c>
      <c r="AI76" s="57">
        <v>0</v>
      </c>
      <c r="AJ76" s="57">
        <v>3.4099999999999998E-2</v>
      </c>
      <c r="AK76" s="57">
        <v>0</v>
      </c>
      <c r="AL76" s="57">
        <v>0</v>
      </c>
      <c r="AM76" s="57">
        <v>18.084799999999998</v>
      </c>
      <c r="AN76" s="57">
        <v>0</v>
      </c>
      <c r="AO76" s="57">
        <v>0</v>
      </c>
      <c r="AP76" s="57">
        <v>0</v>
      </c>
      <c r="AQ76" s="41">
        <v>0</v>
      </c>
      <c r="AR76" s="44">
        <v>7.2560000000000002</v>
      </c>
      <c r="AS76" s="44">
        <v>16.951321903310436</v>
      </c>
      <c r="AT76" s="44">
        <v>9.1639736047681701</v>
      </c>
      <c r="AU76" s="42">
        <v>7.2</v>
      </c>
      <c r="AV76" s="42">
        <v>63.2</v>
      </c>
      <c r="AW76" s="42">
        <v>29.6</v>
      </c>
      <c r="AX76" s="44">
        <v>2.0693333333333337</v>
      </c>
      <c r="AY76" s="44">
        <v>3.4936666666666665</v>
      </c>
      <c r="AZ76" s="44">
        <v>70.00766666666668</v>
      </c>
      <c r="BA76" s="44">
        <v>4.1879999999999997</v>
      </c>
      <c r="BB76" s="44">
        <v>1.1666666666666667</v>
      </c>
      <c r="BC76" s="45">
        <v>3160.8666666666668</v>
      </c>
      <c r="BD76" s="44">
        <v>15</v>
      </c>
      <c r="BE76" s="44">
        <v>15.41</v>
      </c>
      <c r="BF76" s="44">
        <v>65.290000000000006</v>
      </c>
      <c r="BG76" s="44">
        <v>12.14</v>
      </c>
      <c r="BH76" s="44">
        <v>0</v>
      </c>
      <c r="BI76" s="42">
        <v>3368</v>
      </c>
      <c r="BJ76" t="s">
        <v>162</v>
      </c>
      <c r="BK76">
        <v>0</v>
      </c>
      <c r="BL76">
        <v>3</v>
      </c>
      <c r="BM76">
        <v>1</v>
      </c>
      <c r="BN76">
        <v>2</v>
      </c>
      <c r="BO76">
        <v>2</v>
      </c>
    </row>
    <row r="77" spans="1:67">
      <c r="A77" s="41">
        <v>76</v>
      </c>
      <c r="B77" s="41">
        <v>4</v>
      </c>
      <c r="C77" s="42" t="s">
        <v>83</v>
      </c>
      <c r="D77" s="41" t="s">
        <v>17</v>
      </c>
      <c r="E77" s="41">
        <v>11.657904</v>
      </c>
      <c r="F77" s="41">
        <v>51.000937999999998</v>
      </c>
      <c r="G77">
        <v>2319</v>
      </c>
      <c r="H77" t="s">
        <v>175</v>
      </c>
      <c r="I77" t="s">
        <v>168</v>
      </c>
      <c r="J77" s="42" t="s">
        <v>112</v>
      </c>
      <c r="K77" s="41" t="s">
        <v>145</v>
      </c>
      <c r="L77" s="42" t="s">
        <v>148</v>
      </c>
      <c r="M77" s="42">
        <v>6</v>
      </c>
      <c r="N77" s="42">
        <v>2007</v>
      </c>
      <c r="O77" s="48">
        <v>2</v>
      </c>
      <c r="P77" s="41" t="s">
        <v>46</v>
      </c>
      <c r="Q77" s="41">
        <v>2013</v>
      </c>
      <c r="R77" s="43">
        <v>41380</v>
      </c>
      <c r="S77" s="42">
        <v>4</v>
      </c>
      <c r="T77" s="41">
        <v>6</v>
      </c>
      <c r="U77" s="41">
        <v>0</v>
      </c>
      <c r="V77" s="41">
        <v>0</v>
      </c>
      <c r="W77" s="41">
        <v>0</v>
      </c>
      <c r="X77" s="41">
        <v>0</v>
      </c>
      <c r="Y77" s="41">
        <v>0</v>
      </c>
      <c r="Z77" s="41">
        <v>0</v>
      </c>
      <c r="AA77" s="41">
        <v>5</v>
      </c>
      <c r="AB77" s="41">
        <v>0</v>
      </c>
      <c r="AC77" s="41">
        <v>0</v>
      </c>
      <c r="AD77" s="41">
        <v>2</v>
      </c>
      <c r="AE77" s="41">
        <v>2</v>
      </c>
      <c r="AF77" s="57">
        <v>3.5781000000000001</v>
      </c>
      <c r="AG77" s="57">
        <v>0</v>
      </c>
      <c r="AH77" s="57">
        <v>0</v>
      </c>
      <c r="AI77" s="57">
        <v>0</v>
      </c>
      <c r="AJ77" s="57">
        <v>0</v>
      </c>
      <c r="AK77" s="57">
        <v>0</v>
      </c>
      <c r="AL77" s="57">
        <v>0</v>
      </c>
      <c r="AM77" s="57">
        <v>20.540100000000002</v>
      </c>
      <c r="AN77" s="57">
        <v>0</v>
      </c>
      <c r="AO77" s="57">
        <v>0</v>
      </c>
      <c r="AP77" s="57">
        <v>0.95509999999999995</v>
      </c>
      <c r="AQ77" s="41">
        <v>0</v>
      </c>
      <c r="AR77" s="44">
        <v>7.2560000000000002</v>
      </c>
      <c r="AS77" s="44">
        <v>16.951321903310436</v>
      </c>
      <c r="AT77" s="44">
        <v>9.1639736047681701</v>
      </c>
      <c r="AU77" s="42">
        <v>7.2</v>
      </c>
      <c r="AV77" s="42">
        <v>63.2</v>
      </c>
      <c r="AW77" s="42">
        <v>29.6</v>
      </c>
      <c r="AX77" s="44">
        <v>2.0693333333333337</v>
      </c>
      <c r="AY77" s="44">
        <v>3.4936666666666665</v>
      </c>
      <c r="AZ77" s="44">
        <v>70.00766666666668</v>
      </c>
      <c r="BA77" s="44">
        <v>4.1879999999999997</v>
      </c>
      <c r="BB77" s="44">
        <v>1.1666666666666667</v>
      </c>
      <c r="BC77" s="45">
        <v>3160.8666666666668</v>
      </c>
      <c r="BD77" s="44">
        <v>15</v>
      </c>
      <c r="BE77" s="44">
        <v>15.41</v>
      </c>
      <c r="BF77" s="44">
        <v>65.290000000000006</v>
      </c>
      <c r="BG77" s="44">
        <v>12.14</v>
      </c>
      <c r="BH77" s="44">
        <v>0</v>
      </c>
      <c r="BI77" s="42">
        <v>3368</v>
      </c>
      <c r="BJ77" t="s">
        <v>162</v>
      </c>
      <c r="BK77">
        <v>0</v>
      </c>
      <c r="BL77">
        <v>3</v>
      </c>
      <c r="BM77">
        <v>1</v>
      </c>
      <c r="BN77">
        <v>2</v>
      </c>
      <c r="BO77">
        <v>2</v>
      </c>
    </row>
    <row r="78" spans="1:67">
      <c r="A78" s="41">
        <v>77</v>
      </c>
      <c r="B78" s="41">
        <v>5</v>
      </c>
      <c r="C78" s="42" t="s">
        <v>85</v>
      </c>
      <c r="D78" s="41" t="s">
        <v>9</v>
      </c>
      <c r="E78" s="41">
        <v>11.005805000000001</v>
      </c>
      <c r="F78" s="41">
        <v>50.983359999999998</v>
      </c>
      <c r="G78">
        <v>172</v>
      </c>
      <c r="H78" t="s">
        <v>170</v>
      </c>
      <c r="I78" t="s">
        <v>171</v>
      </c>
      <c r="J78" s="42" t="s">
        <v>112</v>
      </c>
      <c r="K78" s="41" t="s">
        <v>145</v>
      </c>
      <c r="L78" s="42" t="s">
        <v>148</v>
      </c>
      <c r="M78" s="42">
        <v>6</v>
      </c>
      <c r="N78" s="42">
        <v>2007</v>
      </c>
      <c r="O78" s="48">
        <v>2</v>
      </c>
      <c r="P78" s="41" t="s">
        <v>46</v>
      </c>
      <c r="Q78" s="41">
        <v>2013</v>
      </c>
      <c r="R78" s="43">
        <v>41387</v>
      </c>
      <c r="S78" s="42">
        <v>1</v>
      </c>
      <c r="T78" s="41">
        <v>3</v>
      </c>
      <c r="U78" s="41">
        <v>0</v>
      </c>
      <c r="V78" s="41">
        <v>0</v>
      </c>
      <c r="W78" s="41">
        <v>0</v>
      </c>
      <c r="X78" s="41">
        <v>2</v>
      </c>
      <c r="Y78" s="41">
        <v>0</v>
      </c>
      <c r="Z78" s="41">
        <v>0</v>
      </c>
      <c r="AA78" s="41">
        <v>3</v>
      </c>
      <c r="AB78" s="41">
        <v>0</v>
      </c>
      <c r="AC78" s="41">
        <v>0</v>
      </c>
      <c r="AD78" s="41">
        <v>0</v>
      </c>
      <c r="AE78" s="41">
        <v>0</v>
      </c>
      <c r="AF78" s="57">
        <v>4.5179999999999998</v>
      </c>
      <c r="AG78" s="57">
        <v>0</v>
      </c>
      <c r="AH78" s="57">
        <v>0</v>
      </c>
      <c r="AI78" s="57">
        <v>0</v>
      </c>
      <c r="AJ78" s="57">
        <v>0.87640000000000007</v>
      </c>
      <c r="AK78" s="57">
        <v>0</v>
      </c>
      <c r="AL78" s="57">
        <v>0</v>
      </c>
      <c r="AM78" s="57">
        <v>16.331900000000001</v>
      </c>
      <c r="AN78" s="57">
        <v>0</v>
      </c>
      <c r="AO78" s="57">
        <v>0</v>
      </c>
      <c r="AP78" s="57">
        <v>0</v>
      </c>
      <c r="AQ78" s="41">
        <v>0</v>
      </c>
      <c r="AR78" s="44">
        <v>7.4620000000000006</v>
      </c>
      <c r="AS78" s="44">
        <v>15.268216802752992</v>
      </c>
      <c r="AT78" s="44">
        <v>12.361176828443961</v>
      </c>
      <c r="AU78" s="42">
        <v>12.7</v>
      </c>
      <c r="AV78" s="42">
        <v>60.199999999999996</v>
      </c>
      <c r="AW78" s="42">
        <v>27.1</v>
      </c>
      <c r="AX78" s="44">
        <v>6.405333333333334</v>
      </c>
      <c r="AY78" s="44">
        <v>6.0383333333333349</v>
      </c>
      <c r="AZ78" s="44">
        <v>72.039666666666662</v>
      </c>
      <c r="BA78" s="44">
        <v>6.1416666666666666</v>
      </c>
      <c r="BB78" s="44">
        <v>0.57000000000000006</v>
      </c>
      <c r="BC78" s="45">
        <v>3428.5333333333333</v>
      </c>
      <c r="BD78" s="44">
        <v>13.88</v>
      </c>
      <c r="BE78" s="44">
        <v>12.85</v>
      </c>
      <c r="BF78" s="44">
        <v>59.55</v>
      </c>
      <c r="BG78" s="44">
        <v>11.76</v>
      </c>
      <c r="BH78" s="44">
        <v>0</v>
      </c>
      <c r="BI78" s="42">
        <v>4577</v>
      </c>
      <c r="BJ78" t="s">
        <v>163</v>
      </c>
      <c r="BK78">
        <v>0</v>
      </c>
      <c r="BL78">
        <v>3</v>
      </c>
      <c r="BM78">
        <v>1</v>
      </c>
      <c r="BN78">
        <v>2</v>
      </c>
      <c r="BO78">
        <v>2</v>
      </c>
    </row>
    <row r="79" spans="1:67">
      <c r="A79" s="41">
        <v>78</v>
      </c>
      <c r="B79" s="41">
        <v>5</v>
      </c>
      <c r="C79" s="42" t="s">
        <v>85</v>
      </c>
      <c r="D79" s="41" t="s">
        <v>9</v>
      </c>
      <c r="E79" s="41">
        <v>11.005805000000001</v>
      </c>
      <c r="F79" s="41">
        <v>50.983359999999998</v>
      </c>
      <c r="G79">
        <v>172</v>
      </c>
      <c r="H79" t="s">
        <v>170</v>
      </c>
      <c r="I79" t="s">
        <v>171</v>
      </c>
      <c r="J79" s="42" t="s">
        <v>112</v>
      </c>
      <c r="K79" s="41" t="s">
        <v>145</v>
      </c>
      <c r="L79" s="42" t="s">
        <v>148</v>
      </c>
      <c r="M79" s="42">
        <v>6</v>
      </c>
      <c r="N79" s="42">
        <v>2007</v>
      </c>
      <c r="O79" s="48">
        <v>2</v>
      </c>
      <c r="P79" s="41" t="s">
        <v>46</v>
      </c>
      <c r="Q79" s="41">
        <v>2013</v>
      </c>
      <c r="R79" s="43">
        <v>41387</v>
      </c>
      <c r="S79" s="42">
        <v>2</v>
      </c>
      <c r="T79" s="41">
        <v>6</v>
      </c>
      <c r="U79" s="41">
        <v>0</v>
      </c>
      <c r="V79" s="41">
        <v>0</v>
      </c>
      <c r="W79" s="41">
        <v>0</v>
      </c>
      <c r="X79" s="41">
        <v>0</v>
      </c>
      <c r="Y79" s="41">
        <v>0</v>
      </c>
      <c r="Z79" s="41">
        <v>0</v>
      </c>
      <c r="AA79" s="41">
        <v>10</v>
      </c>
      <c r="AB79" s="41">
        <v>0</v>
      </c>
      <c r="AC79" s="41">
        <v>0</v>
      </c>
      <c r="AD79" s="41">
        <v>0</v>
      </c>
      <c r="AE79" s="41">
        <v>1</v>
      </c>
      <c r="AF79" s="57">
        <v>4.8371000000000004</v>
      </c>
      <c r="AG79" s="57">
        <v>0</v>
      </c>
      <c r="AH79" s="57">
        <v>0</v>
      </c>
      <c r="AI79" s="57">
        <v>0</v>
      </c>
      <c r="AJ79" s="57">
        <v>0</v>
      </c>
      <c r="AK79" s="57">
        <v>0</v>
      </c>
      <c r="AL79" s="57">
        <v>0</v>
      </c>
      <c r="AM79" s="57">
        <v>22.061499999999999</v>
      </c>
      <c r="AN79" s="57">
        <v>0</v>
      </c>
      <c r="AO79" s="57">
        <v>0</v>
      </c>
      <c r="AP79" s="57">
        <v>0</v>
      </c>
      <c r="AQ79" s="41">
        <v>0</v>
      </c>
      <c r="AR79" s="44">
        <v>7.4620000000000006</v>
      </c>
      <c r="AS79" s="44">
        <v>15.268216802752992</v>
      </c>
      <c r="AT79" s="44">
        <v>12.361176828443961</v>
      </c>
      <c r="AU79" s="42">
        <v>12.7</v>
      </c>
      <c r="AV79" s="42">
        <v>60.199999999999996</v>
      </c>
      <c r="AW79" s="42">
        <v>27.1</v>
      </c>
      <c r="AX79" s="44">
        <v>6.405333333333334</v>
      </c>
      <c r="AY79" s="44">
        <v>6.0383333333333349</v>
      </c>
      <c r="AZ79" s="44">
        <v>72.039666666666662</v>
      </c>
      <c r="BA79" s="44">
        <v>6.1416666666666666</v>
      </c>
      <c r="BB79" s="44">
        <v>0.57000000000000006</v>
      </c>
      <c r="BC79" s="45">
        <v>3428.5333333333333</v>
      </c>
      <c r="BD79" s="44">
        <v>13.88</v>
      </c>
      <c r="BE79" s="44">
        <v>12.85</v>
      </c>
      <c r="BF79" s="44">
        <v>59.55</v>
      </c>
      <c r="BG79" s="44">
        <v>11.76</v>
      </c>
      <c r="BH79" s="44">
        <v>0</v>
      </c>
      <c r="BI79" s="42">
        <v>4577</v>
      </c>
      <c r="BJ79" t="s">
        <v>163</v>
      </c>
      <c r="BK79">
        <v>0</v>
      </c>
      <c r="BL79">
        <v>3</v>
      </c>
      <c r="BM79">
        <v>1</v>
      </c>
      <c r="BN79">
        <v>2</v>
      </c>
      <c r="BO79">
        <v>2</v>
      </c>
    </row>
    <row r="80" spans="1:67">
      <c r="A80" s="41">
        <v>79</v>
      </c>
      <c r="B80" s="41">
        <v>5</v>
      </c>
      <c r="C80" s="42" t="s">
        <v>85</v>
      </c>
      <c r="D80" s="41" t="s">
        <v>9</v>
      </c>
      <c r="E80" s="41">
        <v>11.005805000000001</v>
      </c>
      <c r="F80" s="41">
        <v>50.983359999999998</v>
      </c>
      <c r="G80">
        <v>172</v>
      </c>
      <c r="H80" t="s">
        <v>170</v>
      </c>
      <c r="I80" t="s">
        <v>171</v>
      </c>
      <c r="J80" s="42" t="s">
        <v>112</v>
      </c>
      <c r="K80" s="41" t="s">
        <v>145</v>
      </c>
      <c r="L80" s="42" t="s">
        <v>148</v>
      </c>
      <c r="M80" s="42">
        <v>6</v>
      </c>
      <c r="N80" s="42">
        <v>2007</v>
      </c>
      <c r="O80" s="48">
        <v>2</v>
      </c>
      <c r="P80" s="41" t="s">
        <v>46</v>
      </c>
      <c r="Q80" s="41">
        <v>2013</v>
      </c>
      <c r="R80" s="43">
        <v>41387</v>
      </c>
      <c r="S80" s="42">
        <v>3</v>
      </c>
      <c r="T80" s="41">
        <v>5</v>
      </c>
      <c r="U80" s="41">
        <v>0</v>
      </c>
      <c r="V80" s="41">
        <v>0</v>
      </c>
      <c r="W80" s="41">
        <v>0</v>
      </c>
      <c r="X80" s="41">
        <v>0</v>
      </c>
      <c r="Y80" s="41">
        <v>0</v>
      </c>
      <c r="Z80" s="41">
        <v>0</v>
      </c>
      <c r="AA80" s="41">
        <v>14</v>
      </c>
      <c r="AB80" s="41">
        <v>0</v>
      </c>
      <c r="AC80" s="41">
        <v>0</v>
      </c>
      <c r="AD80" s="41">
        <v>0</v>
      </c>
      <c r="AE80" s="41">
        <v>1</v>
      </c>
      <c r="AF80" s="57">
        <v>5.0751999999999997</v>
      </c>
      <c r="AG80" s="57">
        <v>0</v>
      </c>
      <c r="AH80" s="57">
        <v>0</v>
      </c>
      <c r="AI80" s="57">
        <v>0</v>
      </c>
      <c r="AJ80" s="57">
        <v>0</v>
      </c>
      <c r="AK80" s="57">
        <v>0</v>
      </c>
      <c r="AL80" s="57">
        <v>0</v>
      </c>
      <c r="AM80" s="57">
        <v>34.417699999999996</v>
      </c>
      <c r="AN80" s="57">
        <v>0</v>
      </c>
      <c r="AO80" s="57">
        <v>0</v>
      </c>
      <c r="AP80" s="57">
        <v>0</v>
      </c>
      <c r="AQ80" s="41">
        <v>0</v>
      </c>
      <c r="AR80" s="44">
        <v>7.4620000000000006</v>
      </c>
      <c r="AS80" s="44">
        <v>15.268216802752992</v>
      </c>
      <c r="AT80" s="44">
        <v>12.361176828443961</v>
      </c>
      <c r="AU80" s="42">
        <v>12.7</v>
      </c>
      <c r="AV80" s="42">
        <v>60.199999999999996</v>
      </c>
      <c r="AW80" s="42">
        <v>27.1</v>
      </c>
      <c r="AX80" s="44">
        <v>6.405333333333334</v>
      </c>
      <c r="AY80" s="44">
        <v>6.0383333333333349</v>
      </c>
      <c r="AZ80" s="44">
        <v>72.039666666666662</v>
      </c>
      <c r="BA80" s="44">
        <v>6.1416666666666666</v>
      </c>
      <c r="BB80" s="44">
        <v>0.57000000000000006</v>
      </c>
      <c r="BC80" s="45">
        <v>3428.5333333333333</v>
      </c>
      <c r="BD80" s="44">
        <v>13.88</v>
      </c>
      <c r="BE80" s="44">
        <v>12.85</v>
      </c>
      <c r="BF80" s="44">
        <v>59.55</v>
      </c>
      <c r="BG80" s="44">
        <v>11.76</v>
      </c>
      <c r="BH80" s="44">
        <v>0</v>
      </c>
      <c r="BI80" s="42">
        <v>4577</v>
      </c>
      <c r="BJ80" t="s">
        <v>163</v>
      </c>
      <c r="BK80">
        <v>0</v>
      </c>
      <c r="BL80">
        <v>3</v>
      </c>
      <c r="BM80">
        <v>1</v>
      </c>
      <c r="BN80">
        <v>2</v>
      </c>
      <c r="BO80">
        <v>2</v>
      </c>
    </row>
    <row r="81" spans="1:67">
      <c r="A81" s="41">
        <v>80</v>
      </c>
      <c r="B81" s="41">
        <v>5</v>
      </c>
      <c r="C81" s="42" t="s">
        <v>85</v>
      </c>
      <c r="D81" s="41" t="s">
        <v>9</v>
      </c>
      <c r="E81" s="41">
        <v>11.005805000000001</v>
      </c>
      <c r="F81" s="41">
        <v>50.983359999999998</v>
      </c>
      <c r="G81">
        <v>172</v>
      </c>
      <c r="H81" t="s">
        <v>170</v>
      </c>
      <c r="I81" t="s">
        <v>171</v>
      </c>
      <c r="J81" s="42" t="s">
        <v>112</v>
      </c>
      <c r="K81" s="41" t="s">
        <v>145</v>
      </c>
      <c r="L81" s="42" t="s">
        <v>148</v>
      </c>
      <c r="M81" s="42">
        <v>6</v>
      </c>
      <c r="N81" s="42">
        <v>2007</v>
      </c>
      <c r="O81" s="48">
        <v>2</v>
      </c>
      <c r="P81" s="41" t="s">
        <v>46</v>
      </c>
      <c r="Q81" s="41">
        <v>2013</v>
      </c>
      <c r="R81" s="43">
        <v>41387</v>
      </c>
      <c r="S81" s="42">
        <v>4</v>
      </c>
      <c r="T81" s="41">
        <v>8</v>
      </c>
      <c r="U81" s="41">
        <v>0</v>
      </c>
      <c r="V81" s="41">
        <v>0</v>
      </c>
      <c r="W81" s="41">
        <v>0</v>
      </c>
      <c r="X81" s="41">
        <v>1</v>
      </c>
      <c r="Y81" s="41">
        <v>0</v>
      </c>
      <c r="Z81" s="41">
        <v>0</v>
      </c>
      <c r="AA81" s="41">
        <v>9</v>
      </c>
      <c r="AB81" s="41">
        <v>0</v>
      </c>
      <c r="AC81" s="41">
        <v>0</v>
      </c>
      <c r="AD81" s="41">
        <v>0</v>
      </c>
      <c r="AE81" s="41">
        <v>1</v>
      </c>
      <c r="AF81" s="57">
        <v>4.1418999999999997</v>
      </c>
      <c r="AG81" s="57">
        <v>0</v>
      </c>
      <c r="AH81" s="57">
        <v>0</v>
      </c>
      <c r="AI81" s="57">
        <v>0</v>
      </c>
      <c r="AJ81" s="57">
        <v>0.125</v>
      </c>
      <c r="AK81" s="57">
        <v>0</v>
      </c>
      <c r="AL81" s="57">
        <v>0</v>
      </c>
      <c r="AM81" s="57">
        <v>23.6571</v>
      </c>
      <c r="AN81" s="57">
        <v>0</v>
      </c>
      <c r="AO81" s="57">
        <v>0</v>
      </c>
      <c r="AP81" s="57">
        <v>0</v>
      </c>
      <c r="AQ81" s="41">
        <v>0</v>
      </c>
      <c r="AR81" s="44">
        <v>7.4620000000000006</v>
      </c>
      <c r="AS81" s="44">
        <v>15.268216802752992</v>
      </c>
      <c r="AT81" s="44">
        <v>12.361176828443961</v>
      </c>
      <c r="AU81" s="42">
        <v>12.7</v>
      </c>
      <c r="AV81" s="42">
        <v>60.199999999999996</v>
      </c>
      <c r="AW81" s="42">
        <v>27.1</v>
      </c>
      <c r="AX81" s="44">
        <v>6.405333333333334</v>
      </c>
      <c r="AY81" s="44">
        <v>6.0383333333333349</v>
      </c>
      <c r="AZ81" s="44">
        <v>72.039666666666662</v>
      </c>
      <c r="BA81" s="44">
        <v>6.1416666666666666</v>
      </c>
      <c r="BB81" s="44">
        <v>0.57000000000000006</v>
      </c>
      <c r="BC81" s="45">
        <v>3428.5333333333333</v>
      </c>
      <c r="BD81" s="44">
        <v>13.88</v>
      </c>
      <c r="BE81" s="44">
        <v>12.85</v>
      </c>
      <c r="BF81" s="44">
        <v>59.55</v>
      </c>
      <c r="BG81" s="44">
        <v>11.76</v>
      </c>
      <c r="BH81" s="44">
        <v>0</v>
      </c>
      <c r="BI81" s="42">
        <v>4577</v>
      </c>
      <c r="BJ81" t="s">
        <v>163</v>
      </c>
      <c r="BK81">
        <v>0</v>
      </c>
      <c r="BL81">
        <v>3</v>
      </c>
      <c r="BM81">
        <v>1</v>
      </c>
      <c r="BN81">
        <v>2</v>
      </c>
      <c r="BO81">
        <v>2</v>
      </c>
    </row>
    <row r="82" spans="1:67">
      <c r="A82" s="41">
        <v>81</v>
      </c>
      <c r="B82" s="41">
        <v>6</v>
      </c>
      <c r="C82" s="42" t="s">
        <v>86</v>
      </c>
      <c r="D82" s="41" t="s">
        <v>15</v>
      </c>
      <c r="E82" s="41">
        <v>11.898759999999999</v>
      </c>
      <c r="F82" s="41">
        <v>50.653092999999998</v>
      </c>
      <c r="G82">
        <v>6676</v>
      </c>
      <c r="H82" t="s">
        <v>177</v>
      </c>
      <c r="I82" t="s">
        <v>172</v>
      </c>
      <c r="J82" s="42" t="s">
        <v>114</v>
      </c>
      <c r="K82" s="41" t="s">
        <v>145</v>
      </c>
      <c r="L82" s="42" t="s">
        <v>148</v>
      </c>
      <c r="M82" s="42">
        <v>6</v>
      </c>
      <c r="N82" s="42">
        <v>2007</v>
      </c>
      <c r="O82" s="48">
        <v>2</v>
      </c>
      <c r="P82" s="41" t="s">
        <v>46</v>
      </c>
      <c r="Q82" s="41">
        <v>2013</v>
      </c>
      <c r="R82" s="43">
        <v>41381</v>
      </c>
      <c r="S82" s="42">
        <v>1</v>
      </c>
      <c r="T82" s="41">
        <v>12</v>
      </c>
      <c r="U82" s="41">
        <v>0</v>
      </c>
      <c r="V82" s="41">
        <v>0</v>
      </c>
      <c r="W82" s="41">
        <v>0</v>
      </c>
      <c r="X82" s="41">
        <v>2</v>
      </c>
      <c r="Y82" s="41">
        <v>0</v>
      </c>
      <c r="Z82" s="41">
        <v>0</v>
      </c>
      <c r="AA82" s="41">
        <v>0</v>
      </c>
      <c r="AB82" s="41">
        <v>0</v>
      </c>
      <c r="AC82" s="41">
        <v>0</v>
      </c>
      <c r="AD82" s="41">
        <v>0</v>
      </c>
      <c r="AE82" s="41">
        <v>2</v>
      </c>
      <c r="AF82" s="57">
        <v>14.896800000000001</v>
      </c>
      <c r="AG82" s="57">
        <v>0</v>
      </c>
      <c r="AH82" s="57">
        <v>0</v>
      </c>
      <c r="AI82" s="57">
        <v>0</v>
      </c>
      <c r="AJ82" s="57">
        <v>0.18990000000000001</v>
      </c>
      <c r="AK82" s="57">
        <v>0</v>
      </c>
      <c r="AL82" s="57">
        <v>0</v>
      </c>
      <c r="AM82" s="57">
        <v>0</v>
      </c>
      <c r="AN82" s="57">
        <v>0</v>
      </c>
      <c r="AO82" s="57">
        <v>0</v>
      </c>
      <c r="AP82" s="57">
        <v>0</v>
      </c>
      <c r="AQ82" s="41">
        <v>1.9969999999999999</v>
      </c>
      <c r="AR82" s="44">
        <v>6.1439999999999992</v>
      </c>
      <c r="AS82" s="44">
        <v>16.393140014430617</v>
      </c>
      <c r="AT82" s="44">
        <v>8.5935273712871894</v>
      </c>
      <c r="AU82" s="42">
        <v>28.9</v>
      </c>
      <c r="AV82" s="42">
        <v>51.099999999999994</v>
      </c>
      <c r="AW82" s="42">
        <v>20</v>
      </c>
      <c r="AX82" s="44">
        <v>1.4850000000000003</v>
      </c>
      <c r="AY82" s="44">
        <v>1.9526666666666666</v>
      </c>
      <c r="AZ82" s="44">
        <v>76.774000000000015</v>
      </c>
      <c r="BA82" s="44">
        <v>2.0953333333333335</v>
      </c>
      <c r="BB82" s="44">
        <v>0.56999999999999995</v>
      </c>
      <c r="BC82" s="45">
        <v>3450.8</v>
      </c>
      <c r="BD82" s="44">
        <v>14.95</v>
      </c>
      <c r="BE82" s="44">
        <v>15.03</v>
      </c>
      <c r="BF82" s="44">
        <v>63.46</v>
      </c>
      <c r="BG82" s="44">
        <v>9.49</v>
      </c>
      <c r="BH82" s="44">
        <v>0</v>
      </c>
      <c r="BI82" s="42">
        <v>5374</v>
      </c>
      <c r="BJ82" t="s">
        <v>162</v>
      </c>
      <c r="BK82">
        <v>0</v>
      </c>
      <c r="BL82">
        <v>4</v>
      </c>
      <c r="BM82">
        <v>3</v>
      </c>
      <c r="BN82">
        <v>4</v>
      </c>
      <c r="BO82">
        <v>2</v>
      </c>
    </row>
    <row r="83" spans="1:67">
      <c r="A83" s="41">
        <v>82</v>
      </c>
      <c r="B83" s="41">
        <v>6</v>
      </c>
      <c r="C83" s="42" t="s">
        <v>86</v>
      </c>
      <c r="D83" s="41" t="s">
        <v>15</v>
      </c>
      <c r="E83" s="41">
        <v>11.898759999999999</v>
      </c>
      <c r="F83" s="41">
        <v>50.653092999999998</v>
      </c>
      <c r="G83">
        <v>6676</v>
      </c>
      <c r="H83" t="s">
        <v>177</v>
      </c>
      <c r="I83" t="s">
        <v>172</v>
      </c>
      <c r="J83" s="42" t="s">
        <v>114</v>
      </c>
      <c r="K83" s="41" t="s">
        <v>145</v>
      </c>
      <c r="L83" s="42" t="s">
        <v>148</v>
      </c>
      <c r="M83" s="42">
        <v>6</v>
      </c>
      <c r="N83" s="42">
        <v>2007</v>
      </c>
      <c r="O83" s="48">
        <v>2</v>
      </c>
      <c r="P83" s="41" t="s">
        <v>46</v>
      </c>
      <c r="Q83" s="41">
        <v>2013</v>
      </c>
      <c r="R83" s="43">
        <v>41381</v>
      </c>
      <c r="S83" s="42">
        <v>2</v>
      </c>
      <c r="T83" s="41">
        <v>11</v>
      </c>
      <c r="U83" s="41">
        <v>0</v>
      </c>
      <c r="V83" s="41">
        <v>0</v>
      </c>
      <c r="W83" s="41">
        <v>1</v>
      </c>
      <c r="X83" s="41">
        <v>3</v>
      </c>
      <c r="Y83" s="41">
        <v>4</v>
      </c>
      <c r="Z83" s="41">
        <v>0</v>
      </c>
      <c r="AA83" s="41">
        <v>1</v>
      </c>
      <c r="AB83" s="41">
        <v>0</v>
      </c>
      <c r="AC83" s="41">
        <v>0</v>
      </c>
      <c r="AD83" s="41">
        <v>0</v>
      </c>
      <c r="AE83" s="41">
        <v>1</v>
      </c>
      <c r="AF83" s="57">
        <v>9.9651000000000014</v>
      </c>
      <c r="AG83" s="57">
        <v>0</v>
      </c>
      <c r="AH83" s="57">
        <v>0</v>
      </c>
      <c r="AI83" s="57">
        <v>0.1641</v>
      </c>
      <c r="AJ83" s="57">
        <v>0.7379</v>
      </c>
      <c r="AK83" s="57">
        <v>1.4344999999999999</v>
      </c>
      <c r="AL83" s="57">
        <v>0</v>
      </c>
      <c r="AM83" s="57">
        <v>1.5378000000000001</v>
      </c>
      <c r="AN83" s="57">
        <v>0</v>
      </c>
      <c r="AO83" s="57">
        <v>0</v>
      </c>
      <c r="AP83" s="57">
        <v>0</v>
      </c>
      <c r="AQ83" s="41">
        <v>0.78090000000000004</v>
      </c>
      <c r="AR83" s="44">
        <v>6.1439999999999992</v>
      </c>
      <c r="AS83" s="44">
        <v>16.393140014430617</v>
      </c>
      <c r="AT83" s="44">
        <v>8.5935273712871894</v>
      </c>
      <c r="AU83" s="42">
        <v>28.9</v>
      </c>
      <c r="AV83" s="42">
        <v>51.099999999999994</v>
      </c>
      <c r="AW83" s="42">
        <v>20</v>
      </c>
      <c r="AX83" s="44">
        <v>1.4850000000000003</v>
      </c>
      <c r="AY83" s="44">
        <v>1.9526666666666666</v>
      </c>
      <c r="AZ83" s="44">
        <v>76.774000000000015</v>
      </c>
      <c r="BA83" s="44">
        <v>2.0953333333333335</v>
      </c>
      <c r="BB83" s="44">
        <v>0.56999999999999995</v>
      </c>
      <c r="BC83" s="45">
        <v>3450.8</v>
      </c>
      <c r="BD83" s="44">
        <v>14.95</v>
      </c>
      <c r="BE83" s="44">
        <v>15.03</v>
      </c>
      <c r="BF83" s="44">
        <v>63.46</v>
      </c>
      <c r="BG83" s="44">
        <v>9.49</v>
      </c>
      <c r="BH83" s="44">
        <v>0</v>
      </c>
      <c r="BI83" s="42">
        <v>5374</v>
      </c>
      <c r="BJ83" t="s">
        <v>162</v>
      </c>
      <c r="BK83">
        <v>0</v>
      </c>
      <c r="BL83">
        <v>4</v>
      </c>
      <c r="BM83">
        <v>3</v>
      </c>
      <c r="BN83">
        <v>4</v>
      </c>
      <c r="BO83">
        <v>2</v>
      </c>
    </row>
    <row r="84" spans="1:67">
      <c r="A84" s="41">
        <v>83</v>
      </c>
      <c r="B84" s="41">
        <v>6</v>
      </c>
      <c r="C84" s="42" t="s">
        <v>86</v>
      </c>
      <c r="D84" s="41" t="s">
        <v>15</v>
      </c>
      <c r="E84" s="41">
        <v>11.898759999999999</v>
      </c>
      <c r="F84" s="41">
        <v>50.653092999999998</v>
      </c>
      <c r="G84">
        <v>6676</v>
      </c>
      <c r="H84" t="s">
        <v>177</v>
      </c>
      <c r="I84" t="s">
        <v>172</v>
      </c>
      <c r="J84" s="42" t="s">
        <v>114</v>
      </c>
      <c r="K84" s="41" t="s">
        <v>145</v>
      </c>
      <c r="L84" s="42" t="s">
        <v>148</v>
      </c>
      <c r="M84" s="42">
        <v>6</v>
      </c>
      <c r="N84" s="42">
        <v>2007</v>
      </c>
      <c r="O84" s="48">
        <v>2</v>
      </c>
      <c r="P84" s="41" t="s">
        <v>46</v>
      </c>
      <c r="Q84" s="41">
        <v>2013</v>
      </c>
      <c r="R84" s="43">
        <v>41381</v>
      </c>
      <c r="S84" s="42">
        <v>3</v>
      </c>
      <c r="T84" s="41">
        <v>12</v>
      </c>
      <c r="U84" s="41">
        <v>0</v>
      </c>
      <c r="V84" s="41">
        <v>0</v>
      </c>
      <c r="W84" s="41">
        <v>1</v>
      </c>
      <c r="X84" s="41">
        <v>3</v>
      </c>
      <c r="Y84" s="41">
        <v>3</v>
      </c>
      <c r="Z84" s="41">
        <v>0</v>
      </c>
      <c r="AA84" s="41">
        <v>0</v>
      </c>
      <c r="AB84" s="41">
        <v>0</v>
      </c>
      <c r="AC84" s="41">
        <v>0</v>
      </c>
      <c r="AD84" s="41">
        <v>0</v>
      </c>
      <c r="AE84" s="41">
        <v>0</v>
      </c>
      <c r="AF84" s="57">
        <v>11.921000000000001</v>
      </c>
      <c r="AG84" s="57">
        <v>0</v>
      </c>
      <c r="AH84" s="57">
        <v>0</v>
      </c>
      <c r="AI84" s="57">
        <v>0.13120000000000001</v>
      </c>
      <c r="AJ84" s="57">
        <v>1.5454999999999999</v>
      </c>
      <c r="AK84" s="57">
        <v>1.1475</v>
      </c>
      <c r="AL84" s="57">
        <v>0</v>
      </c>
      <c r="AM84" s="57">
        <v>0</v>
      </c>
      <c r="AN84" s="57">
        <v>0</v>
      </c>
      <c r="AO84" s="57">
        <v>0</v>
      </c>
      <c r="AP84" s="57">
        <v>0</v>
      </c>
      <c r="AQ84" s="41">
        <v>0</v>
      </c>
      <c r="AR84" s="44">
        <v>6.1439999999999992</v>
      </c>
      <c r="AS84" s="44">
        <v>16.393140014430617</v>
      </c>
      <c r="AT84" s="44">
        <v>8.5935273712871894</v>
      </c>
      <c r="AU84" s="42">
        <v>28.9</v>
      </c>
      <c r="AV84" s="42">
        <v>51.099999999999994</v>
      </c>
      <c r="AW84" s="42">
        <v>20</v>
      </c>
      <c r="AX84" s="44">
        <v>1.4850000000000003</v>
      </c>
      <c r="AY84" s="44">
        <v>1.9526666666666666</v>
      </c>
      <c r="AZ84" s="44">
        <v>76.774000000000015</v>
      </c>
      <c r="BA84" s="44">
        <v>2.0953333333333335</v>
      </c>
      <c r="BB84" s="44">
        <v>0.56999999999999995</v>
      </c>
      <c r="BC84" s="45">
        <v>3450.8</v>
      </c>
      <c r="BD84" s="44">
        <v>14.95</v>
      </c>
      <c r="BE84" s="44">
        <v>15.03</v>
      </c>
      <c r="BF84" s="44">
        <v>63.46</v>
      </c>
      <c r="BG84" s="44">
        <v>9.49</v>
      </c>
      <c r="BH84" s="44">
        <v>0</v>
      </c>
      <c r="BI84" s="42">
        <v>5374</v>
      </c>
      <c r="BJ84" t="s">
        <v>162</v>
      </c>
      <c r="BK84">
        <v>0</v>
      </c>
      <c r="BL84">
        <v>4</v>
      </c>
      <c r="BM84">
        <v>3</v>
      </c>
      <c r="BN84">
        <v>4</v>
      </c>
      <c r="BO84">
        <v>2</v>
      </c>
    </row>
    <row r="85" spans="1:67">
      <c r="A85" s="41">
        <v>84</v>
      </c>
      <c r="B85" s="41">
        <v>6</v>
      </c>
      <c r="C85" s="42" t="s">
        <v>86</v>
      </c>
      <c r="D85" s="41" t="s">
        <v>15</v>
      </c>
      <c r="E85" s="41">
        <v>11.898759999999999</v>
      </c>
      <c r="F85" s="41">
        <v>50.653092999999998</v>
      </c>
      <c r="G85">
        <v>6676</v>
      </c>
      <c r="H85" t="s">
        <v>177</v>
      </c>
      <c r="I85" t="s">
        <v>172</v>
      </c>
      <c r="J85" s="42" t="s">
        <v>114</v>
      </c>
      <c r="K85" s="41" t="s">
        <v>145</v>
      </c>
      <c r="L85" s="42" t="s">
        <v>148</v>
      </c>
      <c r="M85" s="42">
        <v>6</v>
      </c>
      <c r="N85" s="42">
        <v>2007</v>
      </c>
      <c r="O85" s="48">
        <v>2</v>
      </c>
      <c r="P85" s="41" t="s">
        <v>46</v>
      </c>
      <c r="Q85" s="41">
        <v>2013</v>
      </c>
      <c r="R85" s="43">
        <v>41381</v>
      </c>
      <c r="S85" s="42">
        <v>4</v>
      </c>
      <c r="T85" s="41">
        <v>12</v>
      </c>
      <c r="U85" s="41">
        <v>0</v>
      </c>
      <c r="V85" s="41">
        <v>0</v>
      </c>
      <c r="W85" s="41">
        <v>2</v>
      </c>
      <c r="X85" s="41">
        <v>4</v>
      </c>
      <c r="Y85" s="41">
        <v>2</v>
      </c>
      <c r="Z85" s="41">
        <v>0</v>
      </c>
      <c r="AA85" s="41">
        <v>0</v>
      </c>
      <c r="AB85" s="41">
        <v>0</v>
      </c>
      <c r="AC85" s="41">
        <v>0</v>
      </c>
      <c r="AD85" s="41">
        <v>0</v>
      </c>
      <c r="AE85" s="41">
        <v>0</v>
      </c>
      <c r="AF85" s="57">
        <v>14.047000000000001</v>
      </c>
      <c r="AG85" s="57">
        <v>0</v>
      </c>
      <c r="AH85" s="57">
        <v>0</v>
      </c>
      <c r="AI85" s="57">
        <v>0.38579999999999998</v>
      </c>
      <c r="AJ85" s="57">
        <v>0.80509999999999993</v>
      </c>
      <c r="AK85" s="57">
        <v>0.88040000000000007</v>
      </c>
      <c r="AL85" s="57">
        <v>0</v>
      </c>
      <c r="AM85" s="57">
        <v>0</v>
      </c>
      <c r="AN85" s="57">
        <v>0</v>
      </c>
      <c r="AO85" s="57">
        <v>0</v>
      </c>
      <c r="AP85" s="57">
        <v>0</v>
      </c>
      <c r="AQ85" s="41">
        <v>0</v>
      </c>
      <c r="AR85" s="44">
        <v>6.1439999999999992</v>
      </c>
      <c r="AS85" s="44">
        <v>16.393140014430617</v>
      </c>
      <c r="AT85" s="44">
        <v>8.5935273712871894</v>
      </c>
      <c r="AU85" s="42">
        <v>28.9</v>
      </c>
      <c r="AV85" s="42">
        <v>51.099999999999994</v>
      </c>
      <c r="AW85" s="42">
        <v>20</v>
      </c>
      <c r="AX85" s="44">
        <v>1.4850000000000003</v>
      </c>
      <c r="AY85" s="44">
        <v>1.9526666666666666</v>
      </c>
      <c r="AZ85" s="44">
        <v>76.774000000000015</v>
      </c>
      <c r="BA85" s="44">
        <v>2.0953333333333335</v>
      </c>
      <c r="BB85" s="44">
        <v>0.56999999999999995</v>
      </c>
      <c r="BC85" s="45">
        <v>3450.8</v>
      </c>
      <c r="BD85" s="44">
        <v>14.95</v>
      </c>
      <c r="BE85" s="44">
        <v>15.03</v>
      </c>
      <c r="BF85" s="44">
        <v>63.46</v>
      </c>
      <c r="BG85" s="44">
        <v>9.49</v>
      </c>
      <c r="BH85" s="44">
        <v>0</v>
      </c>
      <c r="BI85" s="42">
        <v>5374</v>
      </c>
      <c r="BJ85" t="s">
        <v>162</v>
      </c>
      <c r="BK85">
        <v>0</v>
      </c>
      <c r="BL85">
        <v>4</v>
      </c>
      <c r="BM85">
        <v>3</v>
      </c>
      <c r="BN85">
        <v>4</v>
      </c>
      <c r="BO85">
        <v>2</v>
      </c>
    </row>
    <row r="86" spans="1:67">
      <c r="A86" s="41">
        <v>85</v>
      </c>
      <c r="B86" s="41">
        <v>7</v>
      </c>
      <c r="C86" s="42" t="s">
        <v>83</v>
      </c>
      <c r="D86" s="41" t="s">
        <v>13</v>
      </c>
      <c r="E86" s="41">
        <v>11.657303000000001</v>
      </c>
      <c r="F86" s="41">
        <v>51.000745999999999</v>
      </c>
      <c r="G86">
        <v>1609</v>
      </c>
      <c r="H86" t="s">
        <v>175</v>
      </c>
      <c r="I86" t="s">
        <v>168</v>
      </c>
      <c r="J86" s="42" t="s">
        <v>112</v>
      </c>
      <c r="K86" s="41" t="s">
        <v>145</v>
      </c>
      <c r="L86" s="42" t="s">
        <v>149</v>
      </c>
      <c r="M86" s="42">
        <v>4</v>
      </c>
      <c r="N86" s="42">
        <v>2009</v>
      </c>
      <c r="O86" s="48">
        <v>2</v>
      </c>
      <c r="P86" s="41" t="s">
        <v>46</v>
      </c>
      <c r="Q86" s="41">
        <v>2013</v>
      </c>
      <c r="R86" s="43">
        <v>41380</v>
      </c>
      <c r="S86" s="42">
        <v>1</v>
      </c>
      <c r="T86" s="41">
        <v>1</v>
      </c>
      <c r="U86" s="41">
        <v>0</v>
      </c>
      <c r="V86" s="41">
        <v>0</v>
      </c>
      <c r="W86" s="41">
        <v>1</v>
      </c>
      <c r="X86" s="41">
        <v>1</v>
      </c>
      <c r="Y86" s="41">
        <v>0</v>
      </c>
      <c r="Z86" s="41">
        <v>0</v>
      </c>
      <c r="AA86" s="41">
        <v>1</v>
      </c>
      <c r="AB86" s="41">
        <v>0</v>
      </c>
      <c r="AC86" s="41">
        <v>0</v>
      </c>
      <c r="AD86" s="41">
        <v>0</v>
      </c>
      <c r="AE86" s="41">
        <v>0</v>
      </c>
      <c r="AF86" s="57">
        <v>0.85709999999999997</v>
      </c>
      <c r="AG86" s="57">
        <v>0</v>
      </c>
      <c r="AH86" s="57">
        <v>0</v>
      </c>
      <c r="AI86" s="57">
        <v>0.40400000000000003</v>
      </c>
      <c r="AJ86" s="57">
        <v>0.26190000000000002</v>
      </c>
      <c r="AK86" s="57">
        <v>0</v>
      </c>
      <c r="AL86" s="57">
        <v>0</v>
      </c>
      <c r="AM86" s="57">
        <v>10.826000000000001</v>
      </c>
      <c r="AN86" s="57">
        <v>0</v>
      </c>
      <c r="AO86" s="57">
        <v>0</v>
      </c>
      <c r="AP86" s="57">
        <v>0</v>
      </c>
      <c r="AQ86" s="41">
        <v>0</v>
      </c>
      <c r="AR86" s="44">
        <v>7.08</v>
      </c>
      <c r="AS86" s="44">
        <v>17.617049663505917</v>
      </c>
      <c r="AT86" s="44">
        <v>8.5191215789948025</v>
      </c>
      <c r="AU86" s="42">
        <v>10.100000000000001</v>
      </c>
      <c r="AV86" s="42">
        <v>62.4</v>
      </c>
      <c r="AW86" s="42">
        <v>27.5</v>
      </c>
      <c r="AX86" s="44">
        <v>2.0693333333333337</v>
      </c>
      <c r="AY86" s="44">
        <v>3.4936666666666665</v>
      </c>
      <c r="AZ86" s="44">
        <v>70.00766666666668</v>
      </c>
      <c r="BA86" s="44">
        <v>4.1879999999999997</v>
      </c>
      <c r="BB86" s="44">
        <v>1.1666666666666667</v>
      </c>
      <c r="BC86" s="45">
        <v>3160.8666666666668</v>
      </c>
      <c r="BD86" s="44">
        <v>15</v>
      </c>
      <c r="BE86" s="44">
        <v>15.41</v>
      </c>
      <c r="BF86" s="44">
        <v>65.290000000000006</v>
      </c>
      <c r="BG86" s="44">
        <v>12.14</v>
      </c>
      <c r="BH86" s="44">
        <v>0</v>
      </c>
      <c r="BI86" s="42">
        <v>3368</v>
      </c>
      <c r="BJ86" t="s">
        <v>162</v>
      </c>
      <c r="BK86">
        <v>0</v>
      </c>
      <c r="BL86">
        <v>4</v>
      </c>
      <c r="BM86">
        <v>1</v>
      </c>
      <c r="BN86">
        <v>3</v>
      </c>
      <c r="BO86">
        <v>2</v>
      </c>
    </row>
    <row r="87" spans="1:67">
      <c r="A87" s="41">
        <v>86</v>
      </c>
      <c r="B87" s="41">
        <v>7</v>
      </c>
      <c r="C87" s="42" t="s">
        <v>83</v>
      </c>
      <c r="D87" s="41" t="s">
        <v>13</v>
      </c>
      <c r="E87" s="41">
        <v>11.657303000000001</v>
      </c>
      <c r="F87" s="41">
        <v>51.000745999999999</v>
      </c>
      <c r="G87">
        <v>1609</v>
      </c>
      <c r="H87" t="s">
        <v>175</v>
      </c>
      <c r="I87" t="s">
        <v>168</v>
      </c>
      <c r="J87" s="42" t="s">
        <v>112</v>
      </c>
      <c r="K87" s="41" t="s">
        <v>145</v>
      </c>
      <c r="L87" s="42" t="s">
        <v>149</v>
      </c>
      <c r="M87" s="42">
        <v>4</v>
      </c>
      <c r="N87" s="42">
        <v>2009</v>
      </c>
      <c r="O87" s="48">
        <v>2</v>
      </c>
      <c r="P87" s="41" t="s">
        <v>46</v>
      </c>
      <c r="Q87" s="41">
        <v>2013</v>
      </c>
      <c r="R87" s="43">
        <v>41380</v>
      </c>
      <c r="S87" s="42">
        <v>2</v>
      </c>
      <c r="T87" s="41">
        <v>1</v>
      </c>
      <c r="U87" s="41">
        <v>0</v>
      </c>
      <c r="V87" s="41">
        <v>0</v>
      </c>
      <c r="W87" s="41">
        <v>6</v>
      </c>
      <c r="X87" s="41">
        <v>1</v>
      </c>
      <c r="Y87" s="41">
        <v>0</v>
      </c>
      <c r="Z87" s="41">
        <v>0</v>
      </c>
      <c r="AA87" s="41">
        <v>8</v>
      </c>
      <c r="AB87" s="41">
        <v>0</v>
      </c>
      <c r="AC87" s="41">
        <v>0</v>
      </c>
      <c r="AD87" s="41">
        <v>0</v>
      </c>
      <c r="AE87" s="41">
        <v>0</v>
      </c>
      <c r="AF87" s="57">
        <v>1.0753999999999999</v>
      </c>
      <c r="AG87" s="57">
        <v>0</v>
      </c>
      <c r="AH87" s="57">
        <v>0</v>
      </c>
      <c r="AI87" s="57">
        <v>2.0139</v>
      </c>
      <c r="AJ87" s="57">
        <v>3.6900000000000002E-2</v>
      </c>
      <c r="AK87" s="57">
        <v>0</v>
      </c>
      <c r="AL87" s="57">
        <v>0</v>
      </c>
      <c r="AM87" s="57">
        <v>13.529500000000004</v>
      </c>
      <c r="AN87" s="57">
        <v>0</v>
      </c>
      <c r="AO87" s="57">
        <v>0</v>
      </c>
      <c r="AP87" s="57">
        <v>0</v>
      </c>
      <c r="AQ87" s="41">
        <v>0</v>
      </c>
      <c r="AR87" s="44">
        <v>7.08</v>
      </c>
      <c r="AS87" s="44">
        <v>17.617049663505917</v>
      </c>
      <c r="AT87" s="44">
        <v>8.5191215789948025</v>
      </c>
      <c r="AU87" s="42">
        <v>10.100000000000001</v>
      </c>
      <c r="AV87" s="42">
        <v>62.4</v>
      </c>
      <c r="AW87" s="42">
        <v>27.5</v>
      </c>
      <c r="AX87" s="44">
        <v>2.0693333333333337</v>
      </c>
      <c r="AY87" s="44">
        <v>3.4936666666666665</v>
      </c>
      <c r="AZ87" s="44">
        <v>70.00766666666668</v>
      </c>
      <c r="BA87" s="44">
        <v>4.1879999999999997</v>
      </c>
      <c r="BB87" s="44">
        <v>1.1666666666666667</v>
      </c>
      <c r="BC87" s="45">
        <v>3160.8666666666668</v>
      </c>
      <c r="BD87" s="44">
        <v>15</v>
      </c>
      <c r="BE87" s="44">
        <v>15.41</v>
      </c>
      <c r="BF87" s="44">
        <v>65.290000000000006</v>
      </c>
      <c r="BG87" s="44">
        <v>12.14</v>
      </c>
      <c r="BH87" s="44">
        <v>0</v>
      </c>
      <c r="BI87" s="42">
        <v>3368</v>
      </c>
      <c r="BJ87" t="s">
        <v>162</v>
      </c>
      <c r="BK87">
        <v>0</v>
      </c>
      <c r="BL87">
        <v>4</v>
      </c>
      <c r="BM87">
        <v>1</v>
      </c>
      <c r="BN87">
        <v>3</v>
      </c>
      <c r="BO87">
        <v>2</v>
      </c>
    </row>
    <row r="88" spans="1:67">
      <c r="A88" s="41">
        <v>87</v>
      </c>
      <c r="B88" s="41">
        <v>7</v>
      </c>
      <c r="C88" s="42" t="s">
        <v>83</v>
      </c>
      <c r="D88" s="41" t="s">
        <v>13</v>
      </c>
      <c r="E88" s="41">
        <v>11.657303000000001</v>
      </c>
      <c r="F88" s="41">
        <v>51.000745999999999</v>
      </c>
      <c r="G88">
        <v>1609</v>
      </c>
      <c r="H88" t="s">
        <v>175</v>
      </c>
      <c r="I88" t="s">
        <v>168</v>
      </c>
      <c r="J88" s="42" t="s">
        <v>112</v>
      </c>
      <c r="K88" s="41" t="s">
        <v>145</v>
      </c>
      <c r="L88" s="42" t="s">
        <v>149</v>
      </c>
      <c r="M88" s="42">
        <v>4</v>
      </c>
      <c r="N88" s="42">
        <v>2009</v>
      </c>
      <c r="O88" s="48">
        <v>2</v>
      </c>
      <c r="P88" s="41" t="s">
        <v>46</v>
      </c>
      <c r="Q88" s="41">
        <v>2013</v>
      </c>
      <c r="R88" s="43">
        <v>41380</v>
      </c>
      <c r="S88" s="42">
        <v>3</v>
      </c>
      <c r="T88" s="41">
        <v>5</v>
      </c>
      <c r="U88" s="41">
        <v>0</v>
      </c>
      <c r="V88" s="41">
        <v>0</v>
      </c>
      <c r="W88" s="41">
        <v>0</v>
      </c>
      <c r="X88" s="41">
        <v>0</v>
      </c>
      <c r="Y88" s="41">
        <v>0</v>
      </c>
      <c r="Z88" s="41">
        <v>0</v>
      </c>
      <c r="AA88" s="41">
        <v>1</v>
      </c>
      <c r="AB88" s="41">
        <v>0</v>
      </c>
      <c r="AC88" s="41">
        <v>0</v>
      </c>
      <c r="AD88" s="41">
        <v>0</v>
      </c>
      <c r="AE88" s="41">
        <v>0</v>
      </c>
      <c r="AF88" s="57">
        <v>3.2875999999999999</v>
      </c>
      <c r="AG88" s="57">
        <v>0</v>
      </c>
      <c r="AH88" s="57">
        <v>0</v>
      </c>
      <c r="AI88" s="57">
        <v>0</v>
      </c>
      <c r="AJ88" s="57">
        <v>0</v>
      </c>
      <c r="AK88" s="57">
        <v>0</v>
      </c>
      <c r="AL88" s="57">
        <v>0</v>
      </c>
      <c r="AM88" s="57">
        <v>8.0329999999999995</v>
      </c>
      <c r="AN88" s="57">
        <v>0</v>
      </c>
      <c r="AO88" s="57">
        <v>0</v>
      </c>
      <c r="AP88" s="57">
        <v>0</v>
      </c>
      <c r="AQ88" s="41">
        <v>0</v>
      </c>
      <c r="AR88" s="44">
        <v>7.08</v>
      </c>
      <c r="AS88" s="44">
        <v>17.617049663505917</v>
      </c>
      <c r="AT88" s="44">
        <v>8.5191215789948025</v>
      </c>
      <c r="AU88" s="42">
        <v>10.100000000000001</v>
      </c>
      <c r="AV88" s="42">
        <v>62.4</v>
      </c>
      <c r="AW88" s="42">
        <v>27.5</v>
      </c>
      <c r="AX88" s="44">
        <v>2.0693333333333337</v>
      </c>
      <c r="AY88" s="44">
        <v>3.4936666666666665</v>
      </c>
      <c r="AZ88" s="44">
        <v>70.00766666666668</v>
      </c>
      <c r="BA88" s="44">
        <v>4.1879999999999997</v>
      </c>
      <c r="BB88" s="44">
        <v>1.1666666666666667</v>
      </c>
      <c r="BC88" s="45">
        <v>3160.8666666666668</v>
      </c>
      <c r="BD88" s="44">
        <v>15</v>
      </c>
      <c r="BE88" s="44">
        <v>15.41</v>
      </c>
      <c r="BF88" s="44">
        <v>65.290000000000006</v>
      </c>
      <c r="BG88" s="44">
        <v>12.14</v>
      </c>
      <c r="BH88" s="44">
        <v>0</v>
      </c>
      <c r="BI88" s="42">
        <v>3368</v>
      </c>
      <c r="BJ88" t="s">
        <v>162</v>
      </c>
      <c r="BK88">
        <v>0</v>
      </c>
      <c r="BL88">
        <v>4</v>
      </c>
      <c r="BM88">
        <v>1</v>
      </c>
      <c r="BN88">
        <v>3</v>
      </c>
      <c r="BO88">
        <v>2</v>
      </c>
    </row>
    <row r="89" spans="1:67">
      <c r="A89" s="41">
        <v>88</v>
      </c>
      <c r="B89" s="41">
        <v>7</v>
      </c>
      <c r="C89" s="42" t="s">
        <v>83</v>
      </c>
      <c r="D89" s="41" t="s">
        <v>13</v>
      </c>
      <c r="E89" s="41">
        <v>11.657303000000001</v>
      </c>
      <c r="F89" s="41">
        <v>51.000745999999999</v>
      </c>
      <c r="G89">
        <v>1609</v>
      </c>
      <c r="H89" t="s">
        <v>175</v>
      </c>
      <c r="I89" t="s">
        <v>168</v>
      </c>
      <c r="J89" s="42" t="s">
        <v>112</v>
      </c>
      <c r="K89" s="41" t="s">
        <v>145</v>
      </c>
      <c r="L89" s="42" t="s">
        <v>149</v>
      </c>
      <c r="M89" s="42">
        <v>4</v>
      </c>
      <c r="N89" s="42">
        <v>2009</v>
      </c>
      <c r="O89" s="48">
        <v>2</v>
      </c>
      <c r="P89" s="41" t="s">
        <v>46</v>
      </c>
      <c r="Q89" s="41">
        <v>2013</v>
      </c>
      <c r="R89" s="43">
        <v>41380</v>
      </c>
      <c r="S89" s="42">
        <v>4</v>
      </c>
      <c r="T89" s="41">
        <v>7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41">
        <v>0</v>
      </c>
      <c r="AD89" s="41">
        <v>0</v>
      </c>
      <c r="AE89" s="41">
        <v>0</v>
      </c>
      <c r="AF89" s="57">
        <v>5.1312999999999995</v>
      </c>
      <c r="AG89" s="57">
        <v>0</v>
      </c>
      <c r="AH89" s="57">
        <v>0</v>
      </c>
      <c r="AI89" s="57">
        <v>0</v>
      </c>
      <c r="AJ89" s="57">
        <v>0</v>
      </c>
      <c r="AK89" s="57">
        <v>0</v>
      </c>
      <c r="AL89" s="57">
        <v>0</v>
      </c>
      <c r="AM89" s="57">
        <v>0</v>
      </c>
      <c r="AN89" s="57">
        <v>0</v>
      </c>
      <c r="AO89" s="57">
        <v>0</v>
      </c>
      <c r="AP89" s="57">
        <v>0</v>
      </c>
      <c r="AQ89" s="41">
        <v>0</v>
      </c>
      <c r="AR89" s="44">
        <v>7.08</v>
      </c>
      <c r="AS89" s="44">
        <v>17.617049663505917</v>
      </c>
      <c r="AT89" s="44">
        <v>8.5191215789948025</v>
      </c>
      <c r="AU89" s="42">
        <v>10.100000000000001</v>
      </c>
      <c r="AV89" s="42">
        <v>62.4</v>
      </c>
      <c r="AW89" s="42">
        <v>27.5</v>
      </c>
      <c r="AX89" s="44">
        <v>2.0693333333333337</v>
      </c>
      <c r="AY89" s="44">
        <v>3.4936666666666665</v>
      </c>
      <c r="AZ89" s="44">
        <v>70.00766666666668</v>
      </c>
      <c r="BA89" s="44">
        <v>4.1879999999999997</v>
      </c>
      <c r="BB89" s="44">
        <v>1.1666666666666667</v>
      </c>
      <c r="BC89" s="45">
        <v>3160.8666666666668</v>
      </c>
      <c r="BD89" s="44">
        <v>15</v>
      </c>
      <c r="BE89" s="44">
        <v>15.41</v>
      </c>
      <c r="BF89" s="44">
        <v>65.290000000000006</v>
      </c>
      <c r="BG89" s="44">
        <v>12.14</v>
      </c>
      <c r="BH89" s="44">
        <v>0</v>
      </c>
      <c r="BI89" s="42">
        <v>3368</v>
      </c>
      <c r="BJ89" t="s">
        <v>162</v>
      </c>
      <c r="BK89">
        <v>0</v>
      </c>
      <c r="BL89">
        <v>4</v>
      </c>
      <c r="BM89">
        <v>1</v>
      </c>
      <c r="BN89">
        <v>3</v>
      </c>
      <c r="BO89">
        <v>2</v>
      </c>
    </row>
    <row r="90" spans="1:67">
      <c r="A90" s="41">
        <v>89</v>
      </c>
      <c r="B90" s="41">
        <v>7</v>
      </c>
      <c r="C90" s="42" t="s">
        <v>85</v>
      </c>
      <c r="D90" s="41" t="s">
        <v>13</v>
      </c>
      <c r="E90" s="41">
        <v>11.004721999999999</v>
      </c>
      <c r="F90" s="41">
        <v>50.981566999999998</v>
      </c>
      <c r="G90">
        <v>2818</v>
      </c>
      <c r="H90" t="s">
        <v>170</v>
      </c>
      <c r="I90" t="s">
        <v>171</v>
      </c>
      <c r="J90" s="42" t="s">
        <v>112</v>
      </c>
      <c r="K90" s="41" t="s">
        <v>145</v>
      </c>
      <c r="L90" s="42" t="s">
        <v>149</v>
      </c>
      <c r="M90" s="42">
        <v>4</v>
      </c>
      <c r="N90" s="42">
        <v>2009</v>
      </c>
      <c r="O90" s="48">
        <v>2</v>
      </c>
      <c r="P90" s="41" t="s">
        <v>46</v>
      </c>
      <c r="Q90" s="41">
        <v>2013</v>
      </c>
      <c r="R90" s="43">
        <v>41387</v>
      </c>
      <c r="S90" s="42">
        <v>1</v>
      </c>
      <c r="T90" s="41">
        <v>0</v>
      </c>
      <c r="U90" s="41">
        <v>0</v>
      </c>
      <c r="V90" s="41">
        <v>0</v>
      </c>
      <c r="W90" s="41">
        <v>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41">
        <v>0</v>
      </c>
      <c r="AD90" s="41">
        <v>0</v>
      </c>
      <c r="AE90" s="41">
        <v>0</v>
      </c>
      <c r="AF90" s="57">
        <v>0</v>
      </c>
      <c r="AG90" s="57">
        <v>0</v>
      </c>
      <c r="AH90" s="57">
        <v>0</v>
      </c>
      <c r="AI90" s="57">
        <v>0</v>
      </c>
      <c r="AJ90" s="57">
        <v>0</v>
      </c>
      <c r="AK90" s="57">
        <v>0</v>
      </c>
      <c r="AL90" s="57">
        <v>0</v>
      </c>
      <c r="AM90" s="57">
        <v>0</v>
      </c>
      <c r="AN90" s="57">
        <v>0</v>
      </c>
      <c r="AO90" s="57">
        <v>0</v>
      </c>
      <c r="AP90" s="57">
        <v>0</v>
      </c>
      <c r="AQ90" s="41">
        <v>0</v>
      </c>
      <c r="AR90" s="44">
        <v>7.508</v>
      </c>
      <c r="AS90" s="44">
        <v>16.621178636953694</v>
      </c>
      <c r="AT90" s="44">
        <v>13.147844073868727</v>
      </c>
      <c r="AU90" s="42">
        <v>10.199999999999999</v>
      </c>
      <c r="AV90" s="42">
        <v>62.1</v>
      </c>
      <c r="AW90" s="42">
        <v>27.7</v>
      </c>
      <c r="AX90" s="44">
        <v>6.405333333333334</v>
      </c>
      <c r="AY90" s="44">
        <v>6.0383333333333349</v>
      </c>
      <c r="AZ90" s="44">
        <v>72.039666666666662</v>
      </c>
      <c r="BA90" s="44">
        <v>6.1416666666666666</v>
      </c>
      <c r="BB90" s="44">
        <v>0.57000000000000006</v>
      </c>
      <c r="BC90" s="45">
        <v>3428.5333333333333</v>
      </c>
      <c r="BD90" s="44">
        <v>13.88</v>
      </c>
      <c r="BE90" s="44">
        <v>12.85</v>
      </c>
      <c r="BF90" s="44">
        <v>59.55</v>
      </c>
      <c r="BG90" s="44">
        <v>11.76</v>
      </c>
      <c r="BH90" s="44">
        <v>0</v>
      </c>
      <c r="BI90" s="42">
        <v>4577</v>
      </c>
      <c r="BJ90" t="s">
        <v>163</v>
      </c>
      <c r="BK90">
        <v>0</v>
      </c>
      <c r="BL90">
        <v>3</v>
      </c>
      <c r="BM90">
        <v>1</v>
      </c>
      <c r="BN90">
        <v>3</v>
      </c>
      <c r="BO90">
        <v>2</v>
      </c>
    </row>
    <row r="91" spans="1:67">
      <c r="A91" s="41">
        <v>90</v>
      </c>
      <c r="B91" s="41">
        <v>8</v>
      </c>
      <c r="C91" s="42" t="s">
        <v>85</v>
      </c>
      <c r="D91" s="41" t="s">
        <v>16</v>
      </c>
      <c r="E91" s="41">
        <v>11.004721999999999</v>
      </c>
      <c r="F91" s="41">
        <v>50.981566999999998</v>
      </c>
      <c r="G91">
        <v>2818</v>
      </c>
      <c r="H91" t="s">
        <v>170</v>
      </c>
      <c r="I91" t="s">
        <v>171</v>
      </c>
      <c r="J91" s="42" t="s">
        <v>112</v>
      </c>
      <c r="K91" s="41" t="s">
        <v>145</v>
      </c>
      <c r="L91" s="42" t="s">
        <v>149</v>
      </c>
      <c r="M91" s="42">
        <v>4</v>
      </c>
      <c r="N91" s="42">
        <v>2009</v>
      </c>
      <c r="O91" s="48">
        <v>2</v>
      </c>
      <c r="P91" s="41" t="s">
        <v>46</v>
      </c>
      <c r="Q91" s="41">
        <v>2013</v>
      </c>
      <c r="R91" s="43">
        <v>41387</v>
      </c>
      <c r="S91" s="42">
        <v>2</v>
      </c>
      <c r="T91" s="41">
        <v>0</v>
      </c>
      <c r="U91" s="41">
        <v>0</v>
      </c>
      <c r="V91" s="41">
        <v>0</v>
      </c>
      <c r="W91" s="41">
        <v>1</v>
      </c>
      <c r="X91" s="41">
        <v>0</v>
      </c>
      <c r="Y91" s="41">
        <v>0</v>
      </c>
      <c r="Z91" s="41">
        <v>0</v>
      </c>
      <c r="AA91" s="41">
        <v>4</v>
      </c>
      <c r="AB91" s="41">
        <v>0</v>
      </c>
      <c r="AC91" s="41">
        <v>0</v>
      </c>
      <c r="AD91" s="41">
        <v>0</v>
      </c>
      <c r="AE91" s="41">
        <v>0</v>
      </c>
      <c r="AF91" s="57">
        <v>0</v>
      </c>
      <c r="AG91" s="57">
        <v>0</v>
      </c>
      <c r="AH91" s="57">
        <v>0</v>
      </c>
      <c r="AI91" s="57">
        <v>0</v>
      </c>
      <c r="AJ91" s="57">
        <v>0</v>
      </c>
      <c r="AK91" s="57">
        <v>0</v>
      </c>
      <c r="AL91" s="57">
        <v>0</v>
      </c>
      <c r="AM91" s="57">
        <v>0.5081</v>
      </c>
      <c r="AN91" s="57">
        <v>0</v>
      </c>
      <c r="AO91" s="57">
        <v>0</v>
      </c>
      <c r="AP91" s="57">
        <v>0</v>
      </c>
      <c r="AQ91" s="41">
        <v>0</v>
      </c>
      <c r="AR91" s="44">
        <v>7.508</v>
      </c>
      <c r="AS91" s="44">
        <v>16.621178636953694</v>
      </c>
      <c r="AT91" s="44">
        <v>13.147844073868727</v>
      </c>
      <c r="AU91" s="42">
        <v>10.199999999999999</v>
      </c>
      <c r="AV91" s="42">
        <v>62.1</v>
      </c>
      <c r="AW91" s="42">
        <v>27.7</v>
      </c>
      <c r="AX91" s="44">
        <v>6.405333333333334</v>
      </c>
      <c r="AY91" s="44">
        <v>6.0383333333333349</v>
      </c>
      <c r="AZ91" s="44">
        <v>72.039666666666662</v>
      </c>
      <c r="BA91" s="44">
        <v>6.1416666666666666</v>
      </c>
      <c r="BB91" s="44">
        <v>0.57000000000000006</v>
      </c>
      <c r="BC91" s="45">
        <v>3428.5333333333333</v>
      </c>
      <c r="BD91" s="44">
        <v>13.88</v>
      </c>
      <c r="BE91" s="44">
        <v>12.85</v>
      </c>
      <c r="BF91" s="44">
        <v>59.55</v>
      </c>
      <c r="BG91" s="44">
        <v>11.76</v>
      </c>
      <c r="BH91" s="44">
        <v>0</v>
      </c>
      <c r="BI91" s="42">
        <v>4577</v>
      </c>
      <c r="BJ91" t="s">
        <v>163</v>
      </c>
      <c r="BK91">
        <v>0</v>
      </c>
      <c r="BL91">
        <v>3</v>
      </c>
      <c r="BM91">
        <v>1</v>
      </c>
      <c r="BN91">
        <v>3</v>
      </c>
      <c r="BO91">
        <v>2</v>
      </c>
    </row>
    <row r="92" spans="1:67">
      <c r="A92" s="41">
        <v>91</v>
      </c>
      <c r="B92" s="41">
        <v>8</v>
      </c>
      <c r="C92" s="42" t="s">
        <v>85</v>
      </c>
      <c r="D92" s="41" t="s">
        <v>16</v>
      </c>
      <c r="E92" s="41">
        <v>11.004721999999999</v>
      </c>
      <c r="F92" s="41">
        <v>50.981566999999998</v>
      </c>
      <c r="G92">
        <v>2818</v>
      </c>
      <c r="H92" t="s">
        <v>170</v>
      </c>
      <c r="I92" t="s">
        <v>171</v>
      </c>
      <c r="J92" s="42" t="s">
        <v>112</v>
      </c>
      <c r="K92" s="41" t="s">
        <v>145</v>
      </c>
      <c r="L92" s="42" t="s">
        <v>149</v>
      </c>
      <c r="M92" s="42">
        <v>4</v>
      </c>
      <c r="N92" s="42">
        <v>2009</v>
      </c>
      <c r="O92" s="48">
        <v>2</v>
      </c>
      <c r="P92" s="41" t="s">
        <v>46</v>
      </c>
      <c r="Q92" s="41">
        <v>2013</v>
      </c>
      <c r="R92" s="43">
        <v>41387</v>
      </c>
      <c r="S92" s="42">
        <v>3</v>
      </c>
      <c r="T92" s="41">
        <v>0</v>
      </c>
      <c r="U92" s="41">
        <v>0</v>
      </c>
      <c r="V92" s="41">
        <v>0</v>
      </c>
      <c r="W92" s="41">
        <v>0</v>
      </c>
      <c r="X92" s="41">
        <v>0</v>
      </c>
      <c r="Y92" s="41">
        <v>0</v>
      </c>
      <c r="Z92" s="41">
        <v>0</v>
      </c>
      <c r="AA92" s="41">
        <v>1</v>
      </c>
      <c r="AB92" s="41">
        <v>0</v>
      </c>
      <c r="AC92" s="41">
        <v>0</v>
      </c>
      <c r="AD92" s="41">
        <v>0</v>
      </c>
      <c r="AE92" s="41">
        <v>0</v>
      </c>
      <c r="AF92" s="57">
        <v>0</v>
      </c>
      <c r="AG92" s="57">
        <v>0</v>
      </c>
      <c r="AH92" s="57">
        <v>0</v>
      </c>
      <c r="AI92" s="57">
        <v>0</v>
      </c>
      <c r="AJ92" s="57">
        <v>0</v>
      </c>
      <c r="AK92" s="57">
        <v>0</v>
      </c>
      <c r="AL92" s="57">
        <v>0</v>
      </c>
      <c r="AM92" s="57">
        <v>0.11609999999999999</v>
      </c>
      <c r="AN92" s="57">
        <v>0</v>
      </c>
      <c r="AO92" s="57">
        <v>0</v>
      </c>
      <c r="AP92" s="57">
        <v>0</v>
      </c>
      <c r="AQ92" s="41">
        <v>0</v>
      </c>
      <c r="AR92" s="44">
        <v>7.508</v>
      </c>
      <c r="AS92" s="44">
        <v>16.621178636953694</v>
      </c>
      <c r="AT92" s="44">
        <v>13.147844073868727</v>
      </c>
      <c r="AU92" s="42">
        <v>10.199999999999999</v>
      </c>
      <c r="AV92" s="42">
        <v>62.1</v>
      </c>
      <c r="AW92" s="42">
        <v>27.7</v>
      </c>
      <c r="AX92" s="44">
        <v>6.405333333333334</v>
      </c>
      <c r="AY92" s="44">
        <v>6.0383333333333349</v>
      </c>
      <c r="AZ92" s="44">
        <v>72.039666666666662</v>
      </c>
      <c r="BA92" s="44">
        <v>6.1416666666666666</v>
      </c>
      <c r="BB92" s="44">
        <v>0.57000000000000006</v>
      </c>
      <c r="BC92" s="45">
        <v>3428.5333333333333</v>
      </c>
      <c r="BD92" s="44">
        <v>13.88</v>
      </c>
      <c r="BE92" s="44">
        <v>12.85</v>
      </c>
      <c r="BF92" s="44">
        <v>59.55</v>
      </c>
      <c r="BG92" s="44">
        <v>11.76</v>
      </c>
      <c r="BH92" s="44">
        <v>0</v>
      </c>
      <c r="BI92" s="42">
        <v>4577</v>
      </c>
      <c r="BJ92" t="s">
        <v>163</v>
      </c>
      <c r="BK92">
        <v>0</v>
      </c>
      <c r="BL92">
        <v>3</v>
      </c>
      <c r="BM92">
        <v>1</v>
      </c>
      <c r="BN92">
        <v>3</v>
      </c>
      <c r="BO92">
        <v>2</v>
      </c>
    </row>
    <row r="93" spans="1:67">
      <c r="A93" s="41">
        <v>92</v>
      </c>
      <c r="B93" s="41">
        <v>8</v>
      </c>
      <c r="C93" s="42" t="s">
        <v>85</v>
      </c>
      <c r="D93" s="41" t="s">
        <v>16</v>
      </c>
      <c r="E93" s="41">
        <v>11.004721999999999</v>
      </c>
      <c r="F93" s="41">
        <v>50.981566999999998</v>
      </c>
      <c r="G93">
        <v>2818</v>
      </c>
      <c r="H93" t="s">
        <v>170</v>
      </c>
      <c r="I93" t="s">
        <v>171</v>
      </c>
      <c r="J93" s="42" t="s">
        <v>112</v>
      </c>
      <c r="K93" s="41" t="s">
        <v>145</v>
      </c>
      <c r="L93" s="42" t="s">
        <v>149</v>
      </c>
      <c r="M93" s="42">
        <v>4</v>
      </c>
      <c r="N93" s="42">
        <v>2009</v>
      </c>
      <c r="O93" s="48">
        <v>2</v>
      </c>
      <c r="P93" s="41" t="s">
        <v>46</v>
      </c>
      <c r="Q93" s="41">
        <v>2013</v>
      </c>
      <c r="R93" s="43">
        <v>41387</v>
      </c>
      <c r="S93" s="42">
        <v>4</v>
      </c>
      <c r="T93" s="41">
        <v>5</v>
      </c>
      <c r="U93" s="41">
        <v>0</v>
      </c>
      <c r="V93" s="41">
        <v>0</v>
      </c>
      <c r="W93" s="41">
        <v>0</v>
      </c>
      <c r="X93" s="41">
        <v>1</v>
      </c>
      <c r="Y93" s="41">
        <v>0</v>
      </c>
      <c r="Z93" s="41">
        <v>0</v>
      </c>
      <c r="AA93" s="41">
        <v>2</v>
      </c>
      <c r="AB93" s="41">
        <v>0</v>
      </c>
      <c r="AC93" s="41">
        <v>0</v>
      </c>
      <c r="AD93" s="41">
        <v>0</v>
      </c>
      <c r="AE93" s="41">
        <v>0</v>
      </c>
      <c r="AF93" s="57">
        <v>6.0955000000000004</v>
      </c>
      <c r="AG93" s="57">
        <v>0</v>
      </c>
      <c r="AH93" s="57">
        <v>0</v>
      </c>
      <c r="AI93" s="57">
        <v>0</v>
      </c>
      <c r="AJ93" s="57">
        <v>5.33E-2</v>
      </c>
      <c r="AK93" s="57">
        <v>0</v>
      </c>
      <c r="AL93" s="57">
        <v>0</v>
      </c>
      <c r="AM93" s="57">
        <v>8.6982000000000017</v>
      </c>
      <c r="AN93" s="57">
        <v>0</v>
      </c>
      <c r="AO93" s="57">
        <v>0</v>
      </c>
      <c r="AP93" s="57">
        <v>0</v>
      </c>
      <c r="AQ93" s="41">
        <v>0</v>
      </c>
      <c r="AR93" s="44">
        <v>7.508</v>
      </c>
      <c r="AS93" s="44">
        <v>16.621178636953694</v>
      </c>
      <c r="AT93" s="44">
        <v>13.147844073868727</v>
      </c>
      <c r="AU93" s="42">
        <v>10.199999999999999</v>
      </c>
      <c r="AV93" s="42">
        <v>62.1</v>
      </c>
      <c r="AW93" s="42">
        <v>27.7</v>
      </c>
      <c r="AX93" s="44">
        <v>6.405333333333334</v>
      </c>
      <c r="AY93" s="44">
        <v>6.0383333333333349</v>
      </c>
      <c r="AZ93" s="44">
        <v>72.039666666666662</v>
      </c>
      <c r="BA93" s="44">
        <v>6.1416666666666666</v>
      </c>
      <c r="BB93" s="44">
        <v>0.57000000000000006</v>
      </c>
      <c r="BC93" s="45">
        <v>3428.5333333333333</v>
      </c>
      <c r="BD93" s="44">
        <v>13.88</v>
      </c>
      <c r="BE93" s="44">
        <v>12.85</v>
      </c>
      <c r="BF93" s="44">
        <v>59.55</v>
      </c>
      <c r="BG93" s="44">
        <v>11.76</v>
      </c>
      <c r="BH93" s="44">
        <v>0</v>
      </c>
      <c r="BI93" s="42">
        <v>4577</v>
      </c>
      <c r="BJ93" t="s">
        <v>163</v>
      </c>
      <c r="BK93">
        <v>0</v>
      </c>
      <c r="BL93">
        <v>3</v>
      </c>
      <c r="BM93">
        <v>1</v>
      </c>
      <c r="BN93">
        <v>3</v>
      </c>
      <c r="BO93">
        <v>2</v>
      </c>
    </row>
    <row r="94" spans="1:67">
      <c r="A94" s="41">
        <v>93</v>
      </c>
      <c r="B94" s="41">
        <v>9</v>
      </c>
      <c r="C94" s="42" t="s">
        <v>87</v>
      </c>
      <c r="D94" s="41" t="s">
        <v>22</v>
      </c>
      <c r="E94" s="41">
        <v>9.780602</v>
      </c>
      <c r="F94" s="41">
        <v>52.145969000000001</v>
      </c>
      <c r="G94">
        <v>120</v>
      </c>
      <c r="H94" t="s">
        <v>178</v>
      </c>
      <c r="I94" t="s">
        <v>173</v>
      </c>
      <c r="J94" s="42" t="s">
        <v>115</v>
      </c>
      <c r="K94" s="41" t="s">
        <v>145</v>
      </c>
      <c r="L94" s="42" t="s">
        <v>149</v>
      </c>
      <c r="M94" s="42">
        <v>4</v>
      </c>
      <c r="N94" s="42">
        <v>2009</v>
      </c>
      <c r="O94" s="48">
        <v>2</v>
      </c>
      <c r="P94" s="41" t="s">
        <v>46</v>
      </c>
      <c r="Q94" s="41">
        <v>2013</v>
      </c>
      <c r="R94" s="43">
        <v>41374</v>
      </c>
      <c r="S94" s="42">
        <v>1</v>
      </c>
      <c r="T94" s="41">
        <v>2</v>
      </c>
      <c r="U94" s="41">
        <v>1</v>
      </c>
      <c r="V94" s="41">
        <v>1</v>
      </c>
      <c r="W94" s="41">
        <v>8</v>
      </c>
      <c r="X94" s="41">
        <v>2</v>
      </c>
      <c r="Y94" s="41">
        <v>0</v>
      </c>
      <c r="Z94" s="41">
        <v>0</v>
      </c>
      <c r="AA94" s="41">
        <v>16</v>
      </c>
      <c r="AB94" s="41">
        <v>0</v>
      </c>
      <c r="AC94" s="41">
        <v>0</v>
      </c>
      <c r="AD94" s="41">
        <v>0</v>
      </c>
      <c r="AE94" s="41">
        <v>0</v>
      </c>
      <c r="AF94" s="57">
        <v>1.0989</v>
      </c>
      <c r="AG94" s="57">
        <v>0.61599999999999999</v>
      </c>
      <c r="AH94" s="57">
        <v>0.71260000000000001</v>
      </c>
      <c r="AI94" s="57">
        <v>0.99530000000000007</v>
      </c>
      <c r="AJ94" s="57">
        <v>0.2039</v>
      </c>
      <c r="AK94" s="57">
        <v>0</v>
      </c>
      <c r="AL94" s="57">
        <v>0</v>
      </c>
      <c r="AM94" s="57">
        <v>13.1867</v>
      </c>
      <c r="AN94" s="57">
        <v>0</v>
      </c>
      <c r="AO94" s="57">
        <v>0</v>
      </c>
      <c r="AP94" s="57">
        <v>0</v>
      </c>
      <c r="AQ94" s="41">
        <v>0</v>
      </c>
      <c r="AR94" s="44">
        <v>6.4759999999999991</v>
      </c>
      <c r="AS94" s="46">
        <v>17.544010699521714</v>
      </c>
      <c r="AT94" s="44">
        <v>9.0155716224437246</v>
      </c>
      <c r="AU94" s="42">
        <v>16.899999999999999</v>
      </c>
      <c r="AV94" s="42">
        <v>68.599999999999994</v>
      </c>
      <c r="AW94" s="42">
        <v>14.5</v>
      </c>
      <c r="AX94" s="44">
        <v>-0.83554666666666699</v>
      </c>
      <c r="AY94" s="44">
        <v>8.8410586206896546</v>
      </c>
      <c r="AZ94" s="44">
        <v>75.663182758620692</v>
      </c>
      <c r="BA94" s="44">
        <v>7.8346034482758622</v>
      </c>
      <c r="BB94" s="44">
        <v>2.1517241379310343</v>
      </c>
      <c r="BC94" s="45">
        <v>3441.9655172413795</v>
      </c>
      <c r="BD94" s="44">
        <v>1.5625</v>
      </c>
      <c r="BE94" s="44">
        <v>1.4040999999999999</v>
      </c>
      <c r="BF94" s="44">
        <v>79.912499999999994</v>
      </c>
      <c r="BG94" s="44">
        <v>2.7416</v>
      </c>
      <c r="BH94" s="44">
        <v>0</v>
      </c>
      <c r="BI94" s="42">
        <v>2202</v>
      </c>
      <c r="BJ94" t="s">
        <v>162</v>
      </c>
      <c r="BK94">
        <v>0</v>
      </c>
      <c r="BL94">
        <v>3</v>
      </c>
      <c r="BM94">
        <v>2</v>
      </c>
      <c r="BN94">
        <v>2</v>
      </c>
      <c r="BO94">
        <v>2</v>
      </c>
    </row>
    <row r="95" spans="1:67">
      <c r="A95" s="41">
        <v>94</v>
      </c>
      <c r="B95" s="41">
        <v>9</v>
      </c>
      <c r="C95" s="42" t="s">
        <v>87</v>
      </c>
      <c r="D95" s="41" t="s">
        <v>22</v>
      </c>
      <c r="E95" s="41">
        <v>9.780602</v>
      </c>
      <c r="F95" s="41">
        <v>52.145969000000001</v>
      </c>
      <c r="G95">
        <v>120</v>
      </c>
      <c r="H95" t="s">
        <v>178</v>
      </c>
      <c r="I95" t="s">
        <v>173</v>
      </c>
      <c r="J95" s="42" t="s">
        <v>115</v>
      </c>
      <c r="K95" s="41" t="s">
        <v>145</v>
      </c>
      <c r="L95" s="42" t="s">
        <v>149</v>
      </c>
      <c r="M95" s="42">
        <v>4</v>
      </c>
      <c r="N95" s="42">
        <v>2009</v>
      </c>
      <c r="O95" s="48">
        <v>2</v>
      </c>
      <c r="P95" s="41" t="s">
        <v>46</v>
      </c>
      <c r="Q95" s="41">
        <v>2013</v>
      </c>
      <c r="R95" s="43">
        <v>41374</v>
      </c>
      <c r="S95" s="42">
        <v>2</v>
      </c>
      <c r="T95" s="41">
        <v>2</v>
      </c>
      <c r="U95" s="41">
        <v>0</v>
      </c>
      <c r="V95" s="41">
        <v>6</v>
      </c>
      <c r="W95" s="41">
        <v>2</v>
      </c>
      <c r="X95" s="41">
        <v>8</v>
      </c>
      <c r="Y95" s="41">
        <v>0</v>
      </c>
      <c r="Z95" s="41">
        <v>0</v>
      </c>
      <c r="AA95" s="41">
        <v>15</v>
      </c>
      <c r="AB95" s="41">
        <v>0</v>
      </c>
      <c r="AC95" s="41">
        <v>0</v>
      </c>
      <c r="AD95" s="41">
        <v>0</v>
      </c>
      <c r="AE95" s="41">
        <v>3</v>
      </c>
      <c r="AF95" s="57">
        <v>0.58979999999999999</v>
      </c>
      <c r="AG95" s="57">
        <v>0</v>
      </c>
      <c r="AH95" s="57">
        <v>4.4132000000000007</v>
      </c>
      <c r="AI95" s="57">
        <v>0.17299999999999999</v>
      </c>
      <c r="AJ95" s="57">
        <v>0.98399999999999999</v>
      </c>
      <c r="AK95" s="57">
        <v>0</v>
      </c>
      <c r="AL95" s="57">
        <v>0</v>
      </c>
      <c r="AM95" s="57">
        <v>27.395900000000001</v>
      </c>
      <c r="AN95" s="57">
        <v>0</v>
      </c>
      <c r="AO95" s="57">
        <v>0</v>
      </c>
      <c r="AP95" s="57">
        <v>0</v>
      </c>
      <c r="AQ95" s="41">
        <v>0</v>
      </c>
      <c r="AR95" s="44">
        <v>6.4759999999999991</v>
      </c>
      <c r="AS95" s="46">
        <v>17.544010699521714</v>
      </c>
      <c r="AT95" s="44">
        <v>9.0155716224437246</v>
      </c>
      <c r="AU95" s="42">
        <v>16.899999999999999</v>
      </c>
      <c r="AV95" s="42">
        <v>68.599999999999994</v>
      </c>
      <c r="AW95" s="42">
        <v>14.5</v>
      </c>
      <c r="AX95" s="44">
        <v>-0.83554666666666699</v>
      </c>
      <c r="AY95" s="44">
        <v>8.8410586206896546</v>
      </c>
      <c r="AZ95" s="44">
        <v>75.663182758620692</v>
      </c>
      <c r="BA95" s="44">
        <v>7.8346034482758622</v>
      </c>
      <c r="BB95" s="44">
        <v>2.1517241379310343</v>
      </c>
      <c r="BC95" s="45">
        <v>3441.9655172413795</v>
      </c>
      <c r="BD95" s="44">
        <v>1.5625</v>
      </c>
      <c r="BE95" s="44">
        <v>1.4040999999999999</v>
      </c>
      <c r="BF95" s="44">
        <v>79.912499999999994</v>
      </c>
      <c r="BG95" s="44">
        <v>2.7416</v>
      </c>
      <c r="BH95" s="44">
        <v>0</v>
      </c>
      <c r="BI95" s="42">
        <v>2202</v>
      </c>
      <c r="BJ95" t="s">
        <v>162</v>
      </c>
      <c r="BK95">
        <v>0</v>
      </c>
      <c r="BL95">
        <v>3</v>
      </c>
      <c r="BM95">
        <v>2</v>
      </c>
      <c r="BN95">
        <v>2</v>
      </c>
      <c r="BO95">
        <v>2</v>
      </c>
    </row>
    <row r="96" spans="1:67">
      <c r="A96" s="41">
        <v>95</v>
      </c>
      <c r="B96" s="41">
        <v>9</v>
      </c>
      <c r="C96" s="42" t="s">
        <v>87</v>
      </c>
      <c r="D96" s="41" t="s">
        <v>22</v>
      </c>
      <c r="E96" s="41">
        <v>9.780602</v>
      </c>
      <c r="F96" s="41">
        <v>52.145969000000001</v>
      </c>
      <c r="G96">
        <v>120</v>
      </c>
      <c r="H96" t="s">
        <v>178</v>
      </c>
      <c r="I96" t="s">
        <v>173</v>
      </c>
      <c r="J96" s="42" t="s">
        <v>115</v>
      </c>
      <c r="K96" s="41" t="s">
        <v>145</v>
      </c>
      <c r="L96" s="42" t="s">
        <v>149</v>
      </c>
      <c r="M96" s="42">
        <v>4</v>
      </c>
      <c r="N96" s="42">
        <v>2009</v>
      </c>
      <c r="O96" s="48">
        <v>2</v>
      </c>
      <c r="P96" s="41" t="s">
        <v>46</v>
      </c>
      <c r="Q96" s="41">
        <v>2013</v>
      </c>
      <c r="R96" s="43">
        <v>41374</v>
      </c>
      <c r="S96" s="42">
        <v>3</v>
      </c>
      <c r="T96" s="41">
        <v>3</v>
      </c>
      <c r="U96" s="41">
        <v>0</v>
      </c>
      <c r="V96" s="41">
        <v>5</v>
      </c>
      <c r="W96" s="41">
        <v>0</v>
      </c>
      <c r="X96" s="41">
        <v>2</v>
      </c>
      <c r="Y96" s="41">
        <v>0</v>
      </c>
      <c r="Z96" s="41">
        <v>0</v>
      </c>
      <c r="AA96" s="41">
        <v>10</v>
      </c>
      <c r="AB96" s="41">
        <v>0</v>
      </c>
      <c r="AC96" s="41">
        <v>0</v>
      </c>
      <c r="AD96" s="41">
        <v>0</v>
      </c>
      <c r="AE96" s="41">
        <v>1</v>
      </c>
      <c r="AF96" s="57">
        <v>2.0883000000000003</v>
      </c>
      <c r="AG96" s="57">
        <v>0</v>
      </c>
      <c r="AH96" s="57">
        <v>4.6579000000000006</v>
      </c>
      <c r="AI96" s="57">
        <v>0</v>
      </c>
      <c r="AJ96" s="57">
        <v>0.1449</v>
      </c>
      <c r="AK96" s="57">
        <v>0</v>
      </c>
      <c r="AL96" s="57">
        <v>0</v>
      </c>
      <c r="AM96" s="57">
        <v>11.353499999999999</v>
      </c>
      <c r="AN96" s="57">
        <v>0</v>
      </c>
      <c r="AO96" s="57">
        <v>0</v>
      </c>
      <c r="AP96" s="57">
        <v>0</v>
      </c>
      <c r="AQ96" s="41">
        <v>0</v>
      </c>
      <c r="AR96" s="44">
        <v>6.4759999999999991</v>
      </c>
      <c r="AS96" s="46">
        <v>17.544010699521714</v>
      </c>
      <c r="AT96" s="44">
        <v>9.0155716224437246</v>
      </c>
      <c r="AU96" s="42">
        <v>16.899999999999999</v>
      </c>
      <c r="AV96" s="42">
        <v>68.599999999999994</v>
      </c>
      <c r="AW96" s="42">
        <v>14.5</v>
      </c>
      <c r="AX96" s="44">
        <v>-0.83554666666666699</v>
      </c>
      <c r="AY96" s="44">
        <v>8.8410586206896546</v>
      </c>
      <c r="AZ96" s="44">
        <v>75.663182758620692</v>
      </c>
      <c r="BA96" s="44">
        <v>7.8346034482758622</v>
      </c>
      <c r="BB96" s="44">
        <v>2.1517241379310343</v>
      </c>
      <c r="BC96" s="45">
        <v>3441.9655172413795</v>
      </c>
      <c r="BD96" s="44">
        <v>1.5625</v>
      </c>
      <c r="BE96" s="44">
        <v>1.4040999999999999</v>
      </c>
      <c r="BF96" s="44">
        <v>79.912499999999994</v>
      </c>
      <c r="BG96" s="44">
        <v>2.7416</v>
      </c>
      <c r="BH96" s="44">
        <v>0</v>
      </c>
      <c r="BI96" s="42">
        <v>2202</v>
      </c>
      <c r="BJ96" t="s">
        <v>162</v>
      </c>
      <c r="BK96">
        <v>0</v>
      </c>
      <c r="BL96">
        <v>3</v>
      </c>
      <c r="BM96">
        <v>2</v>
      </c>
      <c r="BN96">
        <v>2</v>
      </c>
      <c r="BO96">
        <v>2</v>
      </c>
    </row>
    <row r="97" spans="1:67">
      <c r="A97" s="41">
        <v>96</v>
      </c>
      <c r="B97" s="41">
        <v>9</v>
      </c>
      <c r="C97" s="42" t="s">
        <v>87</v>
      </c>
      <c r="D97" s="41" t="s">
        <v>22</v>
      </c>
      <c r="E97" s="41">
        <v>9.780602</v>
      </c>
      <c r="F97" s="41">
        <v>52.145969000000001</v>
      </c>
      <c r="G97">
        <v>120</v>
      </c>
      <c r="H97" t="s">
        <v>178</v>
      </c>
      <c r="I97" t="s">
        <v>173</v>
      </c>
      <c r="J97" s="42" t="s">
        <v>115</v>
      </c>
      <c r="K97" s="41" t="s">
        <v>145</v>
      </c>
      <c r="L97" s="42" t="s">
        <v>149</v>
      </c>
      <c r="M97" s="42">
        <v>4</v>
      </c>
      <c r="N97" s="42">
        <v>2009</v>
      </c>
      <c r="O97" s="48">
        <v>2</v>
      </c>
      <c r="P97" s="41" t="s">
        <v>46</v>
      </c>
      <c r="Q97" s="41">
        <v>2013</v>
      </c>
      <c r="R97" s="43">
        <v>41374</v>
      </c>
      <c r="S97" s="42">
        <v>4</v>
      </c>
      <c r="T97" s="41">
        <v>3</v>
      </c>
      <c r="U97" s="41">
        <v>1</v>
      </c>
      <c r="V97" s="41">
        <v>5</v>
      </c>
      <c r="W97" s="41">
        <v>1</v>
      </c>
      <c r="X97" s="41">
        <v>1</v>
      </c>
      <c r="Y97" s="41">
        <v>0</v>
      </c>
      <c r="Z97" s="41">
        <v>0</v>
      </c>
      <c r="AA97" s="41">
        <v>5</v>
      </c>
      <c r="AB97" s="41">
        <v>0</v>
      </c>
      <c r="AC97" s="41">
        <v>0</v>
      </c>
      <c r="AD97" s="41">
        <v>0</v>
      </c>
      <c r="AE97" s="41">
        <v>3</v>
      </c>
      <c r="AF97" s="57">
        <v>1.4942</v>
      </c>
      <c r="AG97" s="57">
        <v>0.28270000000000001</v>
      </c>
      <c r="AH97" s="57">
        <v>4.5540000000000003</v>
      </c>
      <c r="AI97" s="57">
        <v>0.39750000000000002</v>
      </c>
      <c r="AJ97" s="57">
        <v>0.23580000000000001</v>
      </c>
      <c r="AK97" s="57">
        <v>0</v>
      </c>
      <c r="AL97" s="57">
        <v>0</v>
      </c>
      <c r="AM97" s="57">
        <v>8.1765000000000008</v>
      </c>
      <c r="AN97" s="57">
        <v>0</v>
      </c>
      <c r="AO97" s="57">
        <v>0</v>
      </c>
      <c r="AP97" s="57">
        <v>0</v>
      </c>
      <c r="AQ97" s="41">
        <v>0</v>
      </c>
      <c r="AR97" s="44">
        <v>6.4759999999999991</v>
      </c>
      <c r="AS97" s="46">
        <v>17.544010699521714</v>
      </c>
      <c r="AT97" s="44">
        <v>9.0155716224437246</v>
      </c>
      <c r="AU97" s="42">
        <v>16.899999999999999</v>
      </c>
      <c r="AV97" s="42">
        <v>68.599999999999994</v>
      </c>
      <c r="AW97" s="42">
        <v>14.5</v>
      </c>
      <c r="AX97" s="44">
        <v>-0.83554666666666699</v>
      </c>
      <c r="AY97" s="44">
        <v>8.8410586206896546</v>
      </c>
      <c r="AZ97" s="44">
        <v>75.663182758620692</v>
      </c>
      <c r="BA97" s="44">
        <v>7.8346034482758622</v>
      </c>
      <c r="BB97" s="44">
        <v>2.1517241379310343</v>
      </c>
      <c r="BC97" s="45">
        <v>3441.9655172413795</v>
      </c>
      <c r="BD97" s="44">
        <v>1.5625</v>
      </c>
      <c r="BE97" s="44">
        <v>1.4040999999999999</v>
      </c>
      <c r="BF97" s="44">
        <v>79.912499999999994</v>
      </c>
      <c r="BG97" s="44">
        <v>2.7416</v>
      </c>
      <c r="BH97" s="44">
        <v>0</v>
      </c>
      <c r="BI97" s="42">
        <v>2202</v>
      </c>
      <c r="BJ97" t="s">
        <v>162</v>
      </c>
      <c r="BK97">
        <v>0</v>
      </c>
      <c r="BL97">
        <v>3</v>
      </c>
      <c r="BM97">
        <v>2</v>
      </c>
      <c r="BN97">
        <v>2</v>
      </c>
      <c r="BO97">
        <v>2</v>
      </c>
    </row>
    <row r="98" spans="1:67">
      <c r="A98" s="41">
        <v>97</v>
      </c>
      <c r="B98" s="41">
        <v>10</v>
      </c>
      <c r="C98" s="42" t="s">
        <v>85</v>
      </c>
      <c r="D98" s="41" t="s">
        <v>31</v>
      </c>
      <c r="E98" s="41">
        <v>10.999336</v>
      </c>
      <c r="F98" s="41">
        <v>50.980493000000003</v>
      </c>
      <c r="G98">
        <v>9247</v>
      </c>
      <c r="H98" t="s">
        <v>170</v>
      </c>
      <c r="I98" t="s">
        <v>171</v>
      </c>
      <c r="J98" s="42" t="s">
        <v>112</v>
      </c>
      <c r="K98" s="41" t="s">
        <v>145</v>
      </c>
      <c r="L98" s="42" t="s">
        <v>150</v>
      </c>
      <c r="M98" s="42">
        <v>2</v>
      </c>
      <c r="N98" s="42">
        <v>2011</v>
      </c>
      <c r="O98" s="48">
        <v>2</v>
      </c>
      <c r="P98" s="41" t="s">
        <v>46</v>
      </c>
      <c r="Q98" s="41">
        <v>2013</v>
      </c>
      <c r="R98" s="43">
        <v>41387</v>
      </c>
      <c r="S98" s="42">
        <v>1</v>
      </c>
      <c r="T98" s="41">
        <v>2</v>
      </c>
      <c r="U98" s="41">
        <v>0</v>
      </c>
      <c r="V98" s="41">
        <v>0</v>
      </c>
      <c r="W98" s="41">
        <v>6</v>
      </c>
      <c r="X98" s="41">
        <v>2</v>
      </c>
      <c r="Y98" s="41">
        <v>0</v>
      </c>
      <c r="Z98" s="41">
        <v>0</v>
      </c>
      <c r="AA98" s="41">
        <v>1</v>
      </c>
      <c r="AB98" s="41">
        <v>0</v>
      </c>
      <c r="AC98" s="41">
        <v>0</v>
      </c>
      <c r="AD98" s="41">
        <v>0</v>
      </c>
      <c r="AE98" s="41">
        <v>2</v>
      </c>
      <c r="AF98" s="57">
        <v>1.7658</v>
      </c>
      <c r="AG98" s="57">
        <v>0</v>
      </c>
      <c r="AH98" s="57">
        <v>0</v>
      </c>
      <c r="AI98" s="57">
        <v>1.3537000000000001</v>
      </c>
      <c r="AJ98" s="57">
        <v>0.24490000000000001</v>
      </c>
      <c r="AK98" s="57">
        <v>0</v>
      </c>
      <c r="AL98" s="57">
        <v>0</v>
      </c>
      <c r="AM98" s="57">
        <v>2.9729999999999999</v>
      </c>
      <c r="AN98" s="57">
        <v>0</v>
      </c>
      <c r="AO98" s="57">
        <v>0</v>
      </c>
      <c r="AP98" s="57">
        <v>0</v>
      </c>
      <c r="AQ98" s="41">
        <v>0</v>
      </c>
      <c r="AR98" s="44">
        <v>7.5240000000000009</v>
      </c>
      <c r="AS98" s="44">
        <v>16.069737557845094</v>
      </c>
      <c r="AT98" s="44">
        <v>18.335186500705237</v>
      </c>
      <c r="AU98" s="42">
        <v>12.7</v>
      </c>
      <c r="AV98" s="42">
        <v>58</v>
      </c>
      <c r="AW98" s="42">
        <v>29.3</v>
      </c>
      <c r="AX98" s="44">
        <v>6.405333333333334</v>
      </c>
      <c r="AY98" s="44">
        <v>6.0383333333333349</v>
      </c>
      <c r="AZ98" s="44">
        <v>72.039666666666662</v>
      </c>
      <c r="BA98" s="44">
        <v>6.1416666666666666</v>
      </c>
      <c r="BB98" s="44">
        <v>0.57000000000000006</v>
      </c>
      <c r="BC98" s="45">
        <v>3428.5333333333333</v>
      </c>
      <c r="BD98" s="44">
        <v>13.88</v>
      </c>
      <c r="BE98" s="44">
        <v>12.85</v>
      </c>
      <c r="BF98" s="44">
        <v>59.55</v>
      </c>
      <c r="BG98" s="44">
        <v>11.76</v>
      </c>
      <c r="BH98" s="44">
        <v>0</v>
      </c>
      <c r="BI98" s="42">
        <v>4577</v>
      </c>
      <c r="BJ98" t="s">
        <v>163</v>
      </c>
      <c r="BK98">
        <v>0</v>
      </c>
      <c r="BL98">
        <v>3</v>
      </c>
      <c r="BM98">
        <v>1</v>
      </c>
      <c r="BN98">
        <v>3</v>
      </c>
      <c r="BO98">
        <v>2</v>
      </c>
    </row>
    <row r="99" spans="1:67">
      <c r="A99" s="41">
        <v>98</v>
      </c>
      <c r="B99" s="41">
        <v>10</v>
      </c>
      <c r="C99" s="42" t="s">
        <v>85</v>
      </c>
      <c r="D99" s="41" t="s">
        <v>31</v>
      </c>
      <c r="E99" s="41">
        <v>10.999336</v>
      </c>
      <c r="F99" s="41">
        <v>50.980493000000003</v>
      </c>
      <c r="G99">
        <v>9247</v>
      </c>
      <c r="H99" t="s">
        <v>170</v>
      </c>
      <c r="I99" t="s">
        <v>171</v>
      </c>
      <c r="J99" s="42" t="s">
        <v>112</v>
      </c>
      <c r="K99" s="41" t="s">
        <v>145</v>
      </c>
      <c r="L99" s="42" t="s">
        <v>150</v>
      </c>
      <c r="M99" s="42">
        <v>2</v>
      </c>
      <c r="N99" s="42">
        <v>2011</v>
      </c>
      <c r="O99" s="48">
        <v>2</v>
      </c>
      <c r="P99" s="41" t="s">
        <v>46</v>
      </c>
      <c r="Q99" s="41">
        <v>2013</v>
      </c>
      <c r="R99" s="43">
        <v>41387</v>
      </c>
      <c r="S99" s="42">
        <v>2</v>
      </c>
      <c r="T99" s="41">
        <v>0</v>
      </c>
      <c r="U99" s="41">
        <v>0</v>
      </c>
      <c r="V99" s="41">
        <v>0</v>
      </c>
      <c r="W99" s="41">
        <v>8</v>
      </c>
      <c r="X99" s="41">
        <v>2</v>
      </c>
      <c r="Y99" s="41">
        <v>0</v>
      </c>
      <c r="Z99" s="41">
        <v>0</v>
      </c>
      <c r="AA99" s="41">
        <v>0</v>
      </c>
      <c r="AB99" s="41">
        <v>0</v>
      </c>
      <c r="AC99" s="41">
        <v>0</v>
      </c>
      <c r="AD99" s="41">
        <v>0</v>
      </c>
      <c r="AE99" s="41">
        <v>0</v>
      </c>
      <c r="AF99" s="57">
        <v>0</v>
      </c>
      <c r="AG99" s="57">
        <v>0</v>
      </c>
      <c r="AH99" s="57">
        <v>0</v>
      </c>
      <c r="AI99" s="57">
        <v>1.9391999999999998</v>
      </c>
      <c r="AJ99" s="57">
        <v>9.2200000000000004E-2</v>
      </c>
      <c r="AK99" s="57">
        <v>0</v>
      </c>
      <c r="AL99" s="57">
        <v>0</v>
      </c>
      <c r="AM99" s="57">
        <v>0</v>
      </c>
      <c r="AN99" s="57">
        <v>0</v>
      </c>
      <c r="AO99" s="57">
        <v>0</v>
      </c>
      <c r="AP99" s="57">
        <v>0</v>
      </c>
      <c r="AQ99" s="41">
        <v>0</v>
      </c>
      <c r="AR99" s="44">
        <v>7.5240000000000009</v>
      </c>
      <c r="AS99" s="44">
        <v>16.069737557845094</v>
      </c>
      <c r="AT99" s="44">
        <v>18.335186500705237</v>
      </c>
      <c r="AU99" s="42">
        <v>12.7</v>
      </c>
      <c r="AV99" s="42">
        <v>58</v>
      </c>
      <c r="AW99" s="42">
        <v>29.3</v>
      </c>
      <c r="AX99" s="44">
        <v>6.405333333333334</v>
      </c>
      <c r="AY99" s="44">
        <v>6.0383333333333349</v>
      </c>
      <c r="AZ99" s="44">
        <v>72.039666666666662</v>
      </c>
      <c r="BA99" s="44">
        <v>6.1416666666666666</v>
      </c>
      <c r="BB99" s="44">
        <v>0.57000000000000006</v>
      </c>
      <c r="BC99" s="45">
        <v>3428.5333333333333</v>
      </c>
      <c r="BD99" s="44">
        <v>13.88</v>
      </c>
      <c r="BE99" s="44">
        <v>12.85</v>
      </c>
      <c r="BF99" s="44">
        <v>59.55</v>
      </c>
      <c r="BG99" s="44">
        <v>11.76</v>
      </c>
      <c r="BH99" s="44">
        <v>0</v>
      </c>
      <c r="BI99" s="42">
        <v>4577</v>
      </c>
      <c r="BJ99" t="s">
        <v>163</v>
      </c>
      <c r="BK99">
        <v>0</v>
      </c>
      <c r="BL99">
        <v>3</v>
      </c>
      <c r="BM99">
        <v>1</v>
      </c>
      <c r="BN99">
        <v>3</v>
      </c>
      <c r="BO99">
        <v>2</v>
      </c>
    </row>
    <row r="100" spans="1:67">
      <c r="A100" s="41">
        <v>99</v>
      </c>
      <c r="B100" s="41">
        <v>10</v>
      </c>
      <c r="C100" s="42" t="s">
        <v>85</v>
      </c>
      <c r="D100" s="41" t="s">
        <v>31</v>
      </c>
      <c r="E100" s="41">
        <v>10.999336</v>
      </c>
      <c r="F100" s="41">
        <v>50.980493000000003</v>
      </c>
      <c r="G100">
        <v>9247</v>
      </c>
      <c r="H100" t="s">
        <v>170</v>
      </c>
      <c r="I100" t="s">
        <v>171</v>
      </c>
      <c r="J100" s="42" t="s">
        <v>112</v>
      </c>
      <c r="K100" s="41" t="s">
        <v>145</v>
      </c>
      <c r="L100" s="42" t="s">
        <v>150</v>
      </c>
      <c r="M100" s="42">
        <v>2</v>
      </c>
      <c r="N100" s="42">
        <v>2011</v>
      </c>
      <c r="O100" s="48">
        <v>2</v>
      </c>
      <c r="P100" s="41" t="s">
        <v>46</v>
      </c>
      <c r="Q100" s="41">
        <v>2013</v>
      </c>
      <c r="R100" s="43">
        <v>41387</v>
      </c>
      <c r="S100" s="42">
        <v>3</v>
      </c>
      <c r="T100" s="41">
        <v>0</v>
      </c>
      <c r="U100" s="41">
        <v>0</v>
      </c>
      <c r="V100" s="41">
        <v>0</v>
      </c>
      <c r="W100" s="41">
        <v>5</v>
      </c>
      <c r="X100" s="41">
        <v>4</v>
      </c>
      <c r="Y100" s="41">
        <v>0</v>
      </c>
      <c r="Z100" s="41">
        <v>0</v>
      </c>
      <c r="AA100" s="41">
        <v>3</v>
      </c>
      <c r="AB100" s="41">
        <v>0</v>
      </c>
      <c r="AC100" s="41">
        <v>0</v>
      </c>
      <c r="AD100" s="41">
        <v>0</v>
      </c>
      <c r="AE100" s="41">
        <v>0</v>
      </c>
      <c r="AF100" s="57">
        <v>0</v>
      </c>
      <c r="AG100" s="57">
        <v>0</v>
      </c>
      <c r="AH100" s="57">
        <v>0</v>
      </c>
      <c r="AI100" s="57">
        <v>0.77899999999999991</v>
      </c>
      <c r="AJ100" s="57">
        <v>0.16389999999999999</v>
      </c>
      <c r="AK100" s="57">
        <v>0</v>
      </c>
      <c r="AL100" s="57">
        <v>0</v>
      </c>
      <c r="AM100" s="57">
        <v>7.8356000000000003</v>
      </c>
      <c r="AN100" s="57">
        <v>0</v>
      </c>
      <c r="AO100" s="57">
        <v>0</v>
      </c>
      <c r="AP100" s="57">
        <v>0</v>
      </c>
      <c r="AQ100" s="41">
        <v>0</v>
      </c>
      <c r="AR100" s="44">
        <v>7.5240000000000009</v>
      </c>
      <c r="AS100" s="44">
        <v>16.069737557845094</v>
      </c>
      <c r="AT100" s="44">
        <v>18.335186500705237</v>
      </c>
      <c r="AU100" s="42">
        <v>12.7</v>
      </c>
      <c r="AV100" s="42">
        <v>58</v>
      </c>
      <c r="AW100" s="42">
        <v>29.3</v>
      </c>
      <c r="AX100" s="44">
        <v>6.405333333333334</v>
      </c>
      <c r="AY100" s="44">
        <v>6.0383333333333349</v>
      </c>
      <c r="AZ100" s="44">
        <v>72.039666666666662</v>
      </c>
      <c r="BA100" s="44">
        <v>6.1416666666666666</v>
      </c>
      <c r="BB100" s="44">
        <v>0.57000000000000006</v>
      </c>
      <c r="BC100" s="45">
        <v>3428.5333333333333</v>
      </c>
      <c r="BD100" s="44">
        <v>13.88</v>
      </c>
      <c r="BE100" s="44">
        <v>12.85</v>
      </c>
      <c r="BF100" s="44">
        <v>59.55</v>
      </c>
      <c r="BG100" s="44">
        <v>11.76</v>
      </c>
      <c r="BH100" s="44">
        <v>0</v>
      </c>
      <c r="BI100" s="42">
        <v>4577</v>
      </c>
      <c r="BJ100" t="s">
        <v>163</v>
      </c>
      <c r="BK100">
        <v>0</v>
      </c>
      <c r="BL100">
        <v>3</v>
      </c>
      <c r="BM100">
        <v>1</v>
      </c>
      <c r="BN100">
        <v>3</v>
      </c>
      <c r="BO100">
        <v>2</v>
      </c>
    </row>
    <row r="101" spans="1:67">
      <c r="A101" s="41">
        <v>100</v>
      </c>
      <c r="B101" s="41">
        <v>10</v>
      </c>
      <c r="C101" s="42" t="s">
        <v>85</v>
      </c>
      <c r="D101" s="41" t="s">
        <v>31</v>
      </c>
      <c r="E101" s="41">
        <v>10.999336</v>
      </c>
      <c r="F101" s="41">
        <v>50.980493000000003</v>
      </c>
      <c r="G101">
        <v>9247</v>
      </c>
      <c r="H101" t="s">
        <v>170</v>
      </c>
      <c r="I101" t="s">
        <v>171</v>
      </c>
      <c r="J101" s="42" t="s">
        <v>112</v>
      </c>
      <c r="K101" s="41" t="s">
        <v>145</v>
      </c>
      <c r="L101" s="42" t="s">
        <v>150</v>
      </c>
      <c r="M101" s="42">
        <v>2</v>
      </c>
      <c r="N101" s="42">
        <v>2011</v>
      </c>
      <c r="O101" s="48">
        <v>2</v>
      </c>
      <c r="P101" s="41" t="s">
        <v>46</v>
      </c>
      <c r="Q101" s="41">
        <v>2013</v>
      </c>
      <c r="R101" s="43">
        <v>41387</v>
      </c>
      <c r="S101" s="42">
        <v>4</v>
      </c>
      <c r="T101" s="41">
        <v>0</v>
      </c>
      <c r="U101" s="41">
        <v>0</v>
      </c>
      <c r="V101" s="41">
        <v>0</v>
      </c>
      <c r="W101" s="41">
        <v>1</v>
      </c>
      <c r="X101" s="41">
        <v>1</v>
      </c>
      <c r="Y101" s="41">
        <v>0</v>
      </c>
      <c r="Z101" s="41">
        <v>0</v>
      </c>
      <c r="AA101" s="41">
        <v>2</v>
      </c>
      <c r="AB101" s="41">
        <v>0</v>
      </c>
      <c r="AC101" s="41">
        <v>0</v>
      </c>
      <c r="AD101" s="41">
        <v>0</v>
      </c>
      <c r="AE101" s="41">
        <v>0</v>
      </c>
      <c r="AF101" s="57">
        <v>0</v>
      </c>
      <c r="AG101" s="57">
        <v>0</v>
      </c>
      <c r="AH101" s="57">
        <v>0</v>
      </c>
      <c r="AI101" s="57">
        <v>9.1200000000000003E-2</v>
      </c>
      <c r="AJ101" s="57">
        <v>4.6600000000000003E-2</v>
      </c>
      <c r="AK101" s="57">
        <v>0</v>
      </c>
      <c r="AL101" s="57">
        <v>0</v>
      </c>
      <c r="AM101" s="57">
        <v>5.0198999999999998</v>
      </c>
      <c r="AN101" s="57">
        <v>0</v>
      </c>
      <c r="AO101" s="57">
        <v>0</v>
      </c>
      <c r="AP101" s="57">
        <v>0</v>
      </c>
      <c r="AQ101" s="41">
        <v>0</v>
      </c>
      <c r="AR101" s="44">
        <v>7.5240000000000009</v>
      </c>
      <c r="AS101" s="44">
        <v>16.069737557845094</v>
      </c>
      <c r="AT101" s="44">
        <v>18.335186500705237</v>
      </c>
      <c r="AU101" s="42">
        <v>12.7</v>
      </c>
      <c r="AV101" s="42">
        <v>58</v>
      </c>
      <c r="AW101" s="42">
        <v>29.3</v>
      </c>
      <c r="AX101" s="44">
        <v>6.405333333333334</v>
      </c>
      <c r="AY101" s="44">
        <v>6.0383333333333349</v>
      </c>
      <c r="AZ101" s="44">
        <v>72.039666666666662</v>
      </c>
      <c r="BA101" s="44">
        <v>6.1416666666666666</v>
      </c>
      <c r="BB101" s="44">
        <v>0.57000000000000006</v>
      </c>
      <c r="BC101" s="45">
        <v>3428.5333333333333</v>
      </c>
      <c r="BD101" s="44">
        <v>13.88</v>
      </c>
      <c r="BE101" s="44">
        <v>12.85</v>
      </c>
      <c r="BF101" s="44">
        <v>59.55</v>
      </c>
      <c r="BG101" s="44">
        <v>11.76</v>
      </c>
      <c r="BH101" s="44">
        <v>0</v>
      </c>
      <c r="BI101" s="42">
        <v>4577</v>
      </c>
      <c r="BJ101" t="s">
        <v>163</v>
      </c>
      <c r="BK101">
        <v>0</v>
      </c>
      <c r="BL101">
        <v>3</v>
      </c>
      <c r="BM101">
        <v>1</v>
      </c>
      <c r="BN101">
        <v>3</v>
      </c>
      <c r="BO101">
        <v>2</v>
      </c>
    </row>
    <row r="102" spans="1:67">
      <c r="A102" s="41">
        <v>101</v>
      </c>
      <c r="B102" s="41">
        <v>11</v>
      </c>
      <c r="C102" s="42" t="s">
        <v>88</v>
      </c>
      <c r="D102" s="41" t="s">
        <v>21</v>
      </c>
      <c r="E102" s="41">
        <v>10.399994</v>
      </c>
      <c r="F102" s="41">
        <v>51.136251000000001</v>
      </c>
      <c r="G102">
        <v>9278</v>
      </c>
      <c r="H102" t="s">
        <v>179</v>
      </c>
      <c r="I102" t="s">
        <v>174</v>
      </c>
      <c r="J102" s="42" t="s">
        <v>115</v>
      </c>
      <c r="K102" s="41" t="s">
        <v>145</v>
      </c>
      <c r="L102" s="42" t="s">
        <v>150</v>
      </c>
      <c r="M102" s="42">
        <v>2</v>
      </c>
      <c r="N102" s="42">
        <v>2011</v>
      </c>
      <c r="O102" s="48">
        <v>2</v>
      </c>
      <c r="P102" s="41" t="s">
        <v>46</v>
      </c>
      <c r="Q102" s="41">
        <v>2013</v>
      </c>
      <c r="R102" s="43">
        <v>41386</v>
      </c>
      <c r="S102" s="42">
        <v>1</v>
      </c>
      <c r="T102" s="41">
        <v>2</v>
      </c>
      <c r="U102" s="41">
        <v>0</v>
      </c>
      <c r="V102" s="41">
        <v>0</v>
      </c>
      <c r="W102" s="41">
        <v>0</v>
      </c>
      <c r="X102" s="41">
        <v>1</v>
      </c>
      <c r="Y102" s="41">
        <v>0</v>
      </c>
      <c r="Z102" s="41">
        <v>0</v>
      </c>
      <c r="AA102" s="41">
        <v>6</v>
      </c>
      <c r="AB102" s="41">
        <v>0</v>
      </c>
      <c r="AC102" s="41">
        <v>0</v>
      </c>
      <c r="AD102" s="41">
        <v>0</v>
      </c>
      <c r="AE102" s="41">
        <v>0</v>
      </c>
      <c r="AF102" s="57">
        <v>1.5301</v>
      </c>
      <c r="AG102" s="57">
        <v>0</v>
      </c>
      <c r="AH102" s="57">
        <v>0</v>
      </c>
      <c r="AI102" s="57">
        <v>0</v>
      </c>
      <c r="AJ102" s="57">
        <v>5.6300000000000003E-2</v>
      </c>
      <c r="AK102" s="57">
        <v>0</v>
      </c>
      <c r="AL102" s="57">
        <v>0</v>
      </c>
      <c r="AM102" s="57">
        <v>3.0157000000000003</v>
      </c>
      <c r="AN102" s="57">
        <v>0</v>
      </c>
      <c r="AO102" s="57">
        <v>0</v>
      </c>
      <c r="AP102" s="57">
        <v>0</v>
      </c>
      <c r="AQ102" s="41">
        <v>0</v>
      </c>
      <c r="AR102" s="44">
        <v>7.0780000000000003</v>
      </c>
      <c r="AS102" s="44">
        <v>17.850938222030976</v>
      </c>
      <c r="AT102" s="44">
        <v>8.816831568339909</v>
      </c>
      <c r="AU102" s="42">
        <v>10.1</v>
      </c>
      <c r="AV102" s="42">
        <v>69.599999999999994</v>
      </c>
      <c r="AW102" s="42">
        <v>20.3</v>
      </c>
      <c r="AX102" s="44">
        <v>4.7436666666666678</v>
      </c>
      <c r="AY102" s="44">
        <v>5.0406666666666657</v>
      </c>
      <c r="AZ102" s="44">
        <v>76.798333333333346</v>
      </c>
      <c r="BA102" s="44">
        <v>4.7093333333333334</v>
      </c>
      <c r="BB102" s="44">
        <v>0.89666666666666661</v>
      </c>
      <c r="BC102" s="45">
        <v>3621.9666666666667</v>
      </c>
      <c r="BD102" s="44">
        <v>10.27</v>
      </c>
      <c r="BE102" s="44">
        <v>10.039999999999999</v>
      </c>
      <c r="BF102" s="44">
        <v>72.48</v>
      </c>
      <c r="BG102" s="44">
        <v>10.029999999999999</v>
      </c>
      <c r="BH102" s="44">
        <v>0</v>
      </c>
      <c r="BI102" s="42">
        <v>2239</v>
      </c>
      <c r="BJ102" t="s">
        <v>162</v>
      </c>
      <c r="BK102">
        <v>0</v>
      </c>
      <c r="BL102">
        <v>2</v>
      </c>
      <c r="BM102">
        <v>2</v>
      </c>
      <c r="BN102">
        <v>3</v>
      </c>
      <c r="BO102">
        <v>3</v>
      </c>
    </row>
    <row r="103" spans="1:67">
      <c r="A103" s="41">
        <v>102</v>
      </c>
      <c r="B103" s="41">
        <v>11</v>
      </c>
      <c r="C103" s="42" t="s">
        <v>88</v>
      </c>
      <c r="D103" s="41" t="s">
        <v>21</v>
      </c>
      <c r="E103" s="41">
        <v>10.399994</v>
      </c>
      <c r="F103" s="41">
        <v>51.136251000000001</v>
      </c>
      <c r="G103">
        <v>9278</v>
      </c>
      <c r="H103" t="s">
        <v>179</v>
      </c>
      <c r="I103" t="s">
        <v>174</v>
      </c>
      <c r="J103" s="42" t="s">
        <v>115</v>
      </c>
      <c r="K103" s="41" t="s">
        <v>145</v>
      </c>
      <c r="L103" s="42" t="s">
        <v>150</v>
      </c>
      <c r="M103" s="42">
        <v>2</v>
      </c>
      <c r="N103" s="42">
        <v>2011</v>
      </c>
      <c r="O103" s="48">
        <v>2</v>
      </c>
      <c r="P103" s="41" t="s">
        <v>46</v>
      </c>
      <c r="Q103" s="41">
        <v>2013</v>
      </c>
      <c r="R103" s="43">
        <v>41386</v>
      </c>
      <c r="S103" s="42">
        <v>2</v>
      </c>
      <c r="T103" s="41">
        <v>2</v>
      </c>
      <c r="U103" s="41">
        <v>0</v>
      </c>
      <c r="V103" s="41">
        <v>0</v>
      </c>
      <c r="W103" s="41">
        <v>1</v>
      </c>
      <c r="X103" s="41">
        <v>1</v>
      </c>
      <c r="Y103" s="41">
        <v>0</v>
      </c>
      <c r="Z103" s="41">
        <v>0</v>
      </c>
      <c r="AA103" s="41">
        <v>8</v>
      </c>
      <c r="AB103" s="41">
        <v>0</v>
      </c>
      <c r="AC103" s="41">
        <v>0</v>
      </c>
      <c r="AD103" s="41">
        <v>0</v>
      </c>
      <c r="AE103" s="41">
        <v>0</v>
      </c>
      <c r="AF103" s="57">
        <v>0.56369999999999998</v>
      </c>
      <c r="AG103" s="57">
        <v>0</v>
      </c>
      <c r="AH103" s="57">
        <v>0</v>
      </c>
      <c r="AI103" s="57">
        <v>0.22170000000000001</v>
      </c>
      <c r="AJ103" s="57">
        <v>1.67E-2</v>
      </c>
      <c r="AK103" s="57">
        <v>0</v>
      </c>
      <c r="AL103" s="57">
        <v>0</v>
      </c>
      <c r="AM103" s="57">
        <v>24.596699999999998</v>
      </c>
      <c r="AN103" s="57">
        <v>0</v>
      </c>
      <c r="AO103" s="57">
        <v>0</v>
      </c>
      <c r="AP103" s="57">
        <v>0</v>
      </c>
      <c r="AQ103" s="41">
        <v>0</v>
      </c>
      <c r="AR103" s="44">
        <v>7.0780000000000003</v>
      </c>
      <c r="AS103" s="44">
        <v>17.850938222030976</v>
      </c>
      <c r="AT103" s="44">
        <v>8.816831568339909</v>
      </c>
      <c r="AU103" s="42">
        <v>10.1</v>
      </c>
      <c r="AV103" s="42">
        <v>69.599999999999994</v>
      </c>
      <c r="AW103" s="42">
        <v>20.3</v>
      </c>
      <c r="AX103" s="44">
        <v>4.7436666666666678</v>
      </c>
      <c r="AY103" s="44">
        <v>5.0406666666666657</v>
      </c>
      <c r="AZ103" s="44">
        <v>76.798333333333346</v>
      </c>
      <c r="BA103" s="44">
        <v>4.7093333333333334</v>
      </c>
      <c r="BB103" s="44">
        <v>0.89666666666666661</v>
      </c>
      <c r="BC103" s="45">
        <v>3621.9666666666667</v>
      </c>
      <c r="BD103" s="44">
        <v>10.27</v>
      </c>
      <c r="BE103" s="44">
        <v>10.039999999999999</v>
      </c>
      <c r="BF103" s="44">
        <v>72.48</v>
      </c>
      <c r="BG103" s="44">
        <v>10.029999999999999</v>
      </c>
      <c r="BH103" s="44">
        <v>0</v>
      </c>
      <c r="BI103" s="42">
        <v>2239</v>
      </c>
      <c r="BJ103" t="s">
        <v>162</v>
      </c>
      <c r="BK103">
        <v>0</v>
      </c>
      <c r="BL103">
        <v>2</v>
      </c>
      <c r="BM103">
        <v>2</v>
      </c>
      <c r="BN103">
        <v>3</v>
      </c>
      <c r="BO103">
        <v>3</v>
      </c>
    </row>
    <row r="104" spans="1:67">
      <c r="A104" s="41">
        <v>103</v>
      </c>
      <c r="B104" s="41">
        <v>11</v>
      </c>
      <c r="C104" s="42" t="s">
        <v>88</v>
      </c>
      <c r="D104" s="41" t="s">
        <v>21</v>
      </c>
      <c r="E104" s="41">
        <v>10.399994</v>
      </c>
      <c r="F104" s="41">
        <v>51.136251000000001</v>
      </c>
      <c r="G104">
        <v>9278</v>
      </c>
      <c r="H104" t="s">
        <v>179</v>
      </c>
      <c r="I104" t="s">
        <v>174</v>
      </c>
      <c r="J104" s="42" t="s">
        <v>115</v>
      </c>
      <c r="K104" s="41" t="s">
        <v>145</v>
      </c>
      <c r="L104" s="42" t="s">
        <v>150</v>
      </c>
      <c r="M104" s="42">
        <v>2</v>
      </c>
      <c r="N104" s="42">
        <v>2011</v>
      </c>
      <c r="O104" s="48">
        <v>2</v>
      </c>
      <c r="P104" s="41" t="s">
        <v>46</v>
      </c>
      <c r="Q104" s="41">
        <v>2013</v>
      </c>
      <c r="R104" s="43">
        <v>41386</v>
      </c>
      <c r="S104" s="42">
        <v>3</v>
      </c>
      <c r="T104" s="41">
        <v>1</v>
      </c>
      <c r="U104" s="41">
        <v>0</v>
      </c>
      <c r="V104" s="41">
        <v>0</v>
      </c>
      <c r="W104" s="41">
        <v>2</v>
      </c>
      <c r="X104" s="41">
        <v>0</v>
      </c>
      <c r="Y104" s="41">
        <v>0</v>
      </c>
      <c r="Z104" s="41">
        <v>0</v>
      </c>
      <c r="AA104" s="41">
        <v>2</v>
      </c>
      <c r="AB104" s="41">
        <v>0</v>
      </c>
      <c r="AC104" s="41">
        <v>0</v>
      </c>
      <c r="AD104" s="41">
        <v>0</v>
      </c>
      <c r="AE104" s="41">
        <v>0</v>
      </c>
      <c r="AF104" s="57">
        <v>0.57169999999999999</v>
      </c>
      <c r="AG104" s="57">
        <v>0</v>
      </c>
      <c r="AH104" s="57">
        <v>0</v>
      </c>
      <c r="AI104" s="57">
        <v>0.26539999999999997</v>
      </c>
      <c r="AJ104" s="57">
        <v>0</v>
      </c>
      <c r="AK104" s="57">
        <v>0</v>
      </c>
      <c r="AL104" s="57">
        <v>0</v>
      </c>
      <c r="AM104" s="57">
        <v>5.1473000000000004</v>
      </c>
      <c r="AN104" s="57">
        <v>0</v>
      </c>
      <c r="AO104" s="57">
        <v>0</v>
      </c>
      <c r="AP104" s="57">
        <v>0</v>
      </c>
      <c r="AQ104" s="41">
        <v>0</v>
      </c>
      <c r="AR104" s="44">
        <v>7.0780000000000003</v>
      </c>
      <c r="AS104" s="44">
        <v>17.850938222030976</v>
      </c>
      <c r="AT104" s="44">
        <v>8.816831568339909</v>
      </c>
      <c r="AU104" s="42">
        <v>10.1</v>
      </c>
      <c r="AV104" s="42">
        <v>69.599999999999994</v>
      </c>
      <c r="AW104" s="42">
        <v>20.3</v>
      </c>
      <c r="AX104" s="44">
        <v>4.7436666666666678</v>
      </c>
      <c r="AY104" s="44">
        <v>5.0406666666666657</v>
      </c>
      <c r="AZ104" s="44">
        <v>76.798333333333346</v>
      </c>
      <c r="BA104" s="44">
        <v>4.7093333333333334</v>
      </c>
      <c r="BB104" s="44">
        <v>0.89666666666666661</v>
      </c>
      <c r="BC104" s="45">
        <v>3621.9666666666667</v>
      </c>
      <c r="BD104" s="44">
        <v>10.27</v>
      </c>
      <c r="BE104" s="44">
        <v>10.039999999999999</v>
      </c>
      <c r="BF104" s="44">
        <v>72.48</v>
      </c>
      <c r="BG104" s="44">
        <v>10.029999999999999</v>
      </c>
      <c r="BH104" s="44">
        <v>0</v>
      </c>
      <c r="BI104" s="42">
        <v>2239</v>
      </c>
      <c r="BJ104" t="s">
        <v>162</v>
      </c>
      <c r="BK104">
        <v>0</v>
      </c>
      <c r="BL104">
        <v>2</v>
      </c>
      <c r="BM104">
        <v>2</v>
      </c>
      <c r="BN104">
        <v>3</v>
      </c>
      <c r="BO104">
        <v>3</v>
      </c>
    </row>
    <row r="105" spans="1:67">
      <c r="A105" s="41">
        <v>104</v>
      </c>
      <c r="B105" s="41">
        <v>11</v>
      </c>
      <c r="C105" s="42" t="s">
        <v>88</v>
      </c>
      <c r="D105" s="41" t="s">
        <v>21</v>
      </c>
      <c r="E105" s="41">
        <v>10.399994</v>
      </c>
      <c r="F105" s="41">
        <v>51.136251000000001</v>
      </c>
      <c r="G105">
        <v>9278</v>
      </c>
      <c r="H105" t="s">
        <v>179</v>
      </c>
      <c r="I105" t="s">
        <v>174</v>
      </c>
      <c r="J105" s="42" t="s">
        <v>115</v>
      </c>
      <c r="K105" s="41" t="s">
        <v>145</v>
      </c>
      <c r="L105" s="42" t="s">
        <v>150</v>
      </c>
      <c r="M105" s="42">
        <v>2</v>
      </c>
      <c r="N105" s="42">
        <v>2011</v>
      </c>
      <c r="O105" s="48">
        <v>2</v>
      </c>
      <c r="P105" s="41" t="s">
        <v>46</v>
      </c>
      <c r="Q105" s="41">
        <v>2013</v>
      </c>
      <c r="R105" s="43">
        <v>41386</v>
      </c>
      <c r="S105" s="42">
        <v>4</v>
      </c>
      <c r="T105" s="41">
        <v>1</v>
      </c>
      <c r="U105" s="41">
        <v>0</v>
      </c>
      <c r="V105" s="41">
        <v>0</v>
      </c>
      <c r="W105" s="41">
        <v>0</v>
      </c>
      <c r="X105" s="41">
        <v>1</v>
      </c>
      <c r="Y105" s="41">
        <v>0</v>
      </c>
      <c r="Z105" s="41">
        <v>0</v>
      </c>
      <c r="AA105" s="41">
        <v>7</v>
      </c>
      <c r="AB105" s="41">
        <v>0</v>
      </c>
      <c r="AC105" s="41">
        <v>0</v>
      </c>
      <c r="AD105" s="41">
        <v>0</v>
      </c>
      <c r="AE105" s="41">
        <v>0</v>
      </c>
      <c r="AF105" s="57">
        <v>0.73150000000000004</v>
      </c>
      <c r="AG105" s="57">
        <v>0</v>
      </c>
      <c r="AH105" s="57">
        <v>0</v>
      </c>
      <c r="AI105" s="57">
        <v>0</v>
      </c>
      <c r="AJ105" s="57">
        <v>9.8599999999999993E-2</v>
      </c>
      <c r="AK105" s="57">
        <v>0</v>
      </c>
      <c r="AL105" s="57">
        <v>0</v>
      </c>
      <c r="AM105" s="57">
        <v>10.7601</v>
      </c>
      <c r="AN105" s="57">
        <v>0</v>
      </c>
      <c r="AO105" s="57">
        <v>0</v>
      </c>
      <c r="AP105" s="57">
        <v>0</v>
      </c>
      <c r="AQ105" s="41">
        <v>0</v>
      </c>
      <c r="AR105" s="44">
        <v>7.0780000000000003</v>
      </c>
      <c r="AS105" s="44">
        <v>17.850938222030976</v>
      </c>
      <c r="AT105" s="44">
        <v>8.816831568339909</v>
      </c>
      <c r="AU105" s="42">
        <v>10.1</v>
      </c>
      <c r="AV105" s="42">
        <v>69.599999999999994</v>
      </c>
      <c r="AW105" s="42">
        <v>20.3</v>
      </c>
      <c r="AX105" s="44">
        <v>4.7436666666666678</v>
      </c>
      <c r="AY105" s="44">
        <v>5.0406666666666657</v>
      </c>
      <c r="AZ105" s="44">
        <v>76.798333333333346</v>
      </c>
      <c r="BA105" s="44">
        <v>4.7093333333333334</v>
      </c>
      <c r="BB105" s="44">
        <v>0.89666666666666661</v>
      </c>
      <c r="BC105" s="45">
        <v>3621.9666666666667</v>
      </c>
      <c r="BD105" s="44">
        <v>10.27</v>
      </c>
      <c r="BE105" s="44">
        <v>10.039999999999999</v>
      </c>
      <c r="BF105" s="44">
        <v>72.48</v>
      </c>
      <c r="BG105" s="44">
        <v>10.029999999999999</v>
      </c>
      <c r="BH105" s="44">
        <v>0</v>
      </c>
      <c r="BI105" s="42">
        <v>2239</v>
      </c>
      <c r="BJ105" t="s">
        <v>162</v>
      </c>
      <c r="BK105">
        <v>0</v>
      </c>
      <c r="BL105">
        <v>2</v>
      </c>
      <c r="BM105">
        <v>2</v>
      </c>
      <c r="BN105">
        <v>3</v>
      </c>
      <c r="BO105">
        <v>3</v>
      </c>
    </row>
    <row r="106" spans="1:67">
      <c r="A106" s="41">
        <v>105</v>
      </c>
      <c r="B106" s="41">
        <v>12</v>
      </c>
      <c r="C106" s="42" t="s">
        <v>89</v>
      </c>
      <c r="D106" s="41" t="s">
        <v>24</v>
      </c>
      <c r="E106" s="41">
        <v>9.6094849999999994</v>
      </c>
      <c r="F106" s="41">
        <v>52.295012999999997</v>
      </c>
      <c r="G106">
        <v>1197</v>
      </c>
      <c r="H106" t="s">
        <v>178</v>
      </c>
      <c r="I106" t="s">
        <v>173</v>
      </c>
      <c r="J106" s="42" t="s">
        <v>114</v>
      </c>
      <c r="K106" s="41" t="s">
        <v>145</v>
      </c>
      <c r="L106" s="42" t="s">
        <v>150</v>
      </c>
      <c r="M106" s="42">
        <v>2</v>
      </c>
      <c r="N106" s="42">
        <v>2011</v>
      </c>
      <c r="O106" s="48">
        <v>2</v>
      </c>
      <c r="P106" s="41" t="s">
        <v>46</v>
      </c>
      <c r="Q106" s="41">
        <v>2013</v>
      </c>
      <c r="R106" s="43">
        <v>41374</v>
      </c>
      <c r="S106" s="42">
        <v>1</v>
      </c>
      <c r="T106" s="41">
        <v>0</v>
      </c>
      <c r="U106" s="41">
        <v>0</v>
      </c>
      <c r="V106" s="41">
        <v>0</v>
      </c>
      <c r="W106" s="41">
        <v>0</v>
      </c>
      <c r="X106" s="41">
        <v>0</v>
      </c>
      <c r="Y106" s="41">
        <v>0</v>
      </c>
      <c r="Z106" s="41">
        <v>0</v>
      </c>
      <c r="AA106" s="41">
        <v>2</v>
      </c>
      <c r="AB106" s="41">
        <v>0</v>
      </c>
      <c r="AC106" s="41">
        <v>0</v>
      </c>
      <c r="AD106" s="41">
        <v>0</v>
      </c>
      <c r="AE106" s="41">
        <v>0</v>
      </c>
      <c r="AF106" s="57">
        <v>0</v>
      </c>
      <c r="AG106" s="57">
        <v>0</v>
      </c>
      <c r="AH106" s="57">
        <v>0</v>
      </c>
      <c r="AI106" s="57">
        <v>0</v>
      </c>
      <c r="AJ106" s="57">
        <v>0</v>
      </c>
      <c r="AK106" s="57">
        <v>0</v>
      </c>
      <c r="AL106" s="57">
        <v>0</v>
      </c>
      <c r="AM106" s="57">
        <v>9.4920000000000009</v>
      </c>
      <c r="AN106" s="57">
        <v>0</v>
      </c>
      <c r="AO106" s="57">
        <v>0</v>
      </c>
      <c r="AP106" s="57">
        <v>0</v>
      </c>
      <c r="AQ106" s="41">
        <v>0</v>
      </c>
      <c r="AR106" s="44">
        <v>5.6579999999999995</v>
      </c>
      <c r="AS106" s="44">
        <v>21.25196103542179</v>
      </c>
      <c r="AT106" s="44">
        <v>9.8610907956196563</v>
      </c>
      <c r="AU106" s="42">
        <v>10.4</v>
      </c>
      <c r="AV106" s="42">
        <v>75.099999999999994</v>
      </c>
      <c r="AW106" s="42">
        <v>14.5</v>
      </c>
      <c r="AX106" s="44">
        <v>8.0976666666666419E-2</v>
      </c>
      <c r="AY106" s="44">
        <v>0.13389333333333317</v>
      </c>
      <c r="AZ106" s="44">
        <v>76.846350000000015</v>
      </c>
      <c r="BA106" s="44">
        <v>1.6020566666666665</v>
      </c>
      <c r="BB106" s="44">
        <v>0.40666666666666662</v>
      </c>
      <c r="BC106" s="45">
        <v>3037.4</v>
      </c>
      <c r="BD106" s="44">
        <v>7.4249999999999998</v>
      </c>
      <c r="BE106" s="44">
        <v>7.2249999999999996</v>
      </c>
      <c r="BF106" s="44">
        <v>90.1541</v>
      </c>
      <c r="BG106" s="44">
        <v>5.2416</v>
      </c>
      <c r="BH106" s="44">
        <v>0.8</v>
      </c>
      <c r="BI106" s="42">
        <v>1739</v>
      </c>
      <c r="BJ106" t="s">
        <v>164</v>
      </c>
      <c r="BK106">
        <v>0</v>
      </c>
      <c r="BL106">
        <v>4</v>
      </c>
      <c r="BM106">
        <v>4</v>
      </c>
      <c r="BN106">
        <v>4</v>
      </c>
      <c r="BO106">
        <v>3</v>
      </c>
    </row>
    <row r="107" spans="1:67">
      <c r="A107" s="41">
        <v>106</v>
      </c>
      <c r="B107" s="41">
        <v>12</v>
      </c>
      <c r="C107" s="42" t="s">
        <v>89</v>
      </c>
      <c r="D107" s="41" t="s">
        <v>24</v>
      </c>
      <c r="E107" s="41">
        <v>9.6094849999999994</v>
      </c>
      <c r="F107" s="41">
        <v>52.295012999999997</v>
      </c>
      <c r="G107">
        <v>1197</v>
      </c>
      <c r="H107" t="s">
        <v>178</v>
      </c>
      <c r="I107" t="s">
        <v>173</v>
      </c>
      <c r="J107" s="42" t="s">
        <v>114</v>
      </c>
      <c r="K107" s="41" t="s">
        <v>145</v>
      </c>
      <c r="L107" s="42" t="s">
        <v>150</v>
      </c>
      <c r="M107" s="42">
        <v>2</v>
      </c>
      <c r="N107" s="42">
        <v>2011</v>
      </c>
      <c r="O107" s="48">
        <v>2</v>
      </c>
      <c r="P107" s="41" t="s">
        <v>46</v>
      </c>
      <c r="Q107" s="41">
        <v>2013</v>
      </c>
      <c r="R107" s="43">
        <v>41374</v>
      </c>
      <c r="S107" s="42">
        <v>2</v>
      </c>
      <c r="T107" s="41">
        <v>1</v>
      </c>
      <c r="U107" s="41">
        <v>0</v>
      </c>
      <c r="V107" s="41">
        <v>1</v>
      </c>
      <c r="W107" s="41">
        <v>0</v>
      </c>
      <c r="X107" s="41">
        <v>0</v>
      </c>
      <c r="Y107" s="41">
        <v>0</v>
      </c>
      <c r="Z107" s="41">
        <v>0</v>
      </c>
      <c r="AA107" s="41">
        <v>5</v>
      </c>
      <c r="AB107" s="41">
        <v>0</v>
      </c>
      <c r="AC107" s="41">
        <v>0</v>
      </c>
      <c r="AD107" s="41">
        <v>0</v>
      </c>
      <c r="AE107" s="41">
        <v>0</v>
      </c>
      <c r="AF107" s="57">
        <v>0.87739999999999996</v>
      </c>
      <c r="AG107" s="57">
        <v>0</v>
      </c>
      <c r="AH107" s="57">
        <v>4.0235000000000003</v>
      </c>
      <c r="AI107" s="57">
        <v>0</v>
      </c>
      <c r="AJ107" s="57">
        <v>0</v>
      </c>
      <c r="AK107" s="57">
        <v>0</v>
      </c>
      <c r="AL107" s="57">
        <v>0</v>
      </c>
      <c r="AM107" s="57">
        <v>8.4188000000000009</v>
      </c>
      <c r="AN107" s="57">
        <v>0</v>
      </c>
      <c r="AO107" s="57">
        <v>0</v>
      </c>
      <c r="AP107" s="57">
        <v>0</v>
      </c>
      <c r="AQ107" s="41">
        <v>0</v>
      </c>
      <c r="AR107" s="44">
        <v>5.6579999999999995</v>
      </c>
      <c r="AS107" s="44">
        <v>21.25196103542179</v>
      </c>
      <c r="AT107" s="44">
        <v>9.8610907956196563</v>
      </c>
      <c r="AU107" s="42">
        <v>10.4</v>
      </c>
      <c r="AV107" s="42">
        <v>75.099999999999994</v>
      </c>
      <c r="AW107" s="42">
        <v>14.5</v>
      </c>
      <c r="AX107" s="44">
        <v>8.0976666666666419E-2</v>
      </c>
      <c r="AY107" s="44">
        <v>0.13389333333333317</v>
      </c>
      <c r="AZ107" s="44">
        <v>76.846350000000015</v>
      </c>
      <c r="BA107" s="44">
        <v>1.6020566666666665</v>
      </c>
      <c r="BB107" s="44">
        <v>0.40666666666666662</v>
      </c>
      <c r="BC107" s="45">
        <v>3037.4</v>
      </c>
      <c r="BD107" s="44">
        <v>7.4249999999999998</v>
      </c>
      <c r="BE107" s="44">
        <v>7.2249999999999996</v>
      </c>
      <c r="BF107" s="44">
        <v>90.1541</v>
      </c>
      <c r="BG107" s="44">
        <v>5.2416</v>
      </c>
      <c r="BH107" s="44">
        <v>0.8</v>
      </c>
      <c r="BI107" s="42">
        <v>1739</v>
      </c>
      <c r="BJ107" t="s">
        <v>164</v>
      </c>
      <c r="BK107">
        <v>0</v>
      </c>
      <c r="BL107">
        <v>4</v>
      </c>
      <c r="BM107">
        <v>4</v>
      </c>
      <c r="BN107">
        <v>4</v>
      </c>
      <c r="BO107">
        <v>3</v>
      </c>
    </row>
    <row r="108" spans="1:67">
      <c r="A108" s="41">
        <v>107</v>
      </c>
      <c r="B108" s="41">
        <v>12</v>
      </c>
      <c r="C108" s="42" t="s">
        <v>89</v>
      </c>
      <c r="D108" s="41" t="s">
        <v>24</v>
      </c>
      <c r="E108" s="41">
        <v>9.6094849999999994</v>
      </c>
      <c r="F108" s="41">
        <v>52.295012999999997</v>
      </c>
      <c r="G108">
        <v>1197</v>
      </c>
      <c r="H108" t="s">
        <v>178</v>
      </c>
      <c r="I108" t="s">
        <v>173</v>
      </c>
      <c r="J108" s="42" t="s">
        <v>114</v>
      </c>
      <c r="K108" s="41" t="s">
        <v>145</v>
      </c>
      <c r="L108" s="42" t="s">
        <v>150</v>
      </c>
      <c r="M108" s="42">
        <v>2</v>
      </c>
      <c r="N108" s="42">
        <v>2011</v>
      </c>
      <c r="O108" s="48">
        <v>2</v>
      </c>
      <c r="P108" s="41" t="s">
        <v>46</v>
      </c>
      <c r="Q108" s="41">
        <v>2013</v>
      </c>
      <c r="R108" s="43">
        <v>41374</v>
      </c>
      <c r="S108" s="42">
        <v>3</v>
      </c>
      <c r="T108" s="41">
        <v>0</v>
      </c>
      <c r="U108" s="41">
        <v>0</v>
      </c>
      <c r="V108" s="41">
        <v>0</v>
      </c>
      <c r="W108" s="41">
        <v>0</v>
      </c>
      <c r="X108" s="41">
        <v>0</v>
      </c>
      <c r="Y108" s="41">
        <v>0</v>
      </c>
      <c r="Z108" s="41">
        <v>0</v>
      </c>
      <c r="AA108" s="41">
        <v>1</v>
      </c>
      <c r="AB108" s="41">
        <v>0</v>
      </c>
      <c r="AC108" s="41">
        <v>0</v>
      </c>
      <c r="AD108" s="41">
        <v>0</v>
      </c>
      <c r="AE108" s="41">
        <v>0</v>
      </c>
      <c r="AF108" s="57">
        <v>0</v>
      </c>
      <c r="AG108" s="57">
        <v>0</v>
      </c>
      <c r="AH108" s="57">
        <v>0</v>
      </c>
      <c r="AI108" s="57">
        <v>0</v>
      </c>
      <c r="AJ108" s="57">
        <v>0</v>
      </c>
      <c r="AK108" s="57">
        <v>0</v>
      </c>
      <c r="AL108" s="57">
        <v>0</v>
      </c>
      <c r="AM108" s="57">
        <v>0</v>
      </c>
      <c r="AN108" s="57">
        <v>0</v>
      </c>
      <c r="AO108" s="57">
        <v>0</v>
      </c>
      <c r="AP108" s="57">
        <v>0</v>
      </c>
      <c r="AQ108" s="41">
        <v>0</v>
      </c>
      <c r="AR108" s="44">
        <v>5.6579999999999995</v>
      </c>
      <c r="AS108" s="44">
        <v>21.25196103542179</v>
      </c>
      <c r="AT108" s="44">
        <v>9.8610907956196563</v>
      </c>
      <c r="AU108" s="42">
        <v>10.4</v>
      </c>
      <c r="AV108" s="42">
        <v>75.099999999999994</v>
      </c>
      <c r="AW108" s="42">
        <v>14.5</v>
      </c>
      <c r="AX108" s="44">
        <v>8.0976666666666419E-2</v>
      </c>
      <c r="AY108" s="44">
        <v>0.13389333333333317</v>
      </c>
      <c r="AZ108" s="44">
        <v>76.846350000000015</v>
      </c>
      <c r="BA108" s="44">
        <v>1.6020566666666665</v>
      </c>
      <c r="BB108" s="44">
        <v>0.40666666666666662</v>
      </c>
      <c r="BC108" s="45">
        <v>3037.4</v>
      </c>
      <c r="BD108" s="44">
        <v>7.4249999999999998</v>
      </c>
      <c r="BE108" s="44">
        <v>7.2249999999999996</v>
      </c>
      <c r="BF108" s="44">
        <v>90.1541</v>
      </c>
      <c r="BG108" s="44">
        <v>5.2416</v>
      </c>
      <c r="BH108" s="44">
        <v>0.8</v>
      </c>
      <c r="BI108" s="42">
        <v>1739</v>
      </c>
      <c r="BJ108" t="s">
        <v>164</v>
      </c>
      <c r="BK108">
        <v>0</v>
      </c>
      <c r="BL108">
        <v>4</v>
      </c>
      <c r="BM108">
        <v>4</v>
      </c>
      <c r="BN108">
        <v>4</v>
      </c>
      <c r="BO108">
        <v>3</v>
      </c>
    </row>
    <row r="109" spans="1:67">
      <c r="A109" s="41">
        <v>108</v>
      </c>
      <c r="B109" s="41">
        <v>12</v>
      </c>
      <c r="C109" s="42" t="s">
        <v>89</v>
      </c>
      <c r="D109" s="41" t="s">
        <v>24</v>
      </c>
      <c r="E109" s="41">
        <v>9.6094849999999994</v>
      </c>
      <c r="F109" s="41">
        <v>52.295012999999997</v>
      </c>
      <c r="G109">
        <v>1197</v>
      </c>
      <c r="H109" t="s">
        <v>178</v>
      </c>
      <c r="I109" t="s">
        <v>173</v>
      </c>
      <c r="J109" s="42" t="s">
        <v>114</v>
      </c>
      <c r="K109" s="41" t="s">
        <v>145</v>
      </c>
      <c r="L109" s="42" t="s">
        <v>150</v>
      </c>
      <c r="M109" s="42">
        <v>2</v>
      </c>
      <c r="N109" s="42">
        <v>2011</v>
      </c>
      <c r="O109" s="48">
        <v>2</v>
      </c>
      <c r="P109" s="41" t="s">
        <v>46</v>
      </c>
      <c r="Q109" s="41">
        <v>2013</v>
      </c>
      <c r="R109" s="43">
        <v>41374</v>
      </c>
      <c r="S109" s="42">
        <v>4</v>
      </c>
      <c r="T109" s="41">
        <v>1</v>
      </c>
      <c r="U109" s="41">
        <v>0</v>
      </c>
      <c r="V109" s="41">
        <v>0</v>
      </c>
      <c r="W109" s="41">
        <v>0</v>
      </c>
      <c r="X109" s="41">
        <v>0</v>
      </c>
      <c r="Y109" s="41">
        <v>0</v>
      </c>
      <c r="Z109" s="41">
        <v>0</v>
      </c>
      <c r="AA109" s="41">
        <v>0</v>
      </c>
      <c r="AB109" s="41">
        <v>0</v>
      </c>
      <c r="AC109" s="41">
        <v>0</v>
      </c>
      <c r="AD109" s="41">
        <v>0</v>
      </c>
      <c r="AE109" s="41">
        <v>0</v>
      </c>
      <c r="AF109" s="57">
        <v>0.2717</v>
      </c>
      <c r="AG109" s="57">
        <v>0</v>
      </c>
      <c r="AH109" s="57">
        <v>0</v>
      </c>
      <c r="AI109" s="57">
        <v>0</v>
      </c>
      <c r="AJ109" s="57">
        <v>0</v>
      </c>
      <c r="AK109" s="57">
        <v>0</v>
      </c>
      <c r="AL109" s="57">
        <v>0</v>
      </c>
      <c r="AM109" s="57">
        <v>0</v>
      </c>
      <c r="AN109" s="57">
        <v>0</v>
      </c>
      <c r="AO109" s="57">
        <v>0</v>
      </c>
      <c r="AP109" s="57">
        <v>0</v>
      </c>
      <c r="AQ109" s="41">
        <v>0</v>
      </c>
      <c r="AR109" s="44">
        <v>5.6579999999999995</v>
      </c>
      <c r="AS109" s="44">
        <v>21.25196103542179</v>
      </c>
      <c r="AT109" s="44">
        <v>9.8610907956196563</v>
      </c>
      <c r="AU109" s="42">
        <v>10.4</v>
      </c>
      <c r="AV109" s="42">
        <v>75.099999999999994</v>
      </c>
      <c r="AW109" s="42">
        <v>14.5</v>
      </c>
      <c r="AX109" s="44">
        <v>8.0976666666666419E-2</v>
      </c>
      <c r="AY109" s="44">
        <v>0.13389333333333317</v>
      </c>
      <c r="AZ109" s="44">
        <v>76.846350000000015</v>
      </c>
      <c r="BA109" s="44">
        <v>1.6020566666666665</v>
      </c>
      <c r="BB109" s="44">
        <v>0.40666666666666662</v>
      </c>
      <c r="BC109" s="45">
        <v>3037.4</v>
      </c>
      <c r="BD109" s="44">
        <v>7.4249999999999998</v>
      </c>
      <c r="BE109" s="44">
        <v>7.2249999999999996</v>
      </c>
      <c r="BF109" s="44">
        <v>90.1541</v>
      </c>
      <c r="BG109" s="44">
        <v>5.2416</v>
      </c>
      <c r="BH109" s="44">
        <v>0.8</v>
      </c>
      <c r="BI109" s="42">
        <v>1739</v>
      </c>
      <c r="BJ109" t="s">
        <v>164</v>
      </c>
      <c r="BK109">
        <v>0</v>
      </c>
      <c r="BL109">
        <v>4</v>
      </c>
      <c r="BM109">
        <v>4</v>
      </c>
      <c r="BN109">
        <v>4</v>
      </c>
      <c r="BO109">
        <v>3</v>
      </c>
    </row>
    <row r="110" spans="1:67">
      <c r="A110" s="41">
        <v>109</v>
      </c>
      <c r="B110" s="41">
        <v>16</v>
      </c>
      <c r="C110" s="42" t="s">
        <v>83</v>
      </c>
      <c r="D110" s="41" t="s">
        <v>48</v>
      </c>
      <c r="E110" s="42">
        <v>11.658923</v>
      </c>
      <c r="F110" s="42">
        <v>51.002741</v>
      </c>
      <c r="G110">
        <v>1792</v>
      </c>
      <c r="H110" t="s">
        <v>175</v>
      </c>
      <c r="I110" t="s">
        <v>168</v>
      </c>
      <c r="J110" s="42" t="s">
        <v>113</v>
      </c>
      <c r="K110" s="41" t="s">
        <v>146</v>
      </c>
      <c r="L110" s="42" t="s">
        <v>151</v>
      </c>
      <c r="M110" s="42">
        <v>0</v>
      </c>
      <c r="N110" s="42">
        <v>2013</v>
      </c>
      <c r="O110" s="48">
        <v>2</v>
      </c>
      <c r="P110" s="41" t="s">
        <v>46</v>
      </c>
      <c r="Q110" s="41">
        <v>2013</v>
      </c>
      <c r="R110" s="43">
        <v>41379</v>
      </c>
      <c r="S110" s="42">
        <v>1</v>
      </c>
      <c r="T110" s="41">
        <v>0</v>
      </c>
      <c r="U110" s="41">
        <v>2</v>
      </c>
      <c r="V110" s="41">
        <v>0</v>
      </c>
      <c r="W110" s="41">
        <v>3</v>
      </c>
      <c r="X110" s="41">
        <v>7</v>
      </c>
      <c r="Y110" s="41">
        <v>0</v>
      </c>
      <c r="Z110" s="41">
        <v>0</v>
      </c>
      <c r="AA110" s="41">
        <v>0</v>
      </c>
      <c r="AB110" s="41">
        <v>0</v>
      </c>
      <c r="AC110" s="41">
        <v>0</v>
      </c>
      <c r="AD110" s="41">
        <v>0</v>
      </c>
      <c r="AE110" s="41">
        <v>0</v>
      </c>
      <c r="AF110" s="57">
        <v>0</v>
      </c>
      <c r="AG110" s="57">
        <v>0.49119999999999997</v>
      </c>
      <c r="AH110" s="57">
        <v>0</v>
      </c>
      <c r="AI110" s="57">
        <v>0.62509999999999999</v>
      </c>
      <c r="AJ110" s="57">
        <v>1.5608</v>
      </c>
      <c r="AK110" s="57">
        <v>0</v>
      </c>
      <c r="AL110" s="57">
        <v>0</v>
      </c>
      <c r="AM110" s="57">
        <v>0</v>
      </c>
      <c r="AN110" s="57">
        <v>0</v>
      </c>
      <c r="AO110" s="57">
        <v>0</v>
      </c>
      <c r="AP110" s="57">
        <v>0</v>
      </c>
      <c r="AQ110" s="41">
        <v>0</v>
      </c>
      <c r="AR110" s="44">
        <v>7.4320000000000004</v>
      </c>
      <c r="AS110" s="44">
        <v>18.14400910298734</v>
      </c>
      <c r="AT110" s="44">
        <v>8.9136942258665517</v>
      </c>
      <c r="AU110" s="42">
        <v>5.0999999999999996</v>
      </c>
      <c r="AV110" s="42">
        <v>61.1</v>
      </c>
      <c r="AW110" s="42">
        <v>33.799999999999997</v>
      </c>
      <c r="AX110" s="44">
        <v>1.6423333333333336</v>
      </c>
      <c r="AY110" s="44">
        <v>3.0239999999999996</v>
      </c>
      <c r="AZ110" s="44">
        <v>69.076666666666668</v>
      </c>
      <c r="BA110" s="44">
        <v>3.8653333333333326</v>
      </c>
      <c r="BB110" s="44">
        <v>1.1666666666666667</v>
      </c>
      <c r="BC110" s="45">
        <v>3145.2</v>
      </c>
      <c r="BD110" s="44">
        <v>17.3</v>
      </c>
      <c r="BE110" s="44">
        <v>17.13</v>
      </c>
      <c r="BF110" s="44">
        <v>49.63</v>
      </c>
      <c r="BG110" s="44">
        <v>11.02</v>
      </c>
      <c r="BH110" s="44">
        <v>0</v>
      </c>
      <c r="BI110" s="42">
        <v>6042</v>
      </c>
      <c r="BJ110" t="s">
        <v>165</v>
      </c>
      <c r="BK110">
        <v>1</v>
      </c>
      <c r="BL110">
        <v>3</v>
      </c>
      <c r="BM110">
        <v>3</v>
      </c>
      <c r="BN110">
        <v>6</v>
      </c>
      <c r="BO110">
        <v>3</v>
      </c>
    </row>
    <row r="111" spans="1:67">
      <c r="A111" s="41">
        <v>110</v>
      </c>
      <c r="B111" s="41">
        <v>16</v>
      </c>
      <c r="C111" s="42" t="s">
        <v>83</v>
      </c>
      <c r="D111" s="41" t="s">
        <v>48</v>
      </c>
      <c r="E111" s="42">
        <v>11.658923</v>
      </c>
      <c r="F111" s="42">
        <v>51.002741</v>
      </c>
      <c r="G111">
        <v>1792</v>
      </c>
      <c r="H111" t="s">
        <v>175</v>
      </c>
      <c r="I111" t="s">
        <v>168</v>
      </c>
      <c r="J111" s="42" t="s">
        <v>113</v>
      </c>
      <c r="K111" s="41" t="s">
        <v>146</v>
      </c>
      <c r="L111" s="42" t="s">
        <v>151</v>
      </c>
      <c r="M111" s="42">
        <v>0</v>
      </c>
      <c r="N111" s="42">
        <v>2013</v>
      </c>
      <c r="O111" s="48">
        <v>2</v>
      </c>
      <c r="P111" s="41" t="s">
        <v>46</v>
      </c>
      <c r="Q111" s="41">
        <v>2013</v>
      </c>
      <c r="R111" s="43">
        <v>41379</v>
      </c>
      <c r="S111" s="42">
        <v>2</v>
      </c>
      <c r="T111" s="41">
        <v>4</v>
      </c>
      <c r="U111" s="41">
        <v>2</v>
      </c>
      <c r="V111" s="41">
        <v>0</v>
      </c>
      <c r="W111" s="41">
        <v>1</v>
      </c>
      <c r="X111" s="41">
        <v>7</v>
      </c>
      <c r="Y111" s="41">
        <v>0</v>
      </c>
      <c r="Z111" s="41">
        <v>0</v>
      </c>
      <c r="AA111" s="41">
        <v>1</v>
      </c>
      <c r="AB111" s="41">
        <v>0</v>
      </c>
      <c r="AC111" s="41">
        <v>0</v>
      </c>
      <c r="AD111" s="41">
        <v>0</v>
      </c>
      <c r="AE111" s="41">
        <v>0</v>
      </c>
      <c r="AF111" s="57">
        <v>1.6286</v>
      </c>
      <c r="AG111" s="57">
        <v>0.57469999999999999</v>
      </c>
      <c r="AH111" s="57">
        <v>0</v>
      </c>
      <c r="AI111" s="57">
        <v>0.42399999999999999</v>
      </c>
      <c r="AJ111" s="57">
        <v>0.53500000000000003</v>
      </c>
      <c r="AK111" s="57">
        <v>0</v>
      </c>
      <c r="AL111" s="57">
        <v>0</v>
      </c>
      <c r="AM111" s="57">
        <v>4.9039000000000001</v>
      </c>
      <c r="AN111" s="57">
        <v>0</v>
      </c>
      <c r="AO111" s="57">
        <v>0</v>
      </c>
      <c r="AP111" s="57">
        <v>0</v>
      </c>
      <c r="AQ111" s="41">
        <v>0</v>
      </c>
      <c r="AR111" s="44">
        <v>7.4320000000000004</v>
      </c>
      <c r="AS111" s="44">
        <v>18.14400910298734</v>
      </c>
      <c r="AT111" s="44">
        <v>8.9136942258665517</v>
      </c>
      <c r="AU111" s="42">
        <v>5.0999999999999996</v>
      </c>
      <c r="AV111" s="42">
        <v>61.1</v>
      </c>
      <c r="AW111" s="42">
        <v>33.799999999999997</v>
      </c>
      <c r="AX111" s="44">
        <v>1.6423333333333336</v>
      </c>
      <c r="AY111" s="44">
        <v>3.0239999999999996</v>
      </c>
      <c r="AZ111" s="44">
        <v>69.076666666666668</v>
      </c>
      <c r="BA111" s="44">
        <v>3.8653333333333326</v>
      </c>
      <c r="BB111" s="44">
        <v>1.1666666666666667</v>
      </c>
      <c r="BC111" s="45">
        <v>3145.2</v>
      </c>
      <c r="BD111" s="44">
        <v>17.3</v>
      </c>
      <c r="BE111" s="44">
        <v>17.13</v>
      </c>
      <c r="BF111" s="44">
        <v>49.63</v>
      </c>
      <c r="BG111" s="44">
        <v>11.02</v>
      </c>
      <c r="BH111" s="44">
        <v>0</v>
      </c>
      <c r="BI111" s="42">
        <v>6042</v>
      </c>
      <c r="BJ111" t="s">
        <v>165</v>
      </c>
      <c r="BK111">
        <v>1</v>
      </c>
      <c r="BL111">
        <v>3</v>
      </c>
      <c r="BM111">
        <v>3</v>
      </c>
      <c r="BN111">
        <v>6</v>
      </c>
      <c r="BO111">
        <v>3</v>
      </c>
    </row>
    <row r="112" spans="1:67">
      <c r="A112" s="41">
        <v>111</v>
      </c>
      <c r="B112" s="41">
        <v>16</v>
      </c>
      <c r="C112" s="42" t="s">
        <v>83</v>
      </c>
      <c r="D112" s="41" t="s">
        <v>48</v>
      </c>
      <c r="E112" s="42">
        <v>11.658923</v>
      </c>
      <c r="F112" s="42">
        <v>51.002741</v>
      </c>
      <c r="G112">
        <v>1792</v>
      </c>
      <c r="H112" t="s">
        <v>175</v>
      </c>
      <c r="I112" t="s">
        <v>168</v>
      </c>
      <c r="J112" s="42" t="s">
        <v>113</v>
      </c>
      <c r="K112" s="41" t="s">
        <v>146</v>
      </c>
      <c r="L112" s="42" t="s">
        <v>151</v>
      </c>
      <c r="M112" s="42">
        <v>0</v>
      </c>
      <c r="N112" s="42">
        <v>2013</v>
      </c>
      <c r="O112" s="48">
        <v>2</v>
      </c>
      <c r="P112" s="41" t="s">
        <v>46</v>
      </c>
      <c r="Q112" s="41">
        <v>2013</v>
      </c>
      <c r="R112" s="43">
        <v>41379</v>
      </c>
      <c r="S112" s="42">
        <v>3</v>
      </c>
      <c r="T112" s="41">
        <v>1</v>
      </c>
      <c r="U112" s="41">
        <v>4</v>
      </c>
      <c r="V112" s="41">
        <v>0</v>
      </c>
      <c r="W112" s="41">
        <v>6</v>
      </c>
      <c r="X112" s="41">
        <v>5</v>
      </c>
      <c r="Y112" s="41">
        <v>0</v>
      </c>
      <c r="Z112" s="41">
        <v>0</v>
      </c>
      <c r="AA112" s="41">
        <v>0</v>
      </c>
      <c r="AB112" s="41">
        <v>0</v>
      </c>
      <c r="AC112" s="41">
        <v>0</v>
      </c>
      <c r="AD112" s="41">
        <v>0</v>
      </c>
      <c r="AE112" s="41">
        <v>0</v>
      </c>
      <c r="AF112" s="57">
        <v>0.34050000000000002</v>
      </c>
      <c r="AG112" s="57">
        <v>1.2245000000000001</v>
      </c>
      <c r="AH112" s="57">
        <v>0</v>
      </c>
      <c r="AI112" s="57">
        <v>1.3714999999999999</v>
      </c>
      <c r="AJ112" s="57">
        <v>0.84740000000000004</v>
      </c>
      <c r="AK112" s="57">
        <v>0</v>
      </c>
      <c r="AL112" s="57">
        <v>0</v>
      </c>
      <c r="AM112" s="57">
        <v>0</v>
      </c>
      <c r="AN112" s="57">
        <v>0</v>
      </c>
      <c r="AO112" s="57">
        <v>0</v>
      </c>
      <c r="AP112" s="57">
        <v>0</v>
      </c>
      <c r="AQ112" s="41">
        <v>0</v>
      </c>
      <c r="AR112" s="44">
        <v>7.4320000000000004</v>
      </c>
      <c r="AS112" s="44">
        <v>18.14400910298734</v>
      </c>
      <c r="AT112" s="44">
        <v>8.9136942258665517</v>
      </c>
      <c r="AU112" s="42">
        <v>5.0999999999999996</v>
      </c>
      <c r="AV112" s="42">
        <v>61.1</v>
      </c>
      <c r="AW112" s="42">
        <v>33.799999999999997</v>
      </c>
      <c r="AX112" s="44">
        <v>1.6423333333333336</v>
      </c>
      <c r="AY112" s="44">
        <v>3.0239999999999996</v>
      </c>
      <c r="AZ112" s="44">
        <v>69.076666666666668</v>
      </c>
      <c r="BA112" s="44">
        <v>3.8653333333333326</v>
      </c>
      <c r="BB112" s="44">
        <v>1.1666666666666667</v>
      </c>
      <c r="BC112" s="45">
        <v>3145.2</v>
      </c>
      <c r="BD112" s="44">
        <v>17.3</v>
      </c>
      <c r="BE112" s="44">
        <v>17.13</v>
      </c>
      <c r="BF112" s="44">
        <v>49.63</v>
      </c>
      <c r="BG112" s="44">
        <v>11.02</v>
      </c>
      <c r="BH112" s="44">
        <v>0</v>
      </c>
      <c r="BI112" s="42">
        <v>6042</v>
      </c>
      <c r="BJ112" t="s">
        <v>165</v>
      </c>
      <c r="BK112">
        <v>1</v>
      </c>
      <c r="BL112">
        <v>3</v>
      </c>
      <c r="BM112">
        <v>3</v>
      </c>
      <c r="BN112">
        <v>6</v>
      </c>
      <c r="BO112">
        <v>3</v>
      </c>
    </row>
    <row r="113" spans="1:67">
      <c r="A113" s="41">
        <v>112</v>
      </c>
      <c r="B113" s="41">
        <v>16</v>
      </c>
      <c r="C113" s="42" t="s">
        <v>83</v>
      </c>
      <c r="D113" s="41" t="s">
        <v>48</v>
      </c>
      <c r="E113" s="42">
        <v>11.658923</v>
      </c>
      <c r="F113" s="42">
        <v>51.002741</v>
      </c>
      <c r="G113">
        <v>1792</v>
      </c>
      <c r="H113" t="s">
        <v>175</v>
      </c>
      <c r="I113" t="s">
        <v>168</v>
      </c>
      <c r="J113" s="42" t="s">
        <v>113</v>
      </c>
      <c r="K113" s="41" t="s">
        <v>146</v>
      </c>
      <c r="L113" s="42" t="s">
        <v>151</v>
      </c>
      <c r="M113" s="42">
        <v>0</v>
      </c>
      <c r="N113" s="42">
        <v>2013</v>
      </c>
      <c r="O113" s="48">
        <v>2</v>
      </c>
      <c r="P113" s="41" t="s">
        <v>46</v>
      </c>
      <c r="Q113" s="41">
        <v>2013</v>
      </c>
      <c r="R113" s="43">
        <v>41379</v>
      </c>
      <c r="S113" s="42">
        <v>4</v>
      </c>
      <c r="T113" s="41">
        <v>1</v>
      </c>
      <c r="U113" s="41">
        <v>2</v>
      </c>
      <c r="V113" s="41">
        <v>0</v>
      </c>
      <c r="W113" s="41">
        <v>7</v>
      </c>
      <c r="X113" s="41">
        <v>10</v>
      </c>
      <c r="Y113" s="41">
        <v>0</v>
      </c>
      <c r="Z113" s="41">
        <v>0</v>
      </c>
      <c r="AA113" s="41">
        <v>1</v>
      </c>
      <c r="AB113" s="41">
        <v>0</v>
      </c>
      <c r="AC113" s="41">
        <v>0</v>
      </c>
      <c r="AD113" s="41">
        <v>0</v>
      </c>
      <c r="AE113" s="41">
        <v>3</v>
      </c>
      <c r="AF113" s="57">
        <v>1.0484</v>
      </c>
      <c r="AG113" s="57">
        <v>0.23980000000000001</v>
      </c>
      <c r="AH113" s="57">
        <v>0</v>
      </c>
      <c r="AI113" s="57">
        <v>1.8291999999999999</v>
      </c>
      <c r="AJ113" s="57">
        <v>1.7014999999999998</v>
      </c>
      <c r="AK113" s="57">
        <v>0</v>
      </c>
      <c r="AL113" s="57">
        <v>0</v>
      </c>
      <c r="AM113" s="57">
        <v>2.7212999999999998</v>
      </c>
      <c r="AN113" s="57">
        <v>0</v>
      </c>
      <c r="AO113" s="57">
        <v>0</v>
      </c>
      <c r="AP113" s="57">
        <v>0</v>
      </c>
      <c r="AQ113" s="41">
        <v>0</v>
      </c>
      <c r="AR113" s="44">
        <v>7.4320000000000004</v>
      </c>
      <c r="AS113" s="44">
        <v>18.14400910298734</v>
      </c>
      <c r="AT113" s="44">
        <v>8.9136942258665517</v>
      </c>
      <c r="AU113" s="42">
        <v>5.0999999999999996</v>
      </c>
      <c r="AV113" s="42">
        <v>61.1</v>
      </c>
      <c r="AW113" s="42">
        <v>33.799999999999997</v>
      </c>
      <c r="AX113" s="44">
        <v>1.6423333333333336</v>
      </c>
      <c r="AY113" s="44">
        <v>3.0239999999999996</v>
      </c>
      <c r="AZ113" s="44">
        <v>69.076666666666668</v>
      </c>
      <c r="BA113" s="44">
        <v>3.8653333333333326</v>
      </c>
      <c r="BB113" s="44">
        <v>1.1666666666666667</v>
      </c>
      <c r="BC113" s="45">
        <v>3145.2</v>
      </c>
      <c r="BD113" s="44">
        <v>17.3</v>
      </c>
      <c r="BE113" s="44">
        <v>17.13</v>
      </c>
      <c r="BF113" s="44">
        <v>49.63</v>
      </c>
      <c r="BG113" s="44">
        <v>11.02</v>
      </c>
      <c r="BH113" s="44">
        <v>0</v>
      </c>
      <c r="BI113" s="42">
        <v>6042</v>
      </c>
      <c r="BJ113" t="s">
        <v>165</v>
      </c>
      <c r="BK113">
        <v>1</v>
      </c>
      <c r="BL113">
        <v>3</v>
      </c>
      <c r="BM113">
        <v>3</v>
      </c>
      <c r="BN113">
        <v>6</v>
      </c>
      <c r="BO113">
        <v>3</v>
      </c>
    </row>
    <row r="114" spans="1:67">
      <c r="A114" s="41">
        <v>113</v>
      </c>
      <c r="B114" s="41">
        <v>17</v>
      </c>
      <c r="C114" s="42" t="s">
        <v>86</v>
      </c>
      <c r="D114" s="41" t="s">
        <v>76</v>
      </c>
      <c r="E114" s="42">
        <v>11.910337999999999</v>
      </c>
      <c r="F114" s="42">
        <v>50.644899000000002</v>
      </c>
      <c r="G114">
        <v>52601</v>
      </c>
      <c r="H114" t="s">
        <v>177</v>
      </c>
      <c r="I114" t="s">
        <v>172</v>
      </c>
      <c r="J114" s="42" t="s">
        <v>116</v>
      </c>
      <c r="K114" s="41" t="s">
        <v>146</v>
      </c>
      <c r="L114" s="42" t="s">
        <v>151</v>
      </c>
      <c r="M114" s="42">
        <v>0</v>
      </c>
      <c r="N114" s="42">
        <v>2013</v>
      </c>
      <c r="O114" s="48">
        <v>2</v>
      </c>
      <c r="P114" s="41" t="s">
        <v>46</v>
      </c>
      <c r="Q114" s="41">
        <v>2013</v>
      </c>
      <c r="R114" s="43">
        <v>41381</v>
      </c>
      <c r="S114" s="42">
        <v>1</v>
      </c>
      <c r="T114" s="41">
        <v>0</v>
      </c>
      <c r="U114" s="41">
        <v>0</v>
      </c>
      <c r="V114" s="41">
        <v>0</v>
      </c>
      <c r="W114" s="41">
        <v>0</v>
      </c>
      <c r="X114" s="41">
        <v>0</v>
      </c>
      <c r="Y114" s="41">
        <v>0</v>
      </c>
      <c r="Z114" s="41">
        <v>0</v>
      </c>
      <c r="AA114" s="41">
        <v>0</v>
      </c>
      <c r="AB114" s="41">
        <v>0</v>
      </c>
      <c r="AC114" s="41">
        <v>0</v>
      </c>
      <c r="AD114" s="41">
        <v>0</v>
      </c>
      <c r="AE114" s="41">
        <v>0</v>
      </c>
      <c r="AF114" s="57">
        <v>0</v>
      </c>
      <c r="AG114" s="57">
        <v>0</v>
      </c>
      <c r="AH114" s="57">
        <v>0</v>
      </c>
      <c r="AI114" s="57">
        <v>0</v>
      </c>
      <c r="AJ114" s="57">
        <v>0</v>
      </c>
      <c r="AK114" s="57">
        <v>0</v>
      </c>
      <c r="AL114" s="57">
        <v>0</v>
      </c>
      <c r="AM114" s="57">
        <v>0</v>
      </c>
      <c r="AN114" s="57">
        <v>0</v>
      </c>
      <c r="AO114" s="57">
        <v>0</v>
      </c>
      <c r="AP114" s="57">
        <v>0</v>
      </c>
      <c r="AQ114" s="41">
        <v>0</v>
      </c>
      <c r="AR114" s="44">
        <v>5.8959999999999999</v>
      </c>
      <c r="AS114" s="44">
        <v>21.356753994934984</v>
      </c>
      <c r="AT114" s="44">
        <v>9.6976212237207182</v>
      </c>
      <c r="AU114" s="42">
        <v>28.9</v>
      </c>
      <c r="AV114" s="42">
        <v>49.6</v>
      </c>
      <c r="AW114" s="42">
        <v>21.5</v>
      </c>
      <c r="AX114" s="44">
        <v>1.4850000000000003</v>
      </c>
      <c r="AY114" s="44">
        <v>1.9526666666666666</v>
      </c>
      <c r="AZ114" s="44">
        <v>76.774000000000015</v>
      </c>
      <c r="BA114" s="44">
        <v>2.0953333333333335</v>
      </c>
      <c r="BB114" s="44">
        <v>0.56999999999999995</v>
      </c>
      <c r="BC114" s="45">
        <v>3450.8</v>
      </c>
      <c r="BD114" s="44">
        <v>14.95</v>
      </c>
      <c r="BE114" s="44">
        <v>15.03</v>
      </c>
      <c r="BF114" s="44">
        <v>63.46</v>
      </c>
      <c r="BG114" s="44">
        <v>9.49</v>
      </c>
      <c r="BH114" s="44">
        <v>0</v>
      </c>
      <c r="BI114" s="42">
        <v>5374</v>
      </c>
      <c r="BJ114" t="s">
        <v>166</v>
      </c>
      <c r="BK114">
        <v>1</v>
      </c>
      <c r="BL114">
        <v>4</v>
      </c>
      <c r="BM114">
        <v>3</v>
      </c>
      <c r="BN114">
        <v>6</v>
      </c>
      <c r="BO114">
        <v>3</v>
      </c>
    </row>
    <row r="115" spans="1:67">
      <c r="A115" s="41">
        <v>114</v>
      </c>
      <c r="B115" s="41">
        <v>17</v>
      </c>
      <c r="C115" s="42" t="s">
        <v>86</v>
      </c>
      <c r="D115" s="41" t="s">
        <v>76</v>
      </c>
      <c r="E115" s="42">
        <v>11.910337999999999</v>
      </c>
      <c r="F115" s="42">
        <v>50.644899000000002</v>
      </c>
      <c r="G115">
        <v>52601</v>
      </c>
      <c r="H115" t="s">
        <v>177</v>
      </c>
      <c r="I115" t="s">
        <v>172</v>
      </c>
      <c r="J115" s="42" t="s">
        <v>116</v>
      </c>
      <c r="K115" s="41" t="s">
        <v>146</v>
      </c>
      <c r="L115" s="42" t="s">
        <v>151</v>
      </c>
      <c r="M115" s="42">
        <v>0</v>
      </c>
      <c r="N115" s="42">
        <v>2013</v>
      </c>
      <c r="O115" s="48">
        <v>2</v>
      </c>
      <c r="P115" s="41" t="s">
        <v>46</v>
      </c>
      <c r="Q115" s="41">
        <v>2013</v>
      </c>
      <c r="R115" s="43">
        <v>41381</v>
      </c>
      <c r="S115" s="42">
        <v>2</v>
      </c>
      <c r="T115" s="41">
        <v>0</v>
      </c>
      <c r="U115" s="41">
        <v>0</v>
      </c>
      <c r="V115" s="41">
        <v>0</v>
      </c>
      <c r="W115" s="41">
        <v>0</v>
      </c>
      <c r="X115" s="41">
        <v>0</v>
      </c>
      <c r="Y115" s="41">
        <v>0</v>
      </c>
      <c r="Z115" s="41">
        <v>0</v>
      </c>
      <c r="AA115" s="41">
        <v>0</v>
      </c>
      <c r="AB115" s="41">
        <v>0</v>
      </c>
      <c r="AC115" s="41">
        <v>0</v>
      </c>
      <c r="AD115" s="41">
        <v>0</v>
      </c>
      <c r="AE115" s="41">
        <v>0</v>
      </c>
      <c r="AF115" s="57">
        <v>0</v>
      </c>
      <c r="AG115" s="57">
        <v>0</v>
      </c>
      <c r="AH115" s="57">
        <v>0</v>
      </c>
      <c r="AI115" s="57">
        <v>0</v>
      </c>
      <c r="AJ115" s="57">
        <v>0</v>
      </c>
      <c r="AK115" s="57">
        <v>0</v>
      </c>
      <c r="AL115" s="57">
        <v>0</v>
      </c>
      <c r="AM115" s="57">
        <v>0</v>
      </c>
      <c r="AN115" s="57">
        <v>0</v>
      </c>
      <c r="AO115" s="57">
        <v>0</v>
      </c>
      <c r="AP115" s="57">
        <v>0</v>
      </c>
      <c r="AQ115" s="41">
        <v>0</v>
      </c>
      <c r="AR115" s="44">
        <v>5.8959999999999999</v>
      </c>
      <c r="AS115" s="44">
        <v>21.356753994934984</v>
      </c>
      <c r="AT115" s="44">
        <v>9.6976212237207182</v>
      </c>
      <c r="AU115" s="42">
        <v>28.9</v>
      </c>
      <c r="AV115" s="42">
        <v>49.6</v>
      </c>
      <c r="AW115" s="42">
        <v>21.5</v>
      </c>
      <c r="AX115" s="44">
        <v>1.4850000000000003</v>
      </c>
      <c r="AY115" s="44">
        <v>1.9526666666666666</v>
      </c>
      <c r="AZ115" s="44">
        <v>76.774000000000015</v>
      </c>
      <c r="BA115" s="44">
        <v>2.0953333333333335</v>
      </c>
      <c r="BB115" s="44">
        <v>0.56999999999999995</v>
      </c>
      <c r="BC115" s="45">
        <v>3450.8</v>
      </c>
      <c r="BD115" s="44">
        <v>14.95</v>
      </c>
      <c r="BE115" s="44">
        <v>15.03</v>
      </c>
      <c r="BF115" s="44">
        <v>63.46</v>
      </c>
      <c r="BG115" s="44">
        <v>9.49</v>
      </c>
      <c r="BH115" s="44">
        <v>0</v>
      </c>
      <c r="BI115" s="42">
        <v>5374</v>
      </c>
      <c r="BJ115" t="s">
        <v>166</v>
      </c>
      <c r="BK115">
        <v>1</v>
      </c>
      <c r="BL115">
        <v>4</v>
      </c>
      <c r="BM115">
        <v>3</v>
      </c>
      <c r="BN115">
        <v>6</v>
      </c>
      <c r="BO115">
        <v>3</v>
      </c>
    </row>
    <row r="116" spans="1:67">
      <c r="A116" s="41">
        <v>115</v>
      </c>
      <c r="B116" s="41">
        <v>17</v>
      </c>
      <c r="C116" s="42" t="s">
        <v>86</v>
      </c>
      <c r="D116" s="41" t="s">
        <v>76</v>
      </c>
      <c r="E116" s="42">
        <v>11.910337999999999</v>
      </c>
      <c r="F116" s="42">
        <v>50.644899000000002</v>
      </c>
      <c r="G116">
        <v>52601</v>
      </c>
      <c r="H116" t="s">
        <v>177</v>
      </c>
      <c r="I116" t="s">
        <v>172</v>
      </c>
      <c r="J116" s="42" t="s">
        <v>116</v>
      </c>
      <c r="K116" s="41" t="s">
        <v>146</v>
      </c>
      <c r="L116" s="42" t="s">
        <v>151</v>
      </c>
      <c r="M116" s="42">
        <v>0</v>
      </c>
      <c r="N116" s="42">
        <v>2013</v>
      </c>
      <c r="O116" s="48">
        <v>2</v>
      </c>
      <c r="P116" s="41" t="s">
        <v>46</v>
      </c>
      <c r="Q116" s="41">
        <v>2013</v>
      </c>
      <c r="R116" s="43">
        <v>41381</v>
      </c>
      <c r="S116" s="42">
        <v>3</v>
      </c>
      <c r="T116" s="41">
        <v>0</v>
      </c>
      <c r="U116" s="41">
        <v>0</v>
      </c>
      <c r="V116" s="41">
        <v>0</v>
      </c>
      <c r="W116" s="41">
        <v>0</v>
      </c>
      <c r="X116" s="41">
        <v>0</v>
      </c>
      <c r="Y116" s="41">
        <v>0</v>
      </c>
      <c r="Z116" s="41">
        <v>0</v>
      </c>
      <c r="AA116" s="41">
        <v>0</v>
      </c>
      <c r="AB116" s="41">
        <v>0</v>
      </c>
      <c r="AC116" s="41">
        <v>0</v>
      </c>
      <c r="AD116" s="41">
        <v>0</v>
      </c>
      <c r="AE116" s="41">
        <v>0</v>
      </c>
      <c r="AF116" s="57">
        <v>0</v>
      </c>
      <c r="AG116" s="57">
        <v>0</v>
      </c>
      <c r="AH116" s="57">
        <v>0</v>
      </c>
      <c r="AI116" s="57">
        <v>0</v>
      </c>
      <c r="AJ116" s="57">
        <v>0</v>
      </c>
      <c r="AK116" s="57">
        <v>0</v>
      </c>
      <c r="AL116" s="57">
        <v>0</v>
      </c>
      <c r="AM116" s="57">
        <v>0</v>
      </c>
      <c r="AN116" s="57">
        <v>0</v>
      </c>
      <c r="AO116" s="57">
        <v>0</v>
      </c>
      <c r="AP116" s="57">
        <v>0</v>
      </c>
      <c r="AQ116" s="41">
        <v>0</v>
      </c>
      <c r="AR116" s="44">
        <v>5.8959999999999999</v>
      </c>
      <c r="AS116" s="44">
        <v>21.356753994934984</v>
      </c>
      <c r="AT116" s="44">
        <v>9.6976212237207182</v>
      </c>
      <c r="AU116" s="42">
        <v>28.9</v>
      </c>
      <c r="AV116" s="42">
        <v>49.6</v>
      </c>
      <c r="AW116" s="42">
        <v>21.5</v>
      </c>
      <c r="AX116" s="44">
        <v>1.4850000000000003</v>
      </c>
      <c r="AY116" s="44">
        <v>1.9526666666666666</v>
      </c>
      <c r="AZ116" s="44">
        <v>76.774000000000015</v>
      </c>
      <c r="BA116" s="44">
        <v>2.0953333333333335</v>
      </c>
      <c r="BB116" s="44">
        <v>0.56999999999999995</v>
      </c>
      <c r="BC116" s="45">
        <v>3450.8</v>
      </c>
      <c r="BD116" s="44">
        <v>14.95</v>
      </c>
      <c r="BE116" s="44">
        <v>15.03</v>
      </c>
      <c r="BF116" s="44">
        <v>63.46</v>
      </c>
      <c r="BG116" s="44">
        <v>9.49</v>
      </c>
      <c r="BH116" s="44">
        <v>0</v>
      </c>
      <c r="BI116" s="42">
        <v>5374</v>
      </c>
      <c r="BJ116" t="s">
        <v>166</v>
      </c>
      <c r="BK116">
        <v>1</v>
      </c>
      <c r="BL116">
        <v>4</v>
      </c>
      <c r="BM116">
        <v>3</v>
      </c>
      <c r="BN116">
        <v>6</v>
      </c>
      <c r="BO116">
        <v>3</v>
      </c>
    </row>
    <row r="117" spans="1:67">
      <c r="A117" s="41">
        <v>116</v>
      </c>
      <c r="B117" s="41">
        <v>17</v>
      </c>
      <c r="C117" s="42" t="s">
        <v>86</v>
      </c>
      <c r="D117" s="41" t="s">
        <v>76</v>
      </c>
      <c r="E117" s="42">
        <v>11.910337999999999</v>
      </c>
      <c r="F117" s="42">
        <v>50.644899000000002</v>
      </c>
      <c r="G117">
        <v>52601</v>
      </c>
      <c r="H117" t="s">
        <v>177</v>
      </c>
      <c r="I117" t="s">
        <v>172</v>
      </c>
      <c r="J117" s="42" t="s">
        <v>116</v>
      </c>
      <c r="K117" s="41" t="s">
        <v>146</v>
      </c>
      <c r="L117" s="42" t="s">
        <v>151</v>
      </c>
      <c r="M117" s="42">
        <v>0</v>
      </c>
      <c r="N117" s="42">
        <v>2013</v>
      </c>
      <c r="O117" s="48">
        <v>2</v>
      </c>
      <c r="P117" s="41" t="s">
        <v>46</v>
      </c>
      <c r="Q117" s="41">
        <v>2013</v>
      </c>
      <c r="R117" s="43">
        <v>41381</v>
      </c>
      <c r="S117" s="42">
        <v>4</v>
      </c>
      <c r="T117" s="41">
        <v>0</v>
      </c>
      <c r="U117" s="41">
        <v>0</v>
      </c>
      <c r="V117" s="41">
        <v>0</v>
      </c>
      <c r="W117" s="41">
        <v>0</v>
      </c>
      <c r="X117" s="41">
        <v>0</v>
      </c>
      <c r="Y117" s="41">
        <v>0</v>
      </c>
      <c r="Z117" s="41">
        <v>0</v>
      </c>
      <c r="AA117" s="41">
        <v>0</v>
      </c>
      <c r="AB117" s="41">
        <v>0</v>
      </c>
      <c r="AC117" s="41">
        <v>0</v>
      </c>
      <c r="AD117" s="41">
        <v>0</v>
      </c>
      <c r="AE117" s="41">
        <v>0</v>
      </c>
      <c r="AF117" s="57">
        <v>0</v>
      </c>
      <c r="AG117" s="57">
        <v>0</v>
      </c>
      <c r="AH117" s="57">
        <v>0</v>
      </c>
      <c r="AI117" s="57">
        <v>0</v>
      </c>
      <c r="AJ117" s="57">
        <v>0</v>
      </c>
      <c r="AK117" s="57">
        <v>0</v>
      </c>
      <c r="AL117" s="57">
        <v>0</v>
      </c>
      <c r="AM117" s="57">
        <v>0</v>
      </c>
      <c r="AN117" s="57">
        <v>0</v>
      </c>
      <c r="AO117" s="57">
        <v>0</v>
      </c>
      <c r="AP117" s="57">
        <v>0</v>
      </c>
      <c r="AQ117" s="41">
        <v>0</v>
      </c>
      <c r="AR117" s="44">
        <v>5.8959999999999999</v>
      </c>
      <c r="AS117" s="44">
        <v>21.356753994934984</v>
      </c>
      <c r="AT117" s="44">
        <v>9.6976212237207182</v>
      </c>
      <c r="AU117" s="42">
        <v>28.9</v>
      </c>
      <c r="AV117" s="42">
        <v>49.6</v>
      </c>
      <c r="AW117" s="42">
        <v>21.5</v>
      </c>
      <c r="AX117" s="44">
        <v>1.4850000000000003</v>
      </c>
      <c r="AY117" s="44">
        <v>1.9526666666666666</v>
      </c>
      <c r="AZ117" s="44">
        <v>76.774000000000015</v>
      </c>
      <c r="BA117" s="44">
        <v>2.0953333333333335</v>
      </c>
      <c r="BB117" s="44">
        <v>0.56999999999999995</v>
      </c>
      <c r="BC117" s="45">
        <v>3450.8</v>
      </c>
      <c r="BD117" s="44">
        <v>14.95</v>
      </c>
      <c r="BE117" s="44">
        <v>15.03</v>
      </c>
      <c r="BF117" s="44">
        <v>63.46</v>
      </c>
      <c r="BG117" s="44">
        <v>9.49</v>
      </c>
      <c r="BH117" s="44">
        <v>0</v>
      </c>
      <c r="BI117" s="42">
        <v>5374</v>
      </c>
      <c r="BJ117" t="s">
        <v>166</v>
      </c>
      <c r="BK117">
        <v>1</v>
      </c>
      <c r="BL117">
        <v>4</v>
      </c>
      <c r="BM117">
        <v>3</v>
      </c>
      <c r="BN117">
        <v>6</v>
      </c>
      <c r="BO117">
        <v>3</v>
      </c>
    </row>
    <row r="118" spans="1:67">
      <c r="A118" s="41">
        <v>117</v>
      </c>
      <c r="B118" s="41">
        <v>18</v>
      </c>
      <c r="C118" s="42" t="s">
        <v>89</v>
      </c>
      <c r="D118" s="41" t="s">
        <v>50</v>
      </c>
      <c r="E118" s="42">
        <v>9.6022750000000006</v>
      </c>
      <c r="F118" s="42">
        <v>52.294314</v>
      </c>
      <c r="G118">
        <v>14858</v>
      </c>
      <c r="H118" t="s">
        <v>178</v>
      </c>
      <c r="I118" t="s">
        <v>173</v>
      </c>
      <c r="J118" s="42" t="s">
        <v>114</v>
      </c>
      <c r="K118" s="41" t="s">
        <v>146</v>
      </c>
      <c r="L118" s="42" t="s">
        <v>151</v>
      </c>
      <c r="M118" s="42">
        <v>0</v>
      </c>
      <c r="N118" s="42">
        <v>2013</v>
      </c>
      <c r="O118" s="48">
        <v>2</v>
      </c>
      <c r="P118" s="41" t="s">
        <v>46</v>
      </c>
      <c r="Q118" s="41">
        <v>2013</v>
      </c>
      <c r="R118" s="43">
        <v>41374</v>
      </c>
      <c r="S118" s="42">
        <v>1</v>
      </c>
      <c r="T118" s="41">
        <v>0</v>
      </c>
      <c r="U118" s="41">
        <v>1</v>
      </c>
      <c r="V118" s="41">
        <v>0</v>
      </c>
      <c r="W118" s="41">
        <v>0</v>
      </c>
      <c r="X118" s="41">
        <v>0</v>
      </c>
      <c r="Y118" s="41">
        <v>0</v>
      </c>
      <c r="Z118" s="41">
        <v>0</v>
      </c>
      <c r="AA118" s="41">
        <v>0</v>
      </c>
      <c r="AB118" s="41">
        <v>0</v>
      </c>
      <c r="AC118" s="41">
        <v>0</v>
      </c>
      <c r="AD118" s="41">
        <v>0</v>
      </c>
      <c r="AE118" s="41">
        <v>0</v>
      </c>
      <c r="AF118" s="57">
        <v>0</v>
      </c>
      <c r="AG118" s="57">
        <v>0.40029999999999999</v>
      </c>
      <c r="AH118" s="57">
        <v>0</v>
      </c>
      <c r="AI118" s="57">
        <v>0</v>
      </c>
      <c r="AJ118" s="57">
        <v>0</v>
      </c>
      <c r="AK118" s="57">
        <v>0</v>
      </c>
      <c r="AL118" s="57">
        <v>0</v>
      </c>
      <c r="AM118" s="57">
        <v>0</v>
      </c>
      <c r="AN118" s="57">
        <v>0</v>
      </c>
      <c r="AO118" s="57">
        <v>0</v>
      </c>
      <c r="AP118" s="57">
        <v>0</v>
      </c>
      <c r="AQ118" s="41">
        <v>0</v>
      </c>
      <c r="AR118" s="44">
        <v>7.194</v>
      </c>
      <c r="AS118" s="44">
        <v>19.436354985693875</v>
      </c>
      <c r="AT118" s="44">
        <v>10.451343967683064</v>
      </c>
      <c r="AU118" s="42">
        <v>9.4</v>
      </c>
      <c r="AV118" s="42">
        <v>72.099999999999994</v>
      </c>
      <c r="AW118" s="42">
        <v>18.5</v>
      </c>
      <c r="AX118" s="44">
        <v>8.0976666666666419E-2</v>
      </c>
      <c r="AY118" s="44">
        <v>0.13389333333333317</v>
      </c>
      <c r="AZ118" s="44">
        <v>76.846350000000015</v>
      </c>
      <c r="BA118" s="44">
        <v>1.6020566666666665</v>
      </c>
      <c r="BB118" s="44">
        <v>0.40666666666666662</v>
      </c>
      <c r="BC118" s="45">
        <v>3037.4</v>
      </c>
      <c r="BD118" s="44">
        <v>7.4249999999999998</v>
      </c>
      <c r="BE118" s="44">
        <v>7.2249999999999996</v>
      </c>
      <c r="BF118" s="44">
        <v>90.1541</v>
      </c>
      <c r="BG118" s="44">
        <v>5.2416</v>
      </c>
      <c r="BH118" s="44">
        <v>0.8</v>
      </c>
      <c r="BI118" s="42">
        <v>1739</v>
      </c>
      <c r="BJ118" t="s">
        <v>165</v>
      </c>
      <c r="BK118">
        <v>1</v>
      </c>
      <c r="BL118">
        <v>4</v>
      </c>
      <c r="BM118">
        <v>3</v>
      </c>
      <c r="BN118">
        <v>6</v>
      </c>
      <c r="BO118">
        <v>3</v>
      </c>
    </row>
    <row r="119" spans="1:67">
      <c r="A119" s="41">
        <v>118</v>
      </c>
      <c r="B119" s="41">
        <v>18</v>
      </c>
      <c r="C119" s="42" t="s">
        <v>89</v>
      </c>
      <c r="D119" s="41" t="s">
        <v>50</v>
      </c>
      <c r="E119" s="42">
        <v>9.6022750000000006</v>
      </c>
      <c r="F119" s="42">
        <v>52.294314</v>
      </c>
      <c r="G119">
        <v>14858</v>
      </c>
      <c r="H119" t="s">
        <v>178</v>
      </c>
      <c r="I119" t="s">
        <v>173</v>
      </c>
      <c r="J119" s="42" t="s">
        <v>114</v>
      </c>
      <c r="K119" s="41" t="s">
        <v>146</v>
      </c>
      <c r="L119" s="42" t="s">
        <v>151</v>
      </c>
      <c r="M119" s="42">
        <v>0</v>
      </c>
      <c r="N119" s="42">
        <v>2013</v>
      </c>
      <c r="O119" s="48">
        <v>2</v>
      </c>
      <c r="P119" s="41" t="s">
        <v>46</v>
      </c>
      <c r="Q119" s="41">
        <v>2013</v>
      </c>
      <c r="R119" s="43">
        <v>41374</v>
      </c>
      <c r="S119" s="42">
        <v>2</v>
      </c>
      <c r="T119" s="41">
        <v>0</v>
      </c>
      <c r="U119" s="41">
        <v>0</v>
      </c>
      <c r="V119" s="41">
        <v>0</v>
      </c>
      <c r="W119" s="41">
        <v>0</v>
      </c>
      <c r="X119" s="41">
        <v>1</v>
      </c>
      <c r="Y119" s="41">
        <v>0</v>
      </c>
      <c r="Z119" s="41">
        <v>0</v>
      </c>
      <c r="AA119" s="41">
        <v>1</v>
      </c>
      <c r="AB119" s="41">
        <v>0</v>
      </c>
      <c r="AC119" s="41">
        <v>0</v>
      </c>
      <c r="AD119" s="41">
        <v>0</v>
      </c>
      <c r="AE119" s="41">
        <v>0</v>
      </c>
      <c r="AF119" s="57">
        <v>0</v>
      </c>
      <c r="AG119" s="57">
        <v>0</v>
      </c>
      <c r="AH119" s="57">
        <v>0</v>
      </c>
      <c r="AI119" s="57">
        <v>0</v>
      </c>
      <c r="AJ119" s="57">
        <v>0.1114</v>
      </c>
      <c r="AK119" s="57">
        <v>0</v>
      </c>
      <c r="AL119" s="57">
        <v>0</v>
      </c>
      <c r="AM119" s="57">
        <v>0.95720000000000005</v>
      </c>
      <c r="AN119" s="57">
        <v>0</v>
      </c>
      <c r="AO119" s="57">
        <v>0</v>
      </c>
      <c r="AP119" s="57">
        <v>0</v>
      </c>
      <c r="AQ119" s="41">
        <v>0</v>
      </c>
      <c r="AR119" s="44">
        <v>7.194</v>
      </c>
      <c r="AS119" s="44">
        <v>19.436354985693875</v>
      </c>
      <c r="AT119" s="44">
        <v>10.451343967683064</v>
      </c>
      <c r="AU119" s="42">
        <v>9.4</v>
      </c>
      <c r="AV119" s="42">
        <v>72.099999999999994</v>
      </c>
      <c r="AW119" s="42">
        <v>18.5</v>
      </c>
      <c r="AX119" s="44">
        <v>8.0976666666666419E-2</v>
      </c>
      <c r="AY119" s="44">
        <v>0.13389333333333317</v>
      </c>
      <c r="AZ119" s="44">
        <v>76.846350000000015</v>
      </c>
      <c r="BA119" s="44">
        <v>1.6020566666666665</v>
      </c>
      <c r="BB119" s="44">
        <v>0.40666666666666662</v>
      </c>
      <c r="BC119" s="45">
        <v>3037.4</v>
      </c>
      <c r="BD119" s="44">
        <v>7.4249999999999998</v>
      </c>
      <c r="BE119" s="44">
        <v>7.2249999999999996</v>
      </c>
      <c r="BF119" s="44">
        <v>90.1541</v>
      </c>
      <c r="BG119" s="44">
        <v>5.2416</v>
      </c>
      <c r="BH119" s="44">
        <v>0.8</v>
      </c>
      <c r="BI119" s="42">
        <v>1739</v>
      </c>
      <c r="BJ119" t="s">
        <v>165</v>
      </c>
      <c r="BK119">
        <v>1</v>
      </c>
      <c r="BL119">
        <v>4</v>
      </c>
      <c r="BM119">
        <v>3</v>
      </c>
      <c r="BN119">
        <v>6</v>
      </c>
      <c r="BO119">
        <v>3</v>
      </c>
    </row>
    <row r="120" spans="1:67">
      <c r="A120" s="41">
        <v>119</v>
      </c>
      <c r="B120" s="41">
        <v>18</v>
      </c>
      <c r="C120" s="42" t="s">
        <v>89</v>
      </c>
      <c r="D120" s="41" t="s">
        <v>50</v>
      </c>
      <c r="E120" s="42">
        <v>9.6022750000000006</v>
      </c>
      <c r="F120" s="42">
        <v>52.294314</v>
      </c>
      <c r="G120">
        <v>14858</v>
      </c>
      <c r="H120" t="s">
        <v>178</v>
      </c>
      <c r="I120" t="s">
        <v>173</v>
      </c>
      <c r="J120" s="42" t="s">
        <v>114</v>
      </c>
      <c r="K120" s="41" t="s">
        <v>146</v>
      </c>
      <c r="L120" s="42" t="s">
        <v>151</v>
      </c>
      <c r="M120" s="42">
        <v>0</v>
      </c>
      <c r="N120" s="42">
        <v>2013</v>
      </c>
      <c r="O120" s="48">
        <v>2</v>
      </c>
      <c r="P120" s="41" t="s">
        <v>46</v>
      </c>
      <c r="Q120" s="41">
        <v>2013</v>
      </c>
      <c r="R120" s="43">
        <v>41374</v>
      </c>
      <c r="S120" s="42">
        <v>3</v>
      </c>
      <c r="T120" s="41">
        <v>0</v>
      </c>
      <c r="U120" s="41">
        <v>4</v>
      </c>
      <c r="V120" s="41">
        <v>0</v>
      </c>
      <c r="W120" s="41">
        <v>0</v>
      </c>
      <c r="X120" s="41">
        <v>0</v>
      </c>
      <c r="Y120" s="41">
        <v>0</v>
      </c>
      <c r="Z120" s="41">
        <v>0</v>
      </c>
      <c r="AA120" s="41">
        <v>1</v>
      </c>
      <c r="AB120" s="41">
        <v>0</v>
      </c>
      <c r="AC120" s="41">
        <v>0</v>
      </c>
      <c r="AD120" s="41">
        <v>0</v>
      </c>
      <c r="AE120" s="41">
        <v>0</v>
      </c>
      <c r="AF120" s="57">
        <v>0</v>
      </c>
      <c r="AG120" s="57">
        <v>1.1233</v>
      </c>
      <c r="AH120" s="57">
        <v>0</v>
      </c>
      <c r="AI120" s="57">
        <v>0</v>
      </c>
      <c r="AJ120" s="57">
        <v>0</v>
      </c>
      <c r="AK120" s="57">
        <v>0</v>
      </c>
      <c r="AL120" s="57">
        <v>0</v>
      </c>
      <c r="AM120" s="57">
        <v>0.20200000000000001</v>
      </c>
      <c r="AN120" s="57">
        <v>0</v>
      </c>
      <c r="AO120" s="57">
        <v>0</v>
      </c>
      <c r="AP120" s="57">
        <v>0</v>
      </c>
      <c r="AQ120" s="41">
        <v>0</v>
      </c>
      <c r="AR120" s="44">
        <v>7.194</v>
      </c>
      <c r="AS120" s="44">
        <v>19.436354985693875</v>
      </c>
      <c r="AT120" s="44">
        <v>10.451343967683064</v>
      </c>
      <c r="AU120" s="42">
        <v>9.4</v>
      </c>
      <c r="AV120" s="42">
        <v>72.099999999999994</v>
      </c>
      <c r="AW120" s="42">
        <v>18.5</v>
      </c>
      <c r="AX120" s="44">
        <v>8.0976666666666419E-2</v>
      </c>
      <c r="AY120" s="44">
        <v>0.13389333333333317</v>
      </c>
      <c r="AZ120" s="44">
        <v>76.846350000000015</v>
      </c>
      <c r="BA120" s="44">
        <v>1.6020566666666665</v>
      </c>
      <c r="BB120" s="44">
        <v>0.40666666666666662</v>
      </c>
      <c r="BC120" s="45">
        <v>3037.4</v>
      </c>
      <c r="BD120" s="44">
        <v>7.4249999999999998</v>
      </c>
      <c r="BE120" s="44">
        <v>7.2249999999999996</v>
      </c>
      <c r="BF120" s="44">
        <v>90.1541</v>
      </c>
      <c r="BG120" s="44">
        <v>5.2416</v>
      </c>
      <c r="BH120" s="44">
        <v>0.8</v>
      </c>
      <c r="BI120" s="42">
        <v>1739</v>
      </c>
      <c r="BJ120" t="s">
        <v>165</v>
      </c>
      <c r="BK120">
        <v>1</v>
      </c>
      <c r="BL120">
        <v>4</v>
      </c>
      <c r="BM120">
        <v>3</v>
      </c>
      <c r="BN120">
        <v>6</v>
      </c>
      <c r="BO120">
        <v>3</v>
      </c>
    </row>
    <row r="121" spans="1:67">
      <c r="A121" s="41">
        <v>120</v>
      </c>
      <c r="B121" s="41">
        <v>18</v>
      </c>
      <c r="C121" s="42" t="s">
        <v>89</v>
      </c>
      <c r="D121" s="41" t="s">
        <v>50</v>
      </c>
      <c r="E121" s="42">
        <v>9.6022750000000006</v>
      </c>
      <c r="F121" s="42">
        <v>52.294314</v>
      </c>
      <c r="G121">
        <v>14858</v>
      </c>
      <c r="H121" t="s">
        <v>178</v>
      </c>
      <c r="I121" t="s">
        <v>173</v>
      </c>
      <c r="J121" s="42" t="s">
        <v>114</v>
      </c>
      <c r="K121" s="41" t="s">
        <v>146</v>
      </c>
      <c r="L121" s="42" t="s">
        <v>151</v>
      </c>
      <c r="M121" s="42">
        <v>0</v>
      </c>
      <c r="N121" s="42">
        <v>2013</v>
      </c>
      <c r="O121" s="48">
        <v>2</v>
      </c>
      <c r="P121" s="41" t="s">
        <v>46</v>
      </c>
      <c r="Q121" s="41">
        <v>2013</v>
      </c>
      <c r="R121" s="43">
        <v>41374</v>
      </c>
      <c r="S121" s="42">
        <v>4</v>
      </c>
      <c r="T121" s="41">
        <v>0</v>
      </c>
      <c r="U121" s="41">
        <v>0</v>
      </c>
      <c r="V121" s="41">
        <v>0</v>
      </c>
      <c r="W121" s="41">
        <v>0</v>
      </c>
      <c r="X121" s="41">
        <v>0</v>
      </c>
      <c r="Y121" s="41">
        <v>0</v>
      </c>
      <c r="Z121" s="41">
        <v>0</v>
      </c>
      <c r="AA121" s="41">
        <v>0</v>
      </c>
      <c r="AB121" s="41">
        <v>0</v>
      </c>
      <c r="AC121" s="41">
        <v>0</v>
      </c>
      <c r="AD121" s="41">
        <v>0</v>
      </c>
      <c r="AE121" s="41">
        <v>0</v>
      </c>
      <c r="AF121" s="57">
        <v>0</v>
      </c>
      <c r="AG121" s="57">
        <v>0</v>
      </c>
      <c r="AH121" s="57">
        <v>0</v>
      </c>
      <c r="AI121" s="57">
        <v>0</v>
      </c>
      <c r="AJ121" s="57">
        <v>0</v>
      </c>
      <c r="AK121" s="57">
        <v>0</v>
      </c>
      <c r="AL121" s="57">
        <v>0</v>
      </c>
      <c r="AM121" s="57">
        <v>0</v>
      </c>
      <c r="AN121" s="57">
        <v>0</v>
      </c>
      <c r="AO121" s="57">
        <v>0</v>
      </c>
      <c r="AP121" s="57">
        <v>0</v>
      </c>
      <c r="AQ121" s="41">
        <v>0</v>
      </c>
      <c r="AR121" s="44">
        <v>7.194</v>
      </c>
      <c r="AS121" s="44">
        <v>19.436354985693875</v>
      </c>
      <c r="AT121" s="44">
        <v>10.451343967683064</v>
      </c>
      <c r="AU121" s="42">
        <v>9.4</v>
      </c>
      <c r="AV121" s="42">
        <v>72.099999999999994</v>
      </c>
      <c r="AW121" s="42">
        <v>18.5</v>
      </c>
      <c r="AX121" s="44">
        <v>8.0976666666666419E-2</v>
      </c>
      <c r="AY121" s="44">
        <v>0.13389333333333317</v>
      </c>
      <c r="AZ121" s="44">
        <v>76.846350000000015</v>
      </c>
      <c r="BA121" s="44">
        <v>1.6020566666666665</v>
      </c>
      <c r="BB121" s="44">
        <v>0.40666666666666662</v>
      </c>
      <c r="BC121" s="45">
        <v>3037.4</v>
      </c>
      <c r="BD121" s="44">
        <v>7.4249999999999998</v>
      </c>
      <c r="BE121" s="44">
        <v>7.2249999999999996</v>
      </c>
      <c r="BF121" s="44">
        <v>90.1541</v>
      </c>
      <c r="BG121" s="44">
        <v>5.2416</v>
      </c>
      <c r="BH121" s="44">
        <v>0.8</v>
      </c>
      <c r="BI121" s="42">
        <v>1739</v>
      </c>
      <c r="BJ121" t="s">
        <v>165</v>
      </c>
      <c r="BK121">
        <v>1</v>
      </c>
      <c r="BL121">
        <v>4</v>
      </c>
      <c r="BM121">
        <v>3</v>
      </c>
      <c r="BN121">
        <v>6</v>
      </c>
      <c r="BO121">
        <v>3</v>
      </c>
    </row>
    <row r="122" spans="1:67">
      <c r="A122" s="41">
        <v>121</v>
      </c>
      <c r="B122" s="41">
        <v>1</v>
      </c>
      <c r="C122" s="42" t="s">
        <v>83</v>
      </c>
      <c r="D122" s="41" t="s">
        <v>27</v>
      </c>
      <c r="E122" s="41">
        <v>11.658097</v>
      </c>
      <c r="F122" s="41">
        <v>51.003186999999997</v>
      </c>
      <c r="G122">
        <v>219</v>
      </c>
      <c r="H122" t="s">
        <v>175</v>
      </c>
      <c r="I122" t="s">
        <v>168</v>
      </c>
      <c r="J122" s="42" t="s">
        <v>112</v>
      </c>
      <c r="K122" s="41" t="s">
        <v>145</v>
      </c>
      <c r="L122" s="42" t="s">
        <v>147</v>
      </c>
      <c r="M122" s="42">
        <v>9</v>
      </c>
      <c r="N122" s="42">
        <v>2004</v>
      </c>
      <c r="O122" s="48">
        <v>3</v>
      </c>
      <c r="P122" s="41" t="s">
        <v>10</v>
      </c>
      <c r="Q122" s="41">
        <v>2013</v>
      </c>
      <c r="R122" s="47">
        <v>41555</v>
      </c>
      <c r="S122" s="42">
        <v>1</v>
      </c>
      <c r="T122" s="41">
        <v>0</v>
      </c>
      <c r="U122" s="41">
        <v>0</v>
      </c>
      <c r="V122" s="41">
        <v>0</v>
      </c>
      <c r="W122" s="41">
        <v>1</v>
      </c>
      <c r="X122" s="41">
        <v>1</v>
      </c>
      <c r="Y122" s="41">
        <v>0</v>
      </c>
      <c r="Z122" s="41">
        <v>0</v>
      </c>
      <c r="AA122" s="41">
        <v>8</v>
      </c>
      <c r="AB122" s="41">
        <v>0</v>
      </c>
      <c r="AC122" s="41">
        <v>2</v>
      </c>
      <c r="AD122" s="41">
        <v>0</v>
      </c>
      <c r="AE122" s="41">
        <v>0</v>
      </c>
      <c r="AF122" s="57">
        <v>0</v>
      </c>
      <c r="AG122" s="57">
        <v>0</v>
      </c>
      <c r="AH122" s="57">
        <v>0</v>
      </c>
      <c r="AI122" s="57">
        <v>0.32129999999999997</v>
      </c>
      <c r="AJ122" s="57">
        <v>5.1700000000000003E-2</v>
      </c>
      <c r="AK122" s="57">
        <v>0</v>
      </c>
      <c r="AL122" s="57">
        <v>0</v>
      </c>
      <c r="AM122" s="57">
        <v>37.837100000000007</v>
      </c>
      <c r="AN122" s="57">
        <v>0</v>
      </c>
      <c r="AO122" s="57">
        <v>2.6993</v>
      </c>
      <c r="AP122" s="57">
        <v>0</v>
      </c>
      <c r="AQ122" s="41">
        <v>0</v>
      </c>
      <c r="AR122" s="56">
        <v>5.7080000000000002</v>
      </c>
      <c r="AS122" s="44">
        <v>18.342109462262645</v>
      </c>
      <c r="AT122" s="44">
        <v>8.3338529419535501</v>
      </c>
      <c r="AU122" s="42">
        <v>10.8</v>
      </c>
      <c r="AV122" s="42">
        <v>55.2</v>
      </c>
      <c r="AW122" s="42">
        <v>34</v>
      </c>
      <c r="AX122" s="44">
        <v>10.907142857142855</v>
      </c>
      <c r="AY122" s="44">
        <v>13.388749999999998</v>
      </c>
      <c r="AZ122" s="44">
        <v>73.708333333333329</v>
      </c>
      <c r="BA122" s="44">
        <v>15.112361111111108</v>
      </c>
      <c r="BB122" s="44">
        <v>1.7166666666666666</v>
      </c>
      <c r="BC122" s="45">
        <v>2392</v>
      </c>
      <c r="BD122" s="44">
        <v>12.579166666666666</v>
      </c>
      <c r="BE122" s="44">
        <v>13.779166666666667</v>
      </c>
      <c r="BF122" s="44">
        <v>71</v>
      </c>
      <c r="BG122" s="44">
        <v>13.966666666666667</v>
      </c>
      <c r="BH122" s="44">
        <v>0</v>
      </c>
      <c r="BI122" s="45">
        <v>1849</v>
      </c>
      <c r="BJ122" t="s">
        <v>162</v>
      </c>
      <c r="BK122">
        <v>0</v>
      </c>
      <c r="BL122">
        <v>3</v>
      </c>
      <c r="BM122">
        <v>1</v>
      </c>
      <c r="BN122">
        <v>1</v>
      </c>
      <c r="BO122">
        <v>1</v>
      </c>
    </row>
    <row r="123" spans="1:67">
      <c r="A123" s="41">
        <v>122</v>
      </c>
      <c r="B123" s="41">
        <v>1</v>
      </c>
      <c r="C123" s="42" t="s">
        <v>83</v>
      </c>
      <c r="D123" s="41" t="s">
        <v>27</v>
      </c>
      <c r="E123" s="41">
        <v>11.658097</v>
      </c>
      <c r="F123" s="41">
        <v>51.003186999999997</v>
      </c>
      <c r="G123">
        <v>219</v>
      </c>
      <c r="H123" t="s">
        <v>175</v>
      </c>
      <c r="I123" t="s">
        <v>168</v>
      </c>
      <c r="J123" s="42" t="s">
        <v>112</v>
      </c>
      <c r="K123" s="41" t="s">
        <v>145</v>
      </c>
      <c r="L123" s="42" t="s">
        <v>147</v>
      </c>
      <c r="M123" s="42">
        <v>9</v>
      </c>
      <c r="N123" s="42">
        <v>2004</v>
      </c>
      <c r="O123" s="48">
        <v>3</v>
      </c>
      <c r="P123" s="41" t="s">
        <v>10</v>
      </c>
      <c r="Q123" s="41">
        <v>2013</v>
      </c>
      <c r="R123" s="47">
        <v>41555</v>
      </c>
      <c r="S123" s="42">
        <v>2</v>
      </c>
      <c r="T123" s="41">
        <v>1</v>
      </c>
      <c r="U123" s="41">
        <v>0</v>
      </c>
      <c r="V123" s="41">
        <v>0</v>
      </c>
      <c r="W123" s="41">
        <v>0</v>
      </c>
      <c r="X123" s="41">
        <v>2</v>
      </c>
      <c r="Y123" s="41">
        <v>0</v>
      </c>
      <c r="Z123" s="41">
        <v>0</v>
      </c>
      <c r="AA123" s="41">
        <v>6</v>
      </c>
      <c r="AB123" s="41">
        <v>0</v>
      </c>
      <c r="AC123" s="41">
        <v>0</v>
      </c>
      <c r="AD123" s="41">
        <v>0</v>
      </c>
      <c r="AE123" s="41">
        <v>0</v>
      </c>
      <c r="AF123" s="57">
        <v>0</v>
      </c>
      <c r="AG123" s="57">
        <v>0</v>
      </c>
      <c r="AH123" s="57">
        <v>0</v>
      </c>
      <c r="AI123" s="57">
        <v>0</v>
      </c>
      <c r="AJ123" s="57">
        <v>0.22840000000000002</v>
      </c>
      <c r="AK123" s="57">
        <v>0</v>
      </c>
      <c r="AL123" s="57">
        <v>0</v>
      </c>
      <c r="AM123" s="57">
        <v>15.361700000000001</v>
      </c>
      <c r="AN123" s="57">
        <v>0</v>
      </c>
      <c r="AO123" s="57">
        <v>0</v>
      </c>
      <c r="AP123" s="57">
        <v>0</v>
      </c>
      <c r="AQ123" s="41">
        <v>0</v>
      </c>
      <c r="AR123" s="56">
        <v>5.7080000000000002</v>
      </c>
      <c r="AS123" s="44">
        <v>18.342109462262645</v>
      </c>
      <c r="AT123" s="44">
        <v>8.3338529419535501</v>
      </c>
      <c r="AU123" s="42">
        <v>10.8</v>
      </c>
      <c r="AV123" s="42">
        <v>55.2</v>
      </c>
      <c r="AW123" s="42">
        <v>34</v>
      </c>
      <c r="AX123" s="44">
        <v>10.907142857142855</v>
      </c>
      <c r="AY123" s="44">
        <v>13.388749999999998</v>
      </c>
      <c r="AZ123" s="44">
        <v>73.708333333333329</v>
      </c>
      <c r="BA123" s="44">
        <v>15.112361111111108</v>
      </c>
      <c r="BB123" s="44">
        <v>1.7166666666666666</v>
      </c>
      <c r="BC123" s="45">
        <v>2392</v>
      </c>
      <c r="BD123" s="44">
        <v>12.579166666666666</v>
      </c>
      <c r="BE123" s="44">
        <v>13.779166666666667</v>
      </c>
      <c r="BF123" s="44">
        <v>71</v>
      </c>
      <c r="BG123" s="44">
        <v>13.966666666666667</v>
      </c>
      <c r="BH123" s="44">
        <v>0</v>
      </c>
      <c r="BI123" s="45">
        <v>1849</v>
      </c>
      <c r="BJ123" t="s">
        <v>162</v>
      </c>
      <c r="BK123">
        <v>0</v>
      </c>
      <c r="BL123">
        <v>3</v>
      </c>
      <c r="BM123">
        <v>1</v>
      </c>
      <c r="BN123">
        <v>1</v>
      </c>
      <c r="BO123">
        <v>1</v>
      </c>
    </row>
    <row r="124" spans="1:67">
      <c r="A124" s="41">
        <v>123</v>
      </c>
      <c r="B124" s="41">
        <v>1</v>
      </c>
      <c r="C124" s="42" t="s">
        <v>83</v>
      </c>
      <c r="D124" s="41" t="s">
        <v>27</v>
      </c>
      <c r="E124" s="41">
        <v>11.658097</v>
      </c>
      <c r="F124" s="41">
        <v>51.003186999999997</v>
      </c>
      <c r="G124">
        <v>219</v>
      </c>
      <c r="H124" t="s">
        <v>175</v>
      </c>
      <c r="I124" t="s">
        <v>168</v>
      </c>
      <c r="J124" s="42" t="s">
        <v>112</v>
      </c>
      <c r="K124" s="41" t="s">
        <v>145</v>
      </c>
      <c r="L124" s="42" t="s">
        <v>147</v>
      </c>
      <c r="M124" s="42">
        <v>9</v>
      </c>
      <c r="N124" s="42">
        <v>2004</v>
      </c>
      <c r="O124" s="48">
        <v>3</v>
      </c>
      <c r="P124" s="41" t="s">
        <v>10</v>
      </c>
      <c r="Q124" s="41">
        <v>2013</v>
      </c>
      <c r="R124" s="47">
        <v>41555</v>
      </c>
      <c r="S124" s="42">
        <v>3</v>
      </c>
      <c r="T124" s="41">
        <v>2</v>
      </c>
      <c r="U124" s="41">
        <v>0</v>
      </c>
      <c r="V124" s="41">
        <v>0</v>
      </c>
      <c r="W124" s="41">
        <v>0</v>
      </c>
      <c r="X124" s="41">
        <v>4</v>
      </c>
      <c r="Y124" s="41">
        <v>0</v>
      </c>
      <c r="Z124" s="41">
        <v>0</v>
      </c>
      <c r="AA124" s="41">
        <v>5</v>
      </c>
      <c r="AB124" s="41">
        <v>0</v>
      </c>
      <c r="AC124" s="41">
        <v>0</v>
      </c>
      <c r="AD124" s="41">
        <v>0</v>
      </c>
      <c r="AE124" s="41">
        <v>0</v>
      </c>
      <c r="AF124" s="57">
        <v>1.4753000000000001</v>
      </c>
      <c r="AG124" s="57">
        <v>0</v>
      </c>
      <c r="AH124" s="57">
        <v>0</v>
      </c>
      <c r="AI124" s="57">
        <v>0</v>
      </c>
      <c r="AJ124" s="57">
        <v>0.3841</v>
      </c>
      <c r="AK124" s="57">
        <v>0</v>
      </c>
      <c r="AL124" s="57">
        <v>0</v>
      </c>
      <c r="AM124" s="57">
        <v>19.085000000000004</v>
      </c>
      <c r="AN124" s="57">
        <v>0</v>
      </c>
      <c r="AO124" s="57">
        <v>0</v>
      </c>
      <c r="AP124" s="57">
        <v>0</v>
      </c>
      <c r="AQ124" s="41">
        <v>0</v>
      </c>
      <c r="AR124" s="56">
        <v>5.7080000000000002</v>
      </c>
      <c r="AS124" s="44">
        <v>18.342109462262645</v>
      </c>
      <c r="AT124" s="44">
        <v>8.3338529419535501</v>
      </c>
      <c r="AU124" s="42">
        <v>10.8</v>
      </c>
      <c r="AV124" s="42">
        <v>55.2</v>
      </c>
      <c r="AW124" s="42">
        <v>34</v>
      </c>
      <c r="AX124" s="44">
        <v>10.907142857142855</v>
      </c>
      <c r="AY124" s="44">
        <v>13.388749999999998</v>
      </c>
      <c r="AZ124" s="44">
        <v>73.708333333333329</v>
      </c>
      <c r="BA124" s="44">
        <v>15.112361111111108</v>
      </c>
      <c r="BB124" s="44">
        <v>1.7166666666666666</v>
      </c>
      <c r="BC124" s="45">
        <v>2392</v>
      </c>
      <c r="BD124" s="44">
        <v>12.579166666666666</v>
      </c>
      <c r="BE124" s="44">
        <v>13.779166666666667</v>
      </c>
      <c r="BF124" s="44">
        <v>71</v>
      </c>
      <c r="BG124" s="44">
        <v>13.966666666666667</v>
      </c>
      <c r="BH124" s="44">
        <v>0</v>
      </c>
      <c r="BI124" s="45">
        <v>1849</v>
      </c>
      <c r="BJ124" t="s">
        <v>162</v>
      </c>
      <c r="BK124">
        <v>0</v>
      </c>
      <c r="BL124">
        <v>3</v>
      </c>
      <c r="BM124">
        <v>1</v>
      </c>
      <c r="BN124">
        <v>1</v>
      </c>
      <c r="BO124">
        <v>1</v>
      </c>
    </row>
    <row r="125" spans="1:67">
      <c r="A125" s="41">
        <v>124</v>
      </c>
      <c r="B125" s="41">
        <v>1</v>
      </c>
      <c r="C125" s="42" t="s">
        <v>83</v>
      </c>
      <c r="D125" s="41" t="s">
        <v>27</v>
      </c>
      <c r="E125" s="41">
        <v>11.658097</v>
      </c>
      <c r="F125" s="41">
        <v>51.003186999999997</v>
      </c>
      <c r="G125">
        <v>219</v>
      </c>
      <c r="H125" t="s">
        <v>175</v>
      </c>
      <c r="I125" t="s">
        <v>168</v>
      </c>
      <c r="J125" s="42" t="s">
        <v>112</v>
      </c>
      <c r="K125" s="41" t="s">
        <v>145</v>
      </c>
      <c r="L125" s="42" t="s">
        <v>147</v>
      </c>
      <c r="M125" s="42">
        <v>9</v>
      </c>
      <c r="N125" s="42">
        <v>2004</v>
      </c>
      <c r="O125" s="48">
        <v>3</v>
      </c>
      <c r="P125" s="41" t="s">
        <v>10</v>
      </c>
      <c r="Q125" s="41">
        <v>2013</v>
      </c>
      <c r="R125" s="47">
        <v>41555</v>
      </c>
      <c r="S125" s="42">
        <v>4</v>
      </c>
      <c r="T125" s="41">
        <v>2</v>
      </c>
      <c r="U125" s="41">
        <v>0</v>
      </c>
      <c r="V125" s="41">
        <v>0</v>
      </c>
      <c r="W125" s="41">
        <v>0</v>
      </c>
      <c r="X125" s="41">
        <v>1</v>
      </c>
      <c r="Y125" s="41">
        <v>0</v>
      </c>
      <c r="Z125" s="41">
        <v>0</v>
      </c>
      <c r="AA125" s="41">
        <v>4</v>
      </c>
      <c r="AB125" s="41">
        <v>0</v>
      </c>
      <c r="AC125" s="41">
        <v>2</v>
      </c>
      <c r="AD125" s="41">
        <v>0</v>
      </c>
      <c r="AE125" s="41">
        <v>1</v>
      </c>
      <c r="AF125" s="57">
        <v>2.5036</v>
      </c>
      <c r="AG125" s="57">
        <v>0</v>
      </c>
      <c r="AH125" s="57">
        <v>0</v>
      </c>
      <c r="AI125" s="57">
        <v>0</v>
      </c>
      <c r="AJ125" s="57">
        <v>0.44900000000000001</v>
      </c>
      <c r="AK125" s="57">
        <v>0</v>
      </c>
      <c r="AL125" s="57">
        <v>0</v>
      </c>
      <c r="AM125" s="57">
        <v>13.6646</v>
      </c>
      <c r="AN125" s="57">
        <v>0</v>
      </c>
      <c r="AO125" s="57">
        <v>5.3321000000000005</v>
      </c>
      <c r="AP125" s="57">
        <v>0</v>
      </c>
      <c r="AQ125" s="41">
        <v>0</v>
      </c>
      <c r="AR125" s="56">
        <v>5.7080000000000002</v>
      </c>
      <c r="AS125" s="44">
        <v>18.342109462262645</v>
      </c>
      <c r="AT125" s="44">
        <v>8.3338529419535501</v>
      </c>
      <c r="AU125" s="42">
        <v>10.8</v>
      </c>
      <c r="AV125" s="42">
        <v>55.2</v>
      </c>
      <c r="AW125" s="42">
        <v>34</v>
      </c>
      <c r="AX125" s="44">
        <v>10.907142857142855</v>
      </c>
      <c r="AY125" s="44">
        <v>13.388749999999998</v>
      </c>
      <c r="AZ125" s="44">
        <v>73.708333333333329</v>
      </c>
      <c r="BA125" s="44">
        <v>15.112361111111108</v>
      </c>
      <c r="BB125" s="44">
        <v>1.7166666666666666</v>
      </c>
      <c r="BC125" s="45">
        <v>2392</v>
      </c>
      <c r="BD125" s="44">
        <v>12.579166666666666</v>
      </c>
      <c r="BE125" s="44">
        <v>13.779166666666667</v>
      </c>
      <c r="BF125" s="44">
        <v>71</v>
      </c>
      <c r="BG125" s="44">
        <v>13.966666666666667</v>
      </c>
      <c r="BH125" s="44">
        <v>0</v>
      </c>
      <c r="BI125" s="45">
        <v>1849</v>
      </c>
      <c r="BJ125" t="s">
        <v>162</v>
      </c>
      <c r="BK125">
        <v>0</v>
      </c>
      <c r="BL125">
        <v>3</v>
      </c>
      <c r="BM125">
        <v>1</v>
      </c>
      <c r="BN125">
        <v>1</v>
      </c>
      <c r="BO125">
        <v>1</v>
      </c>
    </row>
    <row r="126" spans="1:67">
      <c r="A126" s="41">
        <v>125</v>
      </c>
      <c r="B126" s="41">
        <v>2</v>
      </c>
      <c r="C126" s="42" t="s">
        <v>84</v>
      </c>
      <c r="D126" s="41" t="s">
        <v>14</v>
      </c>
      <c r="E126" s="41">
        <v>10.78191</v>
      </c>
      <c r="F126" s="41">
        <v>50.414684999999999</v>
      </c>
      <c r="G126">
        <v>285</v>
      </c>
      <c r="H126" t="s">
        <v>176</v>
      </c>
      <c r="I126" t="s">
        <v>169</v>
      </c>
      <c r="J126" s="42" t="s">
        <v>113</v>
      </c>
      <c r="K126" s="41" t="s">
        <v>145</v>
      </c>
      <c r="L126" s="42" t="s">
        <v>147</v>
      </c>
      <c r="M126" s="42">
        <v>9</v>
      </c>
      <c r="N126" s="42">
        <v>2004</v>
      </c>
      <c r="O126" s="48">
        <v>3</v>
      </c>
      <c r="P126" s="41" t="s">
        <v>10</v>
      </c>
      <c r="Q126" s="41">
        <v>2013</v>
      </c>
      <c r="R126" s="47">
        <v>41563</v>
      </c>
      <c r="S126" s="42">
        <v>1</v>
      </c>
      <c r="T126" s="41">
        <v>5</v>
      </c>
      <c r="U126" s="41">
        <v>0</v>
      </c>
      <c r="V126" s="41">
        <v>0</v>
      </c>
      <c r="W126" s="41">
        <v>1</v>
      </c>
      <c r="X126" s="41">
        <v>3</v>
      </c>
      <c r="Y126" s="41">
        <v>0</v>
      </c>
      <c r="Z126" s="41">
        <v>0</v>
      </c>
      <c r="AA126" s="41">
        <v>4</v>
      </c>
      <c r="AB126" s="41">
        <v>0</v>
      </c>
      <c r="AC126" s="41">
        <v>0</v>
      </c>
      <c r="AD126" s="41">
        <v>0</v>
      </c>
      <c r="AE126" s="41">
        <v>5</v>
      </c>
      <c r="AF126" s="57">
        <v>2.3628</v>
      </c>
      <c r="AG126" s="57">
        <v>0</v>
      </c>
      <c r="AH126" s="57">
        <v>0</v>
      </c>
      <c r="AI126" s="57">
        <v>0.23250000000000001</v>
      </c>
      <c r="AJ126" s="57">
        <v>0.12909999999999999</v>
      </c>
      <c r="AK126" s="57">
        <v>0</v>
      </c>
      <c r="AL126" s="57">
        <v>0</v>
      </c>
      <c r="AM126" s="57">
        <v>18.053699999999999</v>
      </c>
      <c r="AN126" s="57">
        <v>0</v>
      </c>
      <c r="AO126" s="57">
        <v>0</v>
      </c>
      <c r="AP126" s="57">
        <v>0</v>
      </c>
      <c r="AQ126" s="41">
        <v>0</v>
      </c>
      <c r="AR126" s="56">
        <v>5.1100000000000003</v>
      </c>
      <c r="AS126" s="44">
        <v>31.995230524642288</v>
      </c>
      <c r="AT126" s="44">
        <v>8.9831585348696841</v>
      </c>
      <c r="AU126" s="42">
        <v>12.3</v>
      </c>
      <c r="AV126" s="42">
        <v>50.4</v>
      </c>
      <c r="AW126" s="42">
        <v>37.299999999999997</v>
      </c>
      <c r="AX126" s="44">
        <v>8.9830555555555556</v>
      </c>
      <c r="AY126" s="44">
        <v>10.153472222222224</v>
      </c>
      <c r="AZ126" s="44">
        <v>80.527777777777786</v>
      </c>
      <c r="BA126" s="44">
        <v>11.605277777777779</v>
      </c>
      <c r="BB126" s="44">
        <v>2.3966666666666665</v>
      </c>
      <c r="BC126" s="45">
        <v>2234.8000000000002</v>
      </c>
      <c r="BD126" s="44">
        <v>7.1916666666666664</v>
      </c>
      <c r="BE126" s="44">
        <v>8.2750000000000004</v>
      </c>
      <c r="BF126" s="44">
        <v>90.375</v>
      </c>
      <c r="BG126" s="44">
        <v>9.4666666666666632</v>
      </c>
      <c r="BH126" s="44">
        <v>0.1</v>
      </c>
      <c r="BI126" s="45">
        <v>679</v>
      </c>
      <c r="BJ126" t="s">
        <v>162</v>
      </c>
      <c r="BK126">
        <v>0</v>
      </c>
      <c r="BL126">
        <v>3</v>
      </c>
      <c r="BM126">
        <v>2</v>
      </c>
      <c r="BN126">
        <v>2</v>
      </c>
      <c r="BO126">
        <v>2</v>
      </c>
    </row>
    <row r="127" spans="1:67">
      <c r="A127" s="41">
        <v>126</v>
      </c>
      <c r="B127" s="41">
        <v>2</v>
      </c>
      <c r="C127" s="42" t="s">
        <v>84</v>
      </c>
      <c r="D127" s="41" t="s">
        <v>14</v>
      </c>
      <c r="E127" s="41">
        <v>10.78191</v>
      </c>
      <c r="F127" s="41">
        <v>50.414684999999999</v>
      </c>
      <c r="G127">
        <v>285</v>
      </c>
      <c r="H127" t="s">
        <v>176</v>
      </c>
      <c r="I127" t="s">
        <v>169</v>
      </c>
      <c r="J127" s="42" t="s">
        <v>113</v>
      </c>
      <c r="K127" s="41" t="s">
        <v>145</v>
      </c>
      <c r="L127" s="42" t="s">
        <v>147</v>
      </c>
      <c r="M127" s="42">
        <v>9</v>
      </c>
      <c r="N127" s="42">
        <v>2004</v>
      </c>
      <c r="O127" s="48">
        <v>3</v>
      </c>
      <c r="P127" s="41" t="s">
        <v>10</v>
      </c>
      <c r="Q127" s="41">
        <v>2013</v>
      </c>
      <c r="R127" s="47">
        <v>41563</v>
      </c>
      <c r="S127" s="42">
        <v>2</v>
      </c>
      <c r="T127" s="41">
        <v>2</v>
      </c>
      <c r="U127" s="41">
        <v>0</v>
      </c>
      <c r="V127" s="41">
        <v>0</v>
      </c>
      <c r="W127" s="41">
        <v>6</v>
      </c>
      <c r="X127" s="41">
        <v>5</v>
      </c>
      <c r="Y127" s="41">
        <v>0</v>
      </c>
      <c r="Z127" s="41">
        <v>0</v>
      </c>
      <c r="AA127" s="41">
        <v>14</v>
      </c>
      <c r="AB127" s="41">
        <v>0</v>
      </c>
      <c r="AC127" s="41">
        <v>0</v>
      </c>
      <c r="AD127" s="41">
        <v>0</v>
      </c>
      <c r="AE127" s="41">
        <v>0</v>
      </c>
      <c r="AF127" s="57">
        <v>2.4714999999999998</v>
      </c>
      <c r="AG127" s="57">
        <v>0</v>
      </c>
      <c r="AH127" s="57">
        <v>0</v>
      </c>
      <c r="AI127" s="57">
        <v>1.5550999999999999</v>
      </c>
      <c r="AJ127" s="57">
        <v>0.2913</v>
      </c>
      <c r="AK127" s="57">
        <v>0</v>
      </c>
      <c r="AL127" s="57">
        <v>0</v>
      </c>
      <c r="AM127" s="57">
        <v>45.833100000000002</v>
      </c>
      <c r="AN127" s="57">
        <v>0</v>
      </c>
      <c r="AO127" s="57">
        <v>0</v>
      </c>
      <c r="AP127" s="57">
        <v>0</v>
      </c>
      <c r="AQ127" s="41">
        <v>0</v>
      </c>
      <c r="AR127" s="56">
        <v>5.1100000000000003</v>
      </c>
      <c r="AS127" s="44">
        <v>31.995230524642288</v>
      </c>
      <c r="AT127" s="44">
        <v>8.9831585348696841</v>
      </c>
      <c r="AU127" s="42">
        <v>12.3</v>
      </c>
      <c r="AV127" s="42">
        <v>50.4</v>
      </c>
      <c r="AW127" s="42">
        <v>37.299999999999997</v>
      </c>
      <c r="AX127" s="44">
        <v>8.9830555555555556</v>
      </c>
      <c r="AY127" s="44">
        <v>10.153472222222224</v>
      </c>
      <c r="AZ127" s="44">
        <v>80.527777777777786</v>
      </c>
      <c r="BA127" s="44">
        <v>11.605277777777779</v>
      </c>
      <c r="BB127" s="44">
        <v>2.3966666666666665</v>
      </c>
      <c r="BC127" s="45">
        <v>2234.8000000000002</v>
      </c>
      <c r="BD127" s="44">
        <v>7.1916666666666664</v>
      </c>
      <c r="BE127" s="44">
        <v>8.2750000000000004</v>
      </c>
      <c r="BF127" s="44">
        <v>90.375</v>
      </c>
      <c r="BG127" s="44">
        <v>9.4666666666666632</v>
      </c>
      <c r="BH127" s="44">
        <v>0.1</v>
      </c>
      <c r="BI127" s="45">
        <v>679</v>
      </c>
      <c r="BJ127" t="s">
        <v>162</v>
      </c>
      <c r="BK127">
        <v>0</v>
      </c>
      <c r="BL127">
        <v>3</v>
      </c>
      <c r="BM127">
        <v>2</v>
      </c>
      <c r="BN127">
        <v>2</v>
      </c>
      <c r="BO127">
        <v>2</v>
      </c>
    </row>
    <row r="128" spans="1:67">
      <c r="A128" s="41">
        <v>127</v>
      </c>
      <c r="B128" s="41">
        <v>2</v>
      </c>
      <c r="C128" s="42" t="s">
        <v>84</v>
      </c>
      <c r="D128" s="41" t="s">
        <v>14</v>
      </c>
      <c r="E128" s="41">
        <v>10.78191</v>
      </c>
      <c r="F128" s="41">
        <v>50.414684999999999</v>
      </c>
      <c r="G128">
        <v>285</v>
      </c>
      <c r="H128" t="s">
        <v>176</v>
      </c>
      <c r="I128" t="s">
        <v>169</v>
      </c>
      <c r="J128" s="42" t="s">
        <v>113</v>
      </c>
      <c r="K128" s="41" t="s">
        <v>145</v>
      </c>
      <c r="L128" s="42" t="s">
        <v>147</v>
      </c>
      <c r="M128" s="42">
        <v>9</v>
      </c>
      <c r="N128" s="42">
        <v>2004</v>
      </c>
      <c r="O128" s="48">
        <v>3</v>
      </c>
      <c r="P128" s="41" t="s">
        <v>10</v>
      </c>
      <c r="Q128" s="41">
        <v>2013</v>
      </c>
      <c r="R128" s="47">
        <v>41563</v>
      </c>
      <c r="S128" s="42">
        <v>3</v>
      </c>
      <c r="T128" s="41">
        <v>0</v>
      </c>
      <c r="U128" s="41">
        <v>0</v>
      </c>
      <c r="V128" s="41">
        <v>0</v>
      </c>
      <c r="W128" s="41">
        <v>1</v>
      </c>
      <c r="X128" s="41">
        <v>1</v>
      </c>
      <c r="Y128" s="41">
        <v>0</v>
      </c>
      <c r="Z128" s="41">
        <v>0</v>
      </c>
      <c r="AA128" s="41">
        <v>14</v>
      </c>
      <c r="AB128" s="41">
        <v>1</v>
      </c>
      <c r="AC128" s="41">
        <v>0</v>
      </c>
      <c r="AD128" s="41">
        <v>0</v>
      </c>
      <c r="AE128" s="41">
        <v>0</v>
      </c>
      <c r="AF128" s="57">
        <v>0</v>
      </c>
      <c r="AG128" s="57">
        <v>0</v>
      </c>
      <c r="AH128" s="57">
        <v>0</v>
      </c>
      <c r="AI128" s="57">
        <v>0.15040000000000001</v>
      </c>
      <c r="AJ128" s="57">
        <v>0.108</v>
      </c>
      <c r="AK128" s="57">
        <v>0</v>
      </c>
      <c r="AL128" s="57">
        <v>0</v>
      </c>
      <c r="AM128" s="57">
        <v>35.150900000000007</v>
      </c>
      <c r="AN128" s="57">
        <v>0</v>
      </c>
      <c r="AO128" s="57">
        <v>0</v>
      </c>
      <c r="AP128" s="57">
        <v>0</v>
      </c>
      <c r="AQ128" s="41">
        <v>0</v>
      </c>
      <c r="AR128" s="56">
        <v>5.1100000000000003</v>
      </c>
      <c r="AS128" s="44">
        <v>31.995230524642288</v>
      </c>
      <c r="AT128" s="44">
        <v>8.9831585348696841</v>
      </c>
      <c r="AU128" s="42">
        <v>12.3</v>
      </c>
      <c r="AV128" s="42">
        <v>50.4</v>
      </c>
      <c r="AW128" s="42">
        <v>37.299999999999997</v>
      </c>
      <c r="AX128" s="44">
        <v>8.9830555555555556</v>
      </c>
      <c r="AY128" s="44">
        <v>10.153472222222224</v>
      </c>
      <c r="AZ128" s="44">
        <v>80.527777777777786</v>
      </c>
      <c r="BA128" s="44">
        <v>11.605277777777779</v>
      </c>
      <c r="BB128" s="44">
        <v>2.3966666666666665</v>
      </c>
      <c r="BC128" s="45">
        <v>2234.8000000000002</v>
      </c>
      <c r="BD128" s="44">
        <v>7.1916666666666664</v>
      </c>
      <c r="BE128" s="44">
        <v>8.2750000000000004</v>
      </c>
      <c r="BF128" s="44">
        <v>90.375</v>
      </c>
      <c r="BG128" s="44">
        <v>9.4666666666666632</v>
      </c>
      <c r="BH128" s="44">
        <v>0.1</v>
      </c>
      <c r="BI128" s="45">
        <v>679</v>
      </c>
      <c r="BJ128" t="s">
        <v>162</v>
      </c>
      <c r="BK128">
        <v>0</v>
      </c>
      <c r="BL128">
        <v>3</v>
      </c>
      <c r="BM128">
        <v>2</v>
      </c>
      <c r="BN128">
        <v>2</v>
      </c>
      <c r="BO128">
        <v>2</v>
      </c>
    </row>
    <row r="129" spans="1:67">
      <c r="A129" s="41">
        <v>128</v>
      </c>
      <c r="B129" s="41">
        <v>2</v>
      </c>
      <c r="C129" s="42" t="s">
        <v>84</v>
      </c>
      <c r="D129" s="41" t="s">
        <v>14</v>
      </c>
      <c r="E129" s="41">
        <v>10.78191</v>
      </c>
      <c r="F129" s="41">
        <v>50.414684999999999</v>
      </c>
      <c r="G129">
        <v>285</v>
      </c>
      <c r="H129" t="s">
        <v>176</v>
      </c>
      <c r="I129" t="s">
        <v>169</v>
      </c>
      <c r="J129" s="42" t="s">
        <v>113</v>
      </c>
      <c r="K129" s="41" t="s">
        <v>145</v>
      </c>
      <c r="L129" s="42" t="s">
        <v>147</v>
      </c>
      <c r="M129" s="42">
        <v>9</v>
      </c>
      <c r="N129" s="42">
        <v>2004</v>
      </c>
      <c r="O129" s="48">
        <v>3</v>
      </c>
      <c r="P129" s="41" t="s">
        <v>10</v>
      </c>
      <c r="Q129" s="41">
        <v>2013</v>
      </c>
      <c r="R129" s="47">
        <v>41563</v>
      </c>
      <c r="S129" s="42">
        <v>4</v>
      </c>
      <c r="T129" s="41">
        <v>2</v>
      </c>
      <c r="U129" s="41">
        <v>0</v>
      </c>
      <c r="V129" s="41">
        <v>0</v>
      </c>
      <c r="W129" s="41">
        <v>4</v>
      </c>
      <c r="X129" s="41">
        <v>4</v>
      </c>
      <c r="Y129" s="41">
        <v>0</v>
      </c>
      <c r="Z129" s="41">
        <v>0</v>
      </c>
      <c r="AA129" s="41">
        <v>9</v>
      </c>
      <c r="AB129" s="41">
        <v>0</v>
      </c>
      <c r="AC129" s="41">
        <v>0</v>
      </c>
      <c r="AD129" s="41">
        <v>0</v>
      </c>
      <c r="AE129" s="41">
        <v>1</v>
      </c>
      <c r="AF129" s="57">
        <v>1.0642999999999998</v>
      </c>
      <c r="AG129" s="57">
        <v>0</v>
      </c>
      <c r="AH129" s="57">
        <v>0</v>
      </c>
      <c r="AI129" s="57">
        <v>1.1735</v>
      </c>
      <c r="AJ129" s="57">
        <v>0.42030000000000001</v>
      </c>
      <c r="AK129" s="57">
        <v>0</v>
      </c>
      <c r="AL129" s="57">
        <v>0</v>
      </c>
      <c r="AM129" s="57">
        <v>33.298700000000004</v>
      </c>
      <c r="AN129" s="57">
        <v>0</v>
      </c>
      <c r="AO129" s="57">
        <v>0</v>
      </c>
      <c r="AP129" s="57">
        <v>0</v>
      </c>
      <c r="AQ129" s="41">
        <v>0</v>
      </c>
      <c r="AR129" s="56">
        <v>5.1100000000000003</v>
      </c>
      <c r="AS129" s="44">
        <v>31.995230524642288</v>
      </c>
      <c r="AT129" s="44">
        <v>8.9831585348696841</v>
      </c>
      <c r="AU129" s="42">
        <v>12.3</v>
      </c>
      <c r="AV129" s="42">
        <v>50.4</v>
      </c>
      <c r="AW129" s="42">
        <v>37.299999999999997</v>
      </c>
      <c r="AX129" s="44">
        <v>8.9830555555555556</v>
      </c>
      <c r="AY129" s="44">
        <v>10.153472222222224</v>
      </c>
      <c r="AZ129" s="44">
        <v>80.527777777777786</v>
      </c>
      <c r="BA129" s="44">
        <v>11.605277777777779</v>
      </c>
      <c r="BB129" s="44">
        <v>2.3966666666666665</v>
      </c>
      <c r="BC129" s="45">
        <v>2234.8000000000002</v>
      </c>
      <c r="BD129" s="44">
        <v>7.1916666666666664</v>
      </c>
      <c r="BE129" s="44">
        <v>8.2750000000000004</v>
      </c>
      <c r="BF129" s="44">
        <v>90.375</v>
      </c>
      <c r="BG129" s="44">
        <v>9.4666666666666632</v>
      </c>
      <c r="BH129" s="44">
        <v>0.1</v>
      </c>
      <c r="BI129" s="45">
        <v>679</v>
      </c>
      <c r="BJ129" t="s">
        <v>162</v>
      </c>
      <c r="BK129">
        <v>0</v>
      </c>
      <c r="BL129">
        <v>3</v>
      </c>
      <c r="BM129">
        <v>2</v>
      </c>
      <c r="BN129">
        <v>2</v>
      </c>
      <c r="BO129">
        <v>2</v>
      </c>
    </row>
    <row r="130" spans="1:67">
      <c r="A130" s="41">
        <v>129</v>
      </c>
      <c r="B130" s="41">
        <v>3</v>
      </c>
      <c r="C130" s="42" t="s">
        <v>83</v>
      </c>
      <c r="D130" s="41" t="s">
        <v>23</v>
      </c>
      <c r="E130" s="41">
        <v>11.656257</v>
      </c>
      <c r="F130" s="41">
        <v>51.003652000000002</v>
      </c>
      <c r="G130">
        <v>921</v>
      </c>
      <c r="H130" t="s">
        <v>175</v>
      </c>
      <c r="I130" t="s">
        <v>168</v>
      </c>
      <c r="J130" s="42" t="s">
        <v>112</v>
      </c>
      <c r="K130" s="41" t="s">
        <v>145</v>
      </c>
      <c r="L130" s="42" t="s">
        <v>147</v>
      </c>
      <c r="M130" s="42">
        <v>8</v>
      </c>
      <c r="N130" s="42">
        <v>2005</v>
      </c>
      <c r="O130" s="48">
        <v>3</v>
      </c>
      <c r="P130" s="41" t="s">
        <v>10</v>
      </c>
      <c r="Q130" s="41">
        <v>2013</v>
      </c>
      <c r="R130" s="47">
        <v>41555</v>
      </c>
      <c r="S130" s="42">
        <v>1</v>
      </c>
      <c r="T130" s="41">
        <v>6</v>
      </c>
      <c r="U130" s="41">
        <v>2</v>
      </c>
      <c r="V130" s="41">
        <v>0</v>
      </c>
      <c r="W130" s="41">
        <v>1</v>
      </c>
      <c r="X130" s="41">
        <v>13</v>
      </c>
      <c r="Y130" s="41">
        <v>0</v>
      </c>
      <c r="Z130" s="41">
        <v>0</v>
      </c>
      <c r="AA130" s="41">
        <v>3</v>
      </c>
      <c r="AB130" s="41">
        <v>0</v>
      </c>
      <c r="AC130" s="41">
        <v>0</v>
      </c>
      <c r="AD130" s="41">
        <v>0</v>
      </c>
      <c r="AE130" s="41">
        <v>0</v>
      </c>
      <c r="AF130" s="57">
        <v>2.9244000000000003</v>
      </c>
      <c r="AG130" s="57">
        <v>0.55980000000000008</v>
      </c>
      <c r="AH130" s="57">
        <v>0</v>
      </c>
      <c r="AI130" s="57">
        <v>0.26769999999999999</v>
      </c>
      <c r="AJ130" s="57">
        <v>1.7675999999999998</v>
      </c>
      <c r="AK130" s="57">
        <v>0</v>
      </c>
      <c r="AL130" s="57">
        <v>0</v>
      </c>
      <c r="AM130" s="57">
        <v>2.1395</v>
      </c>
      <c r="AN130" s="57">
        <v>0</v>
      </c>
      <c r="AO130" s="57">
        <v>0</v>
      </c>
      <c r="AP130" s="57">
        <v>0</v>
      </c>
      <c r="AQ130" s="41">
        <v>0</v>
      </c>
      <c r="AR130" s="56">
        <v>7.0019999999999998</v>
      </c>
      <c r="AS130" s="44">
        <v>20.991857883049597</v>
      </c>
      <c r="AT130" s="44">
        <v>10.950638735878766</v>
      </c>
      <c r="AU130" s="42">
        <v>6.1</v>
      </c>
      <c r="AV130" s="42">
        <v>63</v>
      </c>
      <c r="AW130" s="42">
        <v>30.9</v>
      </c>
      <c r="AX130" s="44">
        <v>10.907142857142855</v>
      </c>
      <c r="AY130" s="44">
        <v>13.388749999999998</v>
      </c>
      <c r="AZ130" s="44">
        <v>73.708333333333329</v>
      </c>
      <c r="BA130" s="44">
        <v>15.112361111111108</v>
      </c>
      <c r="BB130" s="44">
        <v>1.7166666666666666</v>
      </c>
      <c r="BC130" s="45">
        <v>2392</v>
      </c>
      <c r="BD130" s="44">
        <v>12.579166666666666</v>
      </c>
      <c r="BE130" s="44">
        <v>13.779166666666667</v>
      </c>
      <c r="BF130" s="44">
        <v>71</v>
      </c>
      <c r="BG130" s="44">
        <v>13.966666666666667</v>
      </c>
      <c r="BH130" s="44">
        <v>0</v>
      </c>
      <c r="BI130" s="45">
        <v>1849</v>
      </c>
      <c r="BJ130" t="s">
        <v>162</v>
      </c>
      <c r="BK130">
        <v>0</v>
      </c>
      <c r="BL130">
        <v>3</v>
      </c>
      <c r="BM130">
        <v>1</v>
      </c>
      <c r="BN130">
        <v>2</v>
      </c>
      <c r="BO130">
        <v>2</v>
      </c>
    </row>
    <row r="131" spans="1:67">
      <c r="A131" s="41">
        <v>130</v>
      </c>
      <c r="B131" s="41">
        <v>3</v>
      </c>
      <c r="C131" s="42" t="s">
        <v>83</v>
      </c>
      <c r="D131" s="41" t="s">
        <v>23</v>
      </c>
      <c r="E131" s="41">
        <v>11.656257</v>
      </c>
      <c r="F131" s="41">
        <v>51.003652000000002</v>
      </c>
      <c r="G131">
        <v>921</v>
      </c>
      <c r="H131" t="s">
        <v>175</v>
      </c>
      <c r="I131" t="s">
        <v>168</v>
      </c>
      <c r="J131" s="42" t="s">
        <v>112</v>
      </c>
      <c r="K131" s="41" t="s">
        <v>145</v>
      </c>
      <c r="L131" s="42" t="s">
        <v>147</v>
      </c>
      <c r="M131" s="42">
        <v>8</v>
      </c>
      <c r="N131" s="42">
        <v>2005</v>
      </c>
      <c r="O131" s="48">
        <v>3</v>
      </c>
      <c r="P131" s="41" t="s">
        <v>10</v>
      </c>
      <c r="Q131" s="41">
        <v>2013</v>
      </c>
      <c r="R131" s="47">
        <v>41555</v>
      </c>
      <c r="S131" s="42">
        <v>2</v>
      </c>
      <c r="T131" s="41">
        <v>9</v>
      </c>
      <c r="U131" s="41">
        <v>10</v>
      </c>
      <c r="V131" s="41">
        <v>0</v>
      </c>
      <c r="W131" s="41">
        <v>9</v>
      </c>
      <c r="X131" s="41">
        <v>40</v>
      </c>
      <c r="Y131" s="41">
        <v>2</v>
      </c>
      <c r="Z131" s="41">
        <v>0</v>
      </c>
      <c r="AA131" s="41">
        <v>6</v>
      </c>
      <c r="AB131" s="41">
        <v>0</v>
      </c>
      <c r="AC131" s="41">
        <v>0</v>
      </c>
      <c r="AD131" s="41">
        <v>0</v>
      </c>
      <c r="AE131" s="41">
        <v>6</v>
      </c>
      <c r="AF131" s="57">
        <v>5.7156000000000002</v>
      </c>
      <c r="AG131" s="57">
        <v>4.2651000000000003</v>
      </c>
      <c r="AH131" s="57">
        <v>0</v>
      </c>
      <c r="AI131" s="57">
        <v>2.6760000000000002</v>
      </c>
      <c r="AJ131" s="57">
        <v>5.0305</v>
      </c>
      <c r="AK131" s="57">
        <v>0.30280000000000001</v>
      </c>
      <c r="AL131" s="57">
        <v>0</v>
      </c>
      <c r="AM131" s="57">
        <v>7.8252000000000006</v>
      </c>
      <c r="AN131" s="57">
        <v>0</v>
      </c>
      <c r="AO131" s="57">
        <v>0</v>
      </c>
      <c r="AP131" s="57">
        <v>0</v>
      </c>
      <c r="AQ131" s="41">
        <v>0</v>
      </c>
      <c r="AR131" s="56">
        <v>7.0019999999999998</v>
      </c>
      <c r="AS131" s="44">
        <v>20.991857883049597</v>
      </c>
      <c r="AT131" s="44">
        <v>10.950638735878766</v>
      </c>
      <c r="AU131" s="42">
        <v>6.1</v>
      </c>
      <c r="AV131" s="42">
        <v>63</v>
      </c>
      <c r="AW131" s="42">
        <v>30.9</v>
      </c>
      <c r="AX131" s="44">
        <v>10.907142857142855</v>
      </c>
      <c r="AY131" s="44">
        <v>13.388749999999998</v>
      </c>
      <c r="AZ131" s="44">
        <v>73.708333333333329</v>
      </c>
      <c r="BA131" s="44">
        <v>15.112361111111108</v>
      </c>
      <c r="BB131" s="44">
        <v>1.7166666666666666</v>
      </c>
      <c r="BC131" s="45">
        <v>2392</v>
      </c>
      <c r="BD131" s="44">
        <v>12.579166666666666</v>
      </c>
      <c r="BE131" s="44">
        <v>13.779166666666667</v>
      </c>
      <c r="BF131" s="44">
        <v>71</v>
      </c>
      <c r="BG131" s="44">
        <v>13.966666666666667</v>
      </c>
      <c r="BH131" s="44">
        <v>0</v>
      </c>
      <c r="BI131" s="45">
        <v>1849</v>
      </c>
      <c r="BJ131" t="s">
        <v>162</v>
      </c>
      <c r="BK131">
        <v>0</v>
      </c>
      <c r="BL131">
        <v>3</v>
      </c>
      <c r="BM131">
        <v>1</v>
      </c>
      <c r="BN131">
        <v>2</v>
      </c>
      <c r="BO131">
        <v>2</v>
      </c>
    </row>
    <row r="132" spans="1:67">
      <c r="A132" s="41">
        <v>131</v>
      </c>
      <c r="B132" s="41">
        <v>3</v>
      </c>
      <c r="C132" s="42" t="s">
        <v>83</v>
      </c>
      <c r="D132" s="41" t="s">
        <v>23</v>
      </c>
      <c r="E132" s="41">
        <v>11.656257</v>
      </c>
      <c r="F132" s="41">
        <v>51.003652000000002</v>
      </c>
      <c r="G132">
        <v>921</v>
      </c>
      <c r="H132" t="s">
        <v>175</v>
      </c>
      <c r="I132" t="s">
        <v>168</v>
      </c>
      <c r="J132" s="42" t="s">
        <v>112</v>
      </c>
      <c r="K132" s="41" t="s">
        <v>145</v>
      </c>
      <c r="L132" s="42" t="s">
        <v>147</v>
      </c>
      <c r="M132" s="42">
        <v>8</v>
      </c>
      <c r="N132" s="42">
        <v>2005</v>
      </c>
      <c r="O132" s="48">
        <v>3</v>
      </c>
      <c r="P132" s="41" t="s">
        <v>10</v>
      </c>
      <c r="Q132" s="41">
        <v>2013</v>
      </c>
      <c r="R132" s="47">
        <v>41555</v>
      </c>
      <c r="S132" s="42">
        <v>3</v>
      </c>
      <c r="T132" s="41">
        <v>6</v>
      </c>
      <c r="U132" s="41">
        <v>6</v>
      </c>
      <c r="V132" s="41">
        <v>0</v>
      </c>
      <c r="W132" s="41">
        <v>16</v>
      </c>
      <c r="X132" s="41">
        <v>37</v>
      </c>
      <c r="Y132" s="41">
        <v>0</v>
      </c>
      <c r="Z132" s="41">
        <v>0</v>
      </c>
      <c r="AA132" s="41">
        <v>7</v>
      </c>
      <c r="AB132" s="41">
        <v>0</v>
      </c>
      <c r="AC132" s="41">
        <v>0</v>
      </c>
      <c r="AD132" s="41">
        <v>0</v>
      </c>
      <c r="AE132" s="41">
        <v>1</v>
      </c>
      <c r="AF132" s="57">
        <v>3.6262000000000003</v>
      </c>
      <c r="AG132" s="57">
        <v>2.3433999999999999</v>
      </c>
      <c r="AH132" s="57">
        <v>0</v>
      </c>
      <c r="AI132" s="57">
        <v>3.5382999999999996</v>
      </c>
      <c r="AJ132" s="57">
        <v>5.6239000000000008</v>
      </c>
      <c r="AK132" s="57">
        <v>0</v>
      </c>
      <c r="AL132" s="57">
        <v>0</v>
      </c>
      <c r="AM132" s="57">
        <v>5.6711</v>
      </c>
      <c r="AN132" s="57">
        <v>0</v>
      </c>
      <c r="AO132" s="57">
        <v>0</v>
      </c>
      <c r="AP132" s="57">
        <v>0</v>
      </c>
      <c r="AQ132" s="41">
        <v>0</v>
      </c>
      <c r="AR132" s="56">
        <v>7.0019999999999998</v>
      </c>
      <c r="AS132" s="44">
        <v>20.991857883049597</v>
      </c>
      <c r="AT132" s="44">
        <v>10.950638735878766</v>
      </c>
      <c r="AU132" s="42">
        <v>6.1</v>
      </c>
      <c r="AV132" s="42">
        <v>63</v>
      </c>
      <c r="AW132" s="42">
        <v>30.9</v>
      </c>
      <c r="AX132" s="44">
        <v>10.907142857142855</v>
      </c>
      <c r="AY132" s="44">
        <v>13.388749999999998</v>
      </c>
      <c r="AZ132" s="44">
        <v>73.708333333333329</v>
      </c>
      <c r="BA132" s="44">
        <v>15.112361111111108</v>
      </c>
      <c r="BB132" s="44">
        <v>1.7166666666666666</v>
      </c>
      <c r="BC132" s="45">
        <v>2392</v>
      </c>
      <c r="BD132" s="44">
        <v>12.579166666666666</v>
      </c>
      <c r="BE132" s="44">
        <v>13.779166666666667</v>
      </c>
      <c r="BF132" s="44">
        <v>71</v>
      </c>
      <c r="BG132" s="44">
        <v>13.966666666666667</v>
      </c>
      <c r="BH132" s="44">
        <v>0</v>
      </c>
      <c r="BI132" s="45">
        <v>1849</v>
      </c>
      <c r="BJ132" t="s">
        <v>162</v>
      </c>
      <c r="BK132">
        <v>0</v>
      </c>
      <c r="BL132">
        <v>3</v>
      </c>
      <c r="BM132">
        <v>1</v>
      </c>
      <c r="BN132">
        <v>2</v>
      </c>
      <c r="BO132">
        <v>2</v>
      </c>
    </row>
    <row r="133" spans="1:67">
      <c r="A133" s="41">
        <v>132</v>
      </c>
      <c r="B133" s="41">
        <v>3</v>
      </c>
      <c r="C133" s="42" t="s">
        <v>83</v>
      </c>
      <c r="D133" s="41" t="s">
        <v>23</v>
      </c>
      <c r="E133" s="41">
        <v>11.656257</v>
      </c>
      <c r="F133" s="41">
        <v>51.003652000000002</v>
      </c>
      <c r="G133">
        <v>921</v>
      </c>
      <c r="H133" t="s">
        <v>175</v>
      </c>
      <c r="I133" t="s">
        <v>168</v>
      </c>
      <c r="J133" s="42" t="s">
        <v>112</v>
      </c>
      <c r="K133" s="41" t="s">
        <v>145</v>
      </c>
      <c r="L133" s="42" t="s">
        <v>147</v>
      </c>
      <c r="M133" s="42">
        <v>8</v>
      </c>
      <c r="N133" s="42">
        <v>2005</v>
      </c>
      <c r="O133" s="48">
        <v>3</v>
      </c>
      <c r="P133" s="41" t="s">
        <v>10</v>
      </c>
      <c r="Q133" s="41">
        <v>2013</v>
      </c>
      <c r="R133" s="47">
        <v>41555</v>
      </c>
      <c r="S133" s="42">
        <v>4</v>
      </c>
      <c r="T133" s="41">
        <v>15</v>
      </c>
      <c r="U133" s="41">
        <v>20</v>
      </c>
      <c r="V133" s="41">
        <v>0</v>
      </c>
      <c r="W133" s="41">
        <v>12</v>
      </c>
      <c r="X133" s="41">
        <v>53</v>
      </c>
      <c r="Y133" s="41">
        <v>1</v>
      </c>
      <c r="Z133" s="41">
        <v>0</v>
      </c>
      <c r="AA133" s="41">
        <v>0</v>
      </c>
      <c r="AB133" s="41">
        <v>1</v>
      </c>
      <c r="AC133" s="41">
        <v>0</v>
      </c>
      <c r="AD133" s="41">
        <v>0</v>
      </c>
      <c r="AE133" s="41">
        <v>5</v>
      </c>
      <c r="AF133" s="57">
        <v>6.1949000000000005</v>
      </c>
      <c r="AG133" s="57">
        <v>6.0801000000000007</v>
      </c>
      <c r="AH133" s="57">
        <v>0</v>
      </c>
      <c r="AI133" s="57">
        <v>2.8567</v>
      </c>
      <c r="AJ133" s="57">
        <v>5.1856999999999998</v>
      </c>
      <c r="AK133" s="57">
        <v>0.1236</v>
      </c>
      <c r="AL133" s="57">
        <v>0</v>
      </c>
      <c r="AM133" s="57">
        <v>0</v>
      </c>
      <c r="AN133" s="57">
        <v>0.76</v>
      </c>
      <c r="AO133" s="57">
        <v>0</v>
      </c>
      <c r="AP133" s="57">
        <v>0</v>
      </c>
      <c r="AQ133" s="41">
        <v>0</v>
      </c>
      <c r="AR133" s="56">
        <v>7.0019999999999998</v>
      </c>
      <c r="AS133" s="44">
        <v>20.991857883049597</v>
      </c>
      <c r="AT133" s="44">
        <v>10.950638735878766</v>
      </c>
      <c r="AU133" s="42">
        <v>6.1</v>
      </c>
      <c r="AV133" s="42">
        <v>63</v>
      </c>
      <c r="AW133" s="42">
        <v>30.9</v>
      </c>
      <c r="AX133" s="44">
        <v>10.907142857142855</v>
      </c>
      <c r="AY133" s="44">
        <v>13.388749999999998</v>
      </c>
      <c r="AZ133" s="44">
        <v>73.708333333333329</v>
      </c>
      <c r="BA133" s="44">
        <v>15.112361111111108</v>
      </c>
      <c r="BB133" s="44">
        <v>1.7166666666666666</v>
      </c>
      <c r="BC133" s="45">
        <v>2392</v>
      </c>
      <c r="BD133" s="44">
        <v>12.579166666666666</v>
      </c>
      <c r="BE133" s="44">
        <v>13.779166666666667</v>
      </c>
      <c r="BF133" s="44">
        <v>71</v>
      </c>
      <c r="BG133" s="44">
        <v>13.966666666666667</v>
      </c>
      <c r="BH133" s="44">
        <v>0</v>
      </c>
      <c r="BI133" s="45">
        <v>1849</v>
      </c>
      <c r="BJ133" t="s">
        <v>162</v>
      </c>
      <c r="BK133">
        <v>0</v>
      </c>
      <c r="BL133">
        <v>3</v>
      </c>
      <c r="BM133">
        <v>1</v>
      </c>
      <c r="BN133">
        <v>2</v>
      </c>
      <c r="BO133">
        <v>2</v>
      </c>
    </row>
    <row r="134" spans="1:67">
      <c r="A134" s="41">
        <v>133</v>
      </c>
      <c r="B134" s="41">
        <v>4</v>
      </c>
      <c r="C134" s="42" t="s">
        <v>83</v>
      </c>
      <c r="D134" s="41" t="s">
        <v>17</v>
      </c>
      <c r="E134" s="41">
        <v>11.657904</v>
      </c>
      <c r="F134" s="41">
        <v>51.000937999999998</v>
      </c>
      <c r="G134">
        <v>2319</v>
      </c>
      <c r="H134" t="s">
        <v>175</v>
      </c>
      <c r="I134" t="s">
        <v>168</v>
      </c>
      <c r="J134" s="42" t="s">
        <v>112</v>
      </c>
      <c r="K134" s="41" t="s">
        <v>145</v>
      </c>
      <c r="L134" s="42" t="s">
        <v>148</v>
      </c>
      <c r="M134" s="42">
        <v>6</v>
      </c>
      <c r="N134" s="42">
        <v>2007</v>
      </c>
      <c r="O134" s="48">
        <v>3</v>
      </c>
      <c r="P134" s="41" t="s">
        <v>10</v>
      </c>
      <c r="Q134" s="41">
        <v>2013</v>
      </c>
      <c r="R134" s="47">
        <v>41556</v>
      </c>
      <c r="S134" s="42">
        <v>1</v>
      </c>
      <c r="T134" s="41">
        <v>2</v>
      </c>
      <c r="U134" s="41">
        <v>0</v>
      </c>
      <c r="V134" s="41">
        <v>0</v>
      </c>
      <c r="W134" s="41">
        <v>2</v>
      </c>
      <c r="X134" s="41">
        <v>0</v>
      </c>
      <c r="Y134" s="41">
        <v>0</v>
      </c>
      <c r="Z134" s="41">
        <v>0</v>
      </c>
      <c r="AA134" s="41">
        <v>3</v>
      </c>
      <c r="AB134" s="41">
        <v>1</v>
      </c>
      <c r="AC134" s="41">
        <v>0</v>
      </c>
      <c r="AD134" s="41">
        <v>0</v>
      </c>
      <c r="AE134" s="41">
        <v>0</v>
      </c>
      <c r="AF134" s="57">
        <v>1.8282</v>
      </c>
      <c r="AG134" s="57">
        <v>0</v>
      </c>
      <c r="AH134" s="57">
        <v>0</v>
      </c>
      <c r="AI134" s="57">
        <v>0.70469999999999999</v>
      </c>
      <c r="AJ134" s="57">
        <v>0</v>
      </c>
      <c r="AK134" s="57">
        <v>0</v>
      </c>
      <c r="AL134" s="57">
        <v>0</v>
      </c>
      <c r="AM134" s="57">
        <v>3.5947</v>
      </c>
      <c r="AN134" s="57">
        <v>0.48799999999999999</v>
      </c>
      <c r="AO134" s="57">
        <v>0</v>
      </c>
      <c r="AP134" s="57">
        <v>0</v>
      </c>
      <c r="AQ134" s="41">
        <v>0</v>
      </c>
      <c r="AR134" s="56">
        <v>7.1959999999999997</v>
      </c>
      <c r="AS134" s="44">
        <v>17.910447761194025</v>
      </c>
      <c r="AT134" s="44">
        <v>9.1639736047681701</v>
      </c>
      <c r="AU134" s="42">
        <v>7.2</v>
      </c>
      <c r="AV134" s="42">
        <v>63.2</v>
      </c>
      <c r="AW134" s="42">
        <v>29.6</v>
      </c>
      <c r="AX134" s="44">
        <v>10.974999999999998</v>
      </c>
      <c r="AY134" s="44">
        <v>13.308750000000002</v>
      </c>
      <c r="AZ134" s="44">
        <v>73.379166666666663</v>
      </c>
      <c r="BA134" s="44">
        <v>14.970138888888886</v>
      </c>
      <c r="BB134" s="44">
        <v>0.72</v>
      </c>
      <c r="BC134" s="45">
        <v>2391.6666666666665</v>
      </c>
      <c r="BD134" s="44">
        <v>12.933333333333335</v>
      </c>
      <c r="BE134" s="44">
        <v>13.7</v>
      </c>
      <c r="BF134" s="44">
        <v>70.583333333333329</v>
      </c>
      <c r="BG134" s="44">
        <v>14.125</v>
      </c>
      <c r="BH134" s="44">
        <v>0.8</v>
      </c>
      <c r="BI134" s="45">
        <v>2096</v>
      </c>
      <c r="BJ134" t="s">
        <v>162</v>
      </c>
      <c r="BK134">
        <v>0</v>
      </c>
      <c r="BL134">
        <v>3</v>
      </c>
      <c r="BM134">
        <v>1</v>
      </c>
      <c r="BN134">
        <v>2</v>
      </c>
      <c r="BO134">
        <v>2</v>
      </c>
    </row>
    <row r="135" spans="1:67">
      <c r="A135" s="41">
        <v>134</v>
      </c>
      <c r="B135" s="41">
        <v>4</v>
      </c>
      <c r="C135" s="42" t="s">
        <v>83</v>
      </c>
      <c r="D135" s="41" t="s">
        <v>17</v>
      </c>
      <c r="E135" s="41">
        <v>11.657904</v>
      </c>
      <c r="F135" s="41">
        <v>51.000937999999998</v>
      </c>
      <c r="G135">
        <v>2319</v>
      </c>
      <c r="H135" t="s">
        <v>175</v>
      </c>
      <c r="I135" t="s">
        <v>168</v>
      </c>
      <c r="J135" s="42" t="s">
        <v>112</v>
      </c>
      <c r="K135" s="41" t="s">
        <v>145</v>
      </c>
      <c r="L135" s="42" t="s">
        <v>148</v>
      </c>
      <c r="M135" s="42">
        <v>6</v>
      </c>
      <c r="N135" s="42">
        <v>2007</v>
      </c>
      <c r="O135" s="48">
        <v>3</v>
      </c>
      <c r="P135" s="41" t="s">
        <v>10</v>
      </c>
      <c r="Q135" s="41">
        <v>2013</v>
      </c>
      <c r="R135" s="47">
        <v>41556</v>
      </c>
      <c r="S135" s="42">
        <v>2</v>
      </c>
      <c r="T135" s="41">
        <v>1</v>
      </c>
      <c r="U135" s="41">
        <v>0</v>
      </c>
      <c r="V135" s="41">
        <v>0</v>
      </c>
      <c r="W135" s="41">
        <v>3</v>
      </c>
      <c r="X135" s="41">
        <v>7</v>
      </c>
      <c r="Y135" s="41">
        <v>0</v>
      </c>
      <c r="Z135" s="41">
        <v>0</v>
      </c>
      <c r="AA135" s="41">
        <v>6</v>
      </c>
      <c r="AB135" s="41">
        <v>5</v>
      </c>
      <c r="AC135" s="41">
        <v>0</v>
      </c>
      <c r="AD135" s="41">
        <v>2</v>
      </c>
      <c r="AE135" s="41">
        <v>0</v>
      </c>
      <c r="AF135" s="57">
        <v>1.0335000000000001</v>
      </c>
      <c r="AG135" s="57">
        <v>0</v>
      </c>
      <c r="AH135" s="57">
        <v>0</v>
      </c>
      <c r="AI135" s="57">
        <v>0.90700000000000003</v>
      </c>
      <c r="AJ135" s="57">
        <v>0.67920000000000003</v>
      </c>
      <c r="AK135" s="57">
        <v>0</v>
      </c>
      <c r="AL135" s="57">
        <v>0</v>
      </c>
      <c r="AM135" s="57">
        <v>31.587700000000002</v>
      </c>
      <c r="AN135" s="57">
        <v>1.5942999999999998</v>
      </c>
      <c r="AO135" s="57">
        <v>0</v>
      </c>
      <c r="AP135" s="57">
        <v>1.6299000000000001</v>
      </c>
      <c r="AQ135" s="41">
        <v>0</v>
      </c>
      <c r="AR135" s="56">
        <v>7.1959999999999997</v>
      </c>
      <c r="AS135" s="44">
        <v>17.910447761194025</v>
      </c>
      <c r="AT135" s="44">
        <v>9.1639736047681701</v>
      </c>
      <c r="AU135" s="42">
        <v>7.2</v>
      </c>
      <c r="AV135" s="42">
        <v>63.2</v>
      </c>
      <c r="AW135" s="42">
        <v>29.6</v>
      </c>
      <c r="AX135" s="44">
        <v>10.974999999999998</v>
      </c>
      <c r="AY135" s="44">
        <v>13.308750000000002</v>
      </c>
      <c r="AZ135" s="44">
        <v>73.379166666666663</v>
      </c>
      <c r="BA135" s="44">
        <v>14.970138888888886</v>
      </c>
      <c r="BB135" s="44">
        <v>0.72</v>
      </c>
      <c r="BC135" s="45">
        <v>2391.6666666666665</v>
      </c>
      <c r="BD135" s="44">
        <v>12.933333333333335</v>
      </c>
      <c r="BE135" s="44">
        <v>13.7</v>
      </c>
      <c r="BF135" s="44">
        <v>70.583333333333329</v>
      </c>
      <c r="BG135" s="44">
        <v>14.125</v>
      </c>
      <c r="BH135" s="44">
        <v>0.8</v>
      </c>
      <c r="BI135" s="45">
        <v>2096</v>
      </c>
      <c r="BJ135" t="s">
        <v>162</v>
      </c>
      <c r="BK135">
        <v>0</v>
      </c>
      <c r="BL135">
        <v>3</v>
      </c>
      <c r="BM135">
        <v>1</v>
      </c>
      <c r="BN135">
        <v>2</v>
      </c>
      <c r="BO135">
        <v>2</v>
      </c>
    </row>
    <row r="136" spans="1:67">
      <c r="A136" s="41">
        <v>135</v>
      </c>
      <c r="B136" s="41">
        <v>4</v>
      </c>
      <c r="C136" s="42" t="s">
        <v>83</v>
      </c>
      <c r="D136" s="41" t="s">
        <v>17</v>
      </c>
      <c r="E136" s="41">
        <v>11.657904</v>
      </c>
      <c r="F136" s="41">
        <v>51.000937999999998</v>
      </c>
      <c r="G136">
        <v>2319</v>
      </c>
      <c r="H136" t="s">
        <v>175</v>
      </c>
      <c r="I136" t="s">
        <v>168</v>
      </c>
      <c r="J136" s="42" t="s">
        <v>112</v>
      </c>
      <c r="K136" s="41" t="s">
        <v>145</v>
      </c>
      <c r="L136" s="42" t="s">
        <v>148</v>
      </c>
      <c r="M136" s="42">
        <v>6</v>
      </c>
      <c r="N136" s="42">
        <v>2007</v>
      </c>
      <c r="O136" s="48">
        <v>3</v>
      </c>
      <c r="P136" s="41" t="s">
        <v>10</v>
      </c>
      <c r="Q136" s="41">
        <v>2013</v>
      </c>
      <c r="R136" s="47">
        <v>41556</v>
      </c>
      <c r="S136" s="42">
        <v>3</v>
      </c>
      <c r="T136" s="41">
        <v>3</v>
      </c>
      <c r="U136" s="41">
        <v>0</v>
      </c>
      <c r="V136" s="41">
        <v>0</v>
      </c>
      <c r="W136" s="41">
        <v>3</v>
      </c>
      <c r="X136" s="41">
        <v>4</v>
      </c>
      <c r="Y136" s="41">
        <v>0</v>
      </c>
      <c r="Z136" s="41">
        <v>0</v>
      </c>
      <c r="AA136" s="41">
        <v>3</v>
      </c>
      <c r="AB136" s="41">
        <v>0</v>
      </c>
      <c r="AC136" s="41">
        <v>0</v>
      </c>
      <c r="AD136" s="41">
        <v>0</v>
      </c>
      <c r="AE136" s="41">
        <v>0</v>
      </c>
      <c r="AF136" s="57">
        <v>1.5406</v>
      </c>
      <c r="AG136" s="57">
        <v>0</v>
      </c>
      <c r="AH136" s="57">
        <v>0</v>
      </c>
      <c r="AI136" s="57">
        <v>0.79249999999999998</v>
      </c>
      <c r="AJ136" s="57">
        <v>0.44800000000000001</v>
      </c>
      <c r="AK136" s="57">
        <v>0</v>
      </c>
      <c r="AL136" s="57">
        <v>0</v>
      </c>
      <c r="AM136" s="57">
        <v>8.9332999999999991</v>
      </c>
      <c r="AN136" s="57">
        <v>0</v>
      </c>
      <c r="AO136" s="57">
        <v>0</v>
      </c>
      <c r="AP136" s="57">
        <v>0</v>
      </c>
      <c r="AQ136" s="41">
        <v>0</v>
      </c>
      <c r="AR136" s="56">
        <v>7.1959999999999997</v>
      </c>
      <c r="AS136" s="44">
        <v>17.910447761194025</v>
      </c>
      <c r="AT136" s="44">
        <v>9.1639736047681701</v>
      </c>
      <c r="AU136" s="42">
        <v>7.2</v>
      </c>
      <c r="AV136" s="42">
        <v>63.2</v>
      </c>
      <c r="AW136" s="42">
        <v>29.6</v>
      </c>
      <c r="AX136" s="44">
        <v>10.974999999999998</v>
      </c>
      <c r="AY136" s="44">
        <v>13.308750000000002</v>
      </c>
      <c r="AZ136" s="44">
        <v>73.379166666666663</v>
      </c>
      <c r="BA136" s="44">
        <v>14.970138888888886</v>
      </c>
      <c r="BB136" s="44">
        <v>0.72</v>
      </c>
      <c r="BC136" s="45">
        <v>2391.6666666666665</v>
      </c>
      <c r="BD136" s="44">
        <v>12.933333333333335</v>
      </c>
      <c r="BE136" s="44">
        <v>13.7</v>
      </c>
      <c r="BF136" s="44">
        <v>70.583333333333329</v>
      </c>
      <c r="BG136" s="44">
        <v>14.125</v>
      </c>
      <c r="BH136" s="44">
        <v>0.8</v>
      </c>
      <c r="BI136" s="45">
        <v>2096</v>
      </c>
      <c r="BJ136" t="s">
        <v>162</v>
      </c>
      <c r="BK136">
        <v>0</v>
      </c>
      <c r="BL136">
        <v>3</v>
      </c>
      <c r="BM136">
        <v>1</v>
      </c>
      <c r="BN136">
        <v>2</v>
      </c>
      <c r="BO136">
        <v>2</v>
      </c>
    </row>
    <row r="137" spans="1:67">
      <c r="A137" s="41">
        <v>136</v>
      </c>
      <c r="B137" s="41">
        <v>4</v>
      </c>
      <c r="C137" s="42" t="s">
        <v>83</v>
      </c>
      <c r="D137" s="41" t="s">
        <v>17</v>
      </c>
      <c r="E137" s="41">
        <v>11.657904</v>
      </c>
      <c r="F137" s="41">
        <v>51.000937999999998</v>
      </c>
      <c r="G137">
        <v>2319</v>
      </c>
      <c r="H137" t="s">
        <v>175</v>
      </c>
      <c r="I137" t="s">
        <v>168</v>
      </c>
      <c r="J137" s="42" t="s">
        <v>112</v>
      </c>
      <c r="K137" s="41" t="s">
        <v>145</v>
      </c>
      <c r="L137" s="42" t="s">
        <v>148</v>
      </c>
      <c r="M137" s="42">
        <v>6</v>
      </c>
      <c r="N137" s="42">
        <v>2007</v>
      </c>
      <c r="O137" s="48">
        <v>3</v>
      </c>
      <c r="P137" s="41" t="s">
        <v>10</v>
      </c>
      <c r="Q137" s="41">
        <v>2013</v>
      </c>
      <c r="R137" s="47">
        <v>41556</v>
      </c>
      <c r="S137" s="42">
        <v>4</v>
      </c>
      <c r="T137" s="41">
        <v>1</v>
      </c>
      <c r="U137" s="41">
        <v>0</v>
      </c>
      <c r="V137" s="41">
        <v>0</v>
      </c>
      <c r="W137" s="41">
        <v>3</v>
      </c>
      <c r="X137" s="41">
        <v>5</v>
      </c>
      <c r="Y137" s="41">
        <v>0</v>
      </c>
      <c r="Z137" s="41">
        <v>0</v>
      </c>
      <c r="AA137" s="41">
        <v>9</v>
      </c>
      <c r="AB137" s="41">
        <v>0</v>
      </c>
      <c r="AC137" s="41">
        <v>0</v>
      </c>
      <c r="AD137" s="41">
        <v>0</v>
      </c>
      <c r="AE137" s="41">
        <v>0</v>
      </c>
      <c r="AF137" s="57">
        <v>0.40079999999999999</v>
      </c>
      <c r="AG137" s="57">
        <v>0</v>
      </c>
      <c r="AH137" s="57">
        <v>0</v>
      </c>
      <c r="AI137" s="57">
        <v>0.87529999999999997</v>
      </c>
      <c r="AJ137" s="57">
        <v>0.54659999999999986</v>
      </c>
      <c r="AK137" s="57">
        <v>0</v>
      </c>
      <c r="AL137" s="57">
        <v>0</v>
      </c>
      <c r="AM137" s="57">
        <v>15.120099999999999</v>
      </c>
      <c r="AN137" s="57">
        <v>0</v>
      </c>
      <c r="AO137" s="57">
        <v>0</v>
      </c>
      <c r="AP137" s="57">
        <v>0</v>
      </c>
      <c r="AQ137" s="41">
        <v>0</v>
      </c>
      <c r="AR137" s="56">
        <v>7.1959999999999997</v>
      </c>
      <c r="AS137" s="44">
        <v>17.910447761194025</v>
      </c>
      <c r="AT137" s="44">
        <v>9.1639736047681701</v>
      </c>
      <c r="AU137" s="42">
        <v>7.2</v>
      </c>
      <c r="AV137" s="42">
        <v>63.2</v>
      </c>
      <c r="AW137" s="42">
        <v>29.6</v>
      </c>
      <c r="AX137" s="44">
        <v>10.974999999999998</v>
      </c>
      <c r="AY137" s="44">
        <v>13.308750000000002</v>
      </c>
      <c r="AZ137" s="44">
        <v>73.379166666666663</v>
      </c>
      <c r="BA137" s="44">
        <v>14.970138888888886</v>
      </c>
      <c r="BB137" s="44">
        <v>0.72</v>
      </c>
      <c r="BC137" s="45">
        <v>2391.6666666666665</v>
      </c>
      <c r="BD137" s="44">
        <v>12.933333333333335</v>
      </c>
      <c r="BE137" s="44">
        <v>13.7</v>
      </c>
      <c r="BF137" s="44">
        <v>70.583333333333329</v>
      </c>
      <c r="BG137" s="44">
        <v>14.125</v>
      </c>
      <c r="BH137" s="44">
        <v>0.8</v>
      </c>
      <c r="BI137" s="45">
        <v>2096</v>
      </c>
      <c r="BJ137" t="s">
        <v>162</v>
      </c>
      <c r="BK137">
        <v>0</v>
      </c>
      <c r="BL137">
        <v>3</v>
      </c>
      <c r="BM137">
        <v>1</v>
      </c>
      <c r="BN137">
        <v>2</v>
      </c>
      <c r="BO137">
        <v>2</v>
      </c>
    </row>
    <row r="138" spans="1:67">
      <c r="A138" s="41">
        <v>137</v>
      </c>
      <c r="B138" s="41">
        <v>5</v>
      </c>
      <c r="C138" s="42" t="s">
        <v>85</v>
      </c>
      <c r="D138" s="41" t="s">
        <v>9</v>
      </c>
      <c r="E138" s="41">
        <v>11.005805000000001</v>
      </c>
      <c r="F138" s="41">
        <v>50.983359999999998</v>
      </c>
      <c r="G138">
        <v>172</v>
      </c>
      <c r="H138" t="s">
        <v>170</v>
      </c>
      <c r="I138" t="s">
        <v>171</v>
      </c>
      <c r="J138" s="42" t="s">
        <v>112</v>
      </c>
      <c r="K138" s="41" t="s">
        <v>145</v>
      </c>
      <c r="L138" s="42" t="s">
        <v>148</v>
      </c>
      <c r="M138" s="42">
        <v>6</v>
      </c>
      <c r="N138" s="42">
        <v>2007</v>
      </c>
      <c r="O138" s="48">
        <v>3</v>
      </c>
      <c r="P138" s="41" t="s">
        <v>10</v>
      </c>
      <c r="Q138" s="41">
        <v>2013</v>
      </c>
      <c r="R138" s="47">
        <v>41562</v>
      </c>
      <c r="S138" s="42">
        <v>1</v>
      </c>
      <c r="T138" s="41">
        <v>2</v>
      </c>
      <c r="U138" s="41">
        <v>0</v>
      </c>
      <c r="V138" s="41">
        <v>0</v>
      </c>
      <c r="W138" s="41">
        <v>0</v>
      </c>
      <c r="X138" s="41">
        <v>14</v>
      </c>
      <c r="Y138" s="41">
        <v>0</v>
      </c>
      <c r="Z138" s="41">
        <v>0</v>
      </c>
      <c r="AA138" s="41">
        <v>7</v>
      </c>
      <c r="AB138" s="41">
        <v>7</v>
      </c>
      <c r="AC138" s="41">
        <v>0</v>
      </c>
      <c r="AD138" s="41">
        <v>0</v>
      </c>
      <c r="AE138" s="41">
        <v>3</v>
      </c>
      <c r="AF138" s="57">
        <v>1.1078000000000001</v>
      </c>
      <c r="AG138" s="57">
        <v>0</v>
      </c>
      <c r="AH138" s="57">
        <v>0</v>
      </c>
      <c r="AI138" s="57">
        <v>0</v>
      </c>
      <c r="AJ138" s="57">
        <v>2.1341999999999999</v>
      </c>
      <c r="AK138" s="57">
        <v>0</v>
      </c>
      <c r="AL138" s="57">
        <v>0</v>
      </c>
      <c r="AM138" s="57">
        <v>9.3335999999999988</v>
      </c>
      <c r="AN138" s="57">
        <v>1.5894000000000001</v>
      </c>
      <c r="AO138" s="57">
        <v>0</v>
      </c>
      <c r="AP138" s="57">
        <v>0</v>
      </c>
      <c r="AQ138" s="41">
        <v>0</v>
      </c>
      <c r="AR138" s="56">
        <v>6.7279999999999998</v>
      </c>
      <c r="AS138" s="44">
        <v>21.813823411905712</v>
      </c>
      <c r="AT138" s="44">
        <v>12.361176828443961</v>
      </c>
      <c r="AU138" s="42">
        <v>12.7</v>
      </c>
      <c r="AV138" s="42">
        <v>60.199999999999996</v>
      </c>
      <c r="AW138" s="42">
        <v>27.1</v>
      </c>
      <c r="AX138" s="44">
        <v>10.462083333333332</v>
      </c>
      <c r="AY138" s="44">
        <v>9.6579166666666687</v>
      </c>
      <c r="AZ138" s="44">
        <v>83.280555555555566</v>
      </c>
      <c r="BA138" s="44">
        <v>12.057777777777774</v>
      </c>
      <c r="BB138" s="44">
        <v>1.1233333333333333</v>
      </c>
      <c r="BC138" s="45">
        <v>2131.6</v>
      </c>
      <c r="BD138" s="44">
        <v>10.983333333333333</v>
      </c>
      <c r="BE138" s="44">
        <v>9.7583333333333346</v>
      </c>
      <c r="BF138" s="44">
        <v>85.333333333333329</v>
      </c>
      <c r="BG138" s="44">
        <v>9.6833333333333318</v>
      </c>
      <c r="BH138" s="44">
        <v>6.4</v>
      </c>
      <c r="BI138" s="45">
        <v>1289</v>
      </c>
      <c r="BJ138" t="s">
        <v>163</v>
      </c>
      <c r="BK138">
        <v>0</v>
      </c>
      <c r="BL138">
        <v>3</v>
      </c>
      <c r="BM138">
        <v>1</v>
      </c>
      <c r="BN138">
        <v>2</v>
      </c>
      <c r="BO138">
        <v>2</v>
      </c>
    </row>
    <row r="139" spans="1:67">
      <c r="A139" s="41">
        <v>138</v>
      </c>
      <c r="B139" s="41">
        <v>5</v>
      </c>
      <c r="C139" s="42" t="s">
        <v>85</v>
      </c>
      <c r="D139" s="41" t="s">
        <v>9</v>
      </c>
      <c r="E139" s="41">
        <v>11.005805000000001</v>
      </c>
      <c r="F139" s="41">
        <v>50.983359999999998</v>
      </c>
      <c r="G139">
        <v>172</v>
      </c>
      <c r="H139" t="s">
        <v>170</v>
      </c>
      <c r="I139" t="s">
        <v>171</v>
      </c>
      <c r="J139" s="42" t="s">
        <v>112</v>
      </c>
      <c r="K139" s="41" t="s">
        <v>145</v>
      </c>
      <c r="L139" s="42" t="s">
        <v>148</v>
      </c>
      <c r="M139" s="42">
        <v>6</v>
      </c>
      <c r="N139" s="42">
        <v>2007</v>
      </c>
      <c r="O139" s="48">
        <v>3</v>
      </c>
      <c r="P139" s="41" t="s">
        <v>10</v>
      </c>
      <c r="Q139" s="41">
        <v>2013</v>
      </c>
      <c r="R139" s="47">
        <v>41562</v>
      </c>
      <c r="S139" s="42">
        <v>2</v>
      </c>
      <c r="T139" s="41">
        <v>3</v>
      </c>
      <c r="U139" s="41">
        <v>0</v>
      </c>
      <c r="V139" s="41">
        <v>0</v>
      </c>
      <c r="W139" s="41">
        <v>0</v>
      </c>
      <c r="X139" s="41">
        <v>7</v>
      </c>
      <c r="Y139" s="41">
        <v>0</v>
      </c>
      <c r="Z139" s="41">
        <v>0</v>
      </c>
      <c r="AA139" s="41">
        <v>10</v>
      </c>
      <c r="AB139" s="41">
        <v>4</v>
      </c>
      <c r="AC139" s="41">
        <v>0</v>
      </c>
      <c r="AD139" s="41">
        <v>0</v>
      </c>
      <c r="AE139" s="41">
        <v>0</v>
      </c>
      <c r="AF139" s="57">
        <v>1.8649</v>
      </c>
      <c r="AG139" s="57">
        <v>0</v>
      </c>
      <c r="AH139" s="57">
        <v>0</v>
      </c>
      <c r="AI139" s="57">
        <v>0</v>
      </c>
      <c r="AJ139" s="57">
        <v>1.4632999999999998</v>
      </c>
      <c r="AK139" s="57">
        <v>0</v>
      </c>
      <c r="AL139" s="57">
        <v>0</v>
      </c>
      <c r="AM139" s="57">
        <v>10.325100000000001</v>
      </c>
      <c r="AN139" s="57">
        <v>0.91270000000000007</v>
      </c>
      <c r="AO139" s="57">
        <v>0</v>
      </c>
      <c r="AP139" s="57">
        <v>0</v>
      </c>
      <c r="AQ139" s="41">
        <v>0</v>
      </c>
      <c r="AR139" s="56">
        <v>6.7279999999999998</v>
      </c>
      <c r="AS139" s="44">
        <v>21.813823411905712</v>
      </c>
      <c r="AT139" s="44">
        <v>12.361176828443961</v>
      </c>
      <c r="AU139" s="42">
        <v>12.7</v>
      </c>
      <c r="AV139" s="42">
        <v>60.199999999999996</v>
      </c>
      <c r="AW139" s="42">
        <v>27.1</v>
      </c>
      <c r="AX139" s="44">
        <v>10.462083333333332</v>
      </c>
      <c r="AY139" s="44">
        <v>9.6579166666666687</v>
      </c>
      <c r="AZ139" s="44">
        <v>83.280555555555566</v>
      </c>
      <c r="BA139" s="44">
        <v>12.057777777777774</v>
      </c>
      <c r="BB139" s="44">
        <v>1.1233333333333333</v>
      </c>
      <c r="BC139" s="45">
        <v>2131.6</v>
      </c>
      <c r="BD139" s="44">
        <v>10.983333333333333</v>
      </c>
      <c r="BE139" s="44">
        <v>9.7583333333333346</v>
      </c>
      <c r="BF139" s="44">
        <v>85.333333333333329</v>
      </c>
      <c r="BG139" s="44">
        <v>9.6833333333333318</v>
      </c>
      <c r="BH139" s="44">
        <v>6.4</v>
      </c>
      <c r="BI139" s="45">
        <v>1289</v>
      </c>
      <c r="BJ139" t="s">
        <v>163</v>
      </c>
      <c r="BK139">
        <v>0</v>
      </c>
      <c r="BL139">
        <v>3</v>
      </c>
      <c r="BM139">
        <v>1</v>
      </c>
      <c r="BN139">
        <v>2</v>
      </c>
      <c r="BO139">
        <v>2</v>
      </c>
    </row>
    <row r="140" spans="1:67">
      <c r="A140" s="41">
        <v>139</v>
      </c>
      <c r="B140" s="41">
        <v>5</v>
      </c>
      <c r="C140" s="42" t="s">
        <v>85</v>
      </c>
      <c r="D140" s="41" t="s">
        <v>9</v>
      </c>
      <c r="E140" s="41">
        <v>11.005805000000001</v>
      </c>
      <c r="F140" s="41">
        <v>50.983359999999998</v>
      </c>
      <c r="G140">
        <v>172</v>
      </c>
      <c r="H140" t="s">
        <v>170</v>
      </c>
      <c r="I140" t="s">
        <v>171</v>
      </c>
      <c r="J140" s="42" t="s">
        <v>112</v>
      </c>
      <c r="K140" s="41" t="s">
        <v>145</v>
      </c>
      <c r="L140" s="42" t="s">
        <v>148</v>
      </c>
      <c r="M140" s="42">
        <v>6</v>
      </c>
      <c r="N140" s="42">
        <v>2007</v>
      </c>
      <c r="O140" s="48">
        <v>3</v>
      </c>
      <c r="P140" s="41" t="s">
        <v>10</v>
      </c>
      <c r="Q140" s="41">
        <v>2013</v>
      </c>
      <c r="R140" s="47">
        <v>41562</v>
      </c>
      <c r="S140" s="42">
        <v>3</v>
      </c>
      <c r="T140" s="41">
        <v>6</v>
      </c>
      <c r="U140" s="41">
        <v>0</v>
      </c>
      <c r="V140" s="41">
        <v>0</v>
      </c>
      <c r="W140" s="41">
        <v>0</v>
      </c>
      <c r="X140" s="41">
        <v>5</v>
      </c>
      <c r="Y140" s="41">
        <v>0</v>
      </c>
      <c r="Z140" s="41">
        <v>0</v>
      </c>
      <c r="AA140" s="41">
        <v>6</v>
      </c>
      <c r="AB140" s="41">
        <v>0</v>
      </c>
      <c r="AC140" s="41">
        <v>2</v>
      </c>
      <c r="AD140" s="41">
        <v>0</v>
      </c>
      <c r="AE140" s="41">
        <v>3</v>
      </c>
      <c r="AF140" s="57">
        <v>4.1741000000000001</v>
      </c>
      <c r="AG140" s="57">
        <v>0</v>
      </c>
      <c r="AH140" s="57">
        <v>0</v>
      </c>
      <c r="AI140" s="57">
        <v>0</v>
      </c>
      <c r="AJ140" s="57">
        <v>0.72579999999999989</v>
      </c>
      <c r="AK140" s="57">
        <v>0</v>
      </c>
      <c r="AL140" s="57">
        <v>0</v>
      </c>
      <c r="AM140" s="57">
        <v>21.098899999999997</v>
      </c>
      <c r="AN140" s="57">
        <v>0</v>
      </c>
      <c r="AO140" s="57">
        <v>1.9471000000000001</v>
      </c>
      <c r="AP140" s="57">
        <v>0</v>
      </c>
      <c r="AQ140" s="41">
        <v>0</v>
      </c>
      <c r="AR140" s="56">
        <v>6.7279999999999998</v>
      </c>
      <c r="AS140" s="44">
        <v>21.813823411905712</v>
      </c>
      <c r="AT140" s="44">
        <v>12.361176828443961</v>
      </c>
      <c r="AU140" s="42">
        <v>12.7</v>
      </c>
      <c r="AV140" s="42">
        <v>60.199999999999996</v>
      </c>
      <c r="AW140" s="42">
        <v>27.1</v>
      </c>
      <c r="AX140" s="44">
        <v>10.462083333333332</v>
      </c>
      <c r="AY140" s="44">
        <v>9.6579166666666687</v>
      </c>
      <c r="AZ140" s="44">
        <v>83.280555555555566</v>
      </c>
      <c r="BA140" s="44">
        <v>12.057777777777774</v>
      </c>
      <c r="BB140" s="44">
        <v>1.1233333333333333</v>
      </c>
      <c r="BC140" s="45">
        <v>2131.6</v>
      </c>
      <c r="BD140" s="44">
        <v>10.983333333333333</v>
      </c>
      <c r="BE140" s="44">
        <v>9.7583333333333346</v>
      </c>
      <c r="BF140" s="44">
        <v>85.333333333333329</v>
      </c>
      <c r="BG140" s="44">
        <v>9.6833333333333318</v>
      </c>
      <c r="BH140" s="44">
        <v>6.4</v>
      </c>
      <c r="BI140" s="45">
        <v>1289</v>
      </c>
      <c r="BJ140" t="s">
        <v>163</v>
      </c>
      <c r="BK140">
        <v>0</v>
      </c>
      <c r="BL140">
        <v>3</v>
      </c>
      <c r="BM140">
        <v>1</v>
      </c>
      <c r="BN140">
        <v>2</v>
      </c>
      <c r="BO140">
        <v>2</v>
      </c>
    </row>
    <row r="141" spans="1:67">
      <c r="A141" s="41">
        <v>140</v>
      </c>
      <c r="B141" s="41">
        <v>5</v>
      </c>
      <c r="C141" s="42" t="s">
        <v>85</v>
      </c>
      <c r="D141" s="41" t="s">
        <v>9</v>
      </c>
      <c r="E141" s="41">
        <v>11.005805000000001</v>
      </c>
      <c r="F141" s="41">
        <v>50.983359999999998</v>
      </c>
      <c r="G141">
        <v>172</v>
      </c>
      <c r="H141" t="s">
        <v>170</v>
      </c>
      <c r="I141" t="s">
        <v>171</v>
      </c>
      <c r="J141" s="42" t="s">
        <v>112</v>
      </c>
      <c r="K141" s="41" t="s">
        <v>145</v>
      </c>
      <c r="L141" s="42" t="s">
        <v>148</v>
      </c>
      <c r="M141" s="42">
        <v>6</v>
      </c>
      <c r="N141" s="42">
        <v>2007</v>
      </c>
      <c r="O141" s="48">
        <v>3</v>
      </c>
      <c r="P141" s="41" t="s">
        <v>10</v>
      </c>
      <c r="Q141" s="41">
        <v>2013</v>
      </c>
      <c r="R141" s="47">
        <v>41562</v>
      </c>
      <c r="S141" s="42">
        <v>4</v>
      </c>
      <c r="T141" s="41">
        <v>1</v>
      </c>
      <c r="U141" s="41">
        <v>0</v>
      </c>
      <c r="V141" s="41">
        <v>0</v>
      </c>
      <c r="W141" s="41">
        <v>0</v>
      </c>
      <c r="X141" s="41">
        <v>4</v>
      </c>
      <c r="Y141" s="41">
        <v>0</v>
      </c>
      <c r="Z141" s="41">
        <v>0</v>
      </c>
      <c r="AA141" s="41">
        <v>9</v>
      </c>
      <c r="AB141" s="41">
        <v>2</v>
      </c>
      <c r="AC141" s="41">
        <v>1</v>
      </c>
      <c r="AD141" s="41">
        <v>0</v>
      </c>
      <c r="AE141" s="41">
        <v>1</v>
      </c>
      <c r="AF141" s="57">
        <v>0.64239999999999997</v>
      </c>
      <c r="AG141" s="57">
        <v>0</v>
      </c>
      <c r="AH141" s="57">
        <v>0</v>
      </c>
      <c r="AI141" s="57">
        <v>0</v>
      </c>
      <c r="AJ141" s="57">
        <v>0.64850000000000008</v>
      </c>
      <c r="AK141" s="57">
        <v>0</v>
      </c>
      <c r="AL141" s="57">
        <v>0</v>
      </c>
      <c r="AM141" s="57">
        <v>32.727200000000003</v>
      </c>
      <c r="AN141" s="57">
        <v>0.1608</v>
      </c>
      <c r="AO141" s="57">
        <v>0.77439999999999998</v>
      </c>
      <c r="AP141" s="57">
        <v>0</v>
      </c>
      <c r="AQ141" s="41">
        <v>0</v>
      </c>
      <c r="AR141" s="56">
        <v>6.7279999999999998</v>
      </c>
      <c r="AS141" s="44">
        <v>21.813823411905712</v>
      </c>
      <c r="AT141" s="44">
        <v>12.361176828443961</v>
      </c>
      <c r="AU141" s="42">
        <v>12.7</v>
      </c>
      <c r="AV141" s="42">
        <v>60.199999999999996</v>
      </c>
      <c r="AW141" s="42">
        <v>27.1</v>
      </c>
      <c r="AX141" s="44">
        <v>10.462083333333332</v>
      </c>
      <c r="AY141" s="44">
        <v>9.6579166666666687</v>
      </c>
      <c r="AZ141" s="44">
        <v>83.280555555555566</v>
      </c>
      <c r="BA141" s="44">
        <v>12.057777777777774</v>
      </c>
      <c r="BB141" s="44">
        <v>1.1233333333333333</v>
      </c>
      <c r="BC141" s="45">
        <v>2131.6</v>
      </c>
      <c r="BD141" s="44">
        <v>10.983333333333333</v>
      </c>
      <c r="BE141" s="44">
        <v>9.7583333333333346</v>
      </c>
      <c r="BF141" s="44">
        <v>85.333333333333329</v>
      </c>
      <c r="BG141" s="44">
        <v>9.6833333333333318</v>
      </c>
      <c r="BH141" s="44">
        <v>6.4</v>
      </c>
      <c r="BI141" s="45">
        <v>1289</v>
      </c>
      <c r="BJ141" t="s">
        <v>163</v>
      </c>
      <c r="BK141">
        <v>0</v>
      </c>
      <c r="BL141">
        <v>3</v>
      </c>
      <c r="BM141">
        <v>1</v>
      </c>
      <c r="BN141">
        <v>2</v>
      </c>
      <c r="BO141">
        <v>2</v>
      </c>
    </row>
    <row r="142" spans="1:67">
      <c r="A142" s="41">
        <v>141</v>
      </c>
      <c r="B142" s="41">
        <v>6</v>
      </c>
      <c r="C142" s="42" t="s">
        <v>86</v>
      </c>
      <c r="D142" s="41" t="s">
        <v>15</v>
      </c>
      <c r="E142" s="41">
        <v>11.898759999999999</v>
      </c>
      <c r="F142" s="41">
        <v>50.653092999999998</v>
      </c>
      <c r="G142">
        <v>6676</v>
      </c>
      <c r="H142" t="s">
        <v>177</v>
      </c>
      <c r="I142" t="s">
        <v>172</v>
      </c>
      <c r="J142" s="42" t="s">
        <v>114</v>
      </c>
      <c r="K142" s="41" t="s">
        <v>145</v>
      </c>
      <c r="L142" s="42" t="s">
        <v>148</v>
      </c>
      <c r="M142" s="42">
        <v>6</v>
      </c>
      <c r="N142" s="42">
        <v>2007</v>
      </c>
      <c r="O142" s="48">
        <v>3</v>
      </c>
      <c r="P142" s="41" t="s">
        <v>10</v>
      </c>
      <c r="Q142" s="41">
        <v>2013</v>
      </c>
      <c r="R142" s="47">
        <v>41554</v>
      </c>
      <c r="S142" s="42">
        <v>1</v>
      </c>
      <c r="T142" s="41">
        <v>18</v>
      </c>
      <c r="U142" s="41">
        <v>0</v>
      </c>
      <c r="V142" s="41">
        <v>0</v>
      </c>
      <c r="W142" s="41">
        <v>0</v>
      </c>
      <c r="X142" s="41">
        <v>10</v>
      </c>
      <c r="Y142" s="41">
        <v>1</v>
      </c>
      <c r="Z142" s="41">
        <v>0</v>
      </c>
      <c r="AA142" s="41">
        <v>2</v>
      </c>
      <c r="AB142" s="41">
        <v>1</v>
      </c>
      <c r="AC142" s="41">
        <v>0</v>
      </c>
      <c r="AD142" s="41">
        <v>0</v>
      </c>
      <c r="AE142" s="41">
        <v>9</v>
      </c>
      <c r="AF142" s="57">
        <v>12.274700000000001</v>
      </c>
      <c r="AG142" s="57">
        <v>0</v>
      </c>
      <c r="AH142" s="57">
        <v>0</v>
      </c>
      <c r="AI142" s="57">
        <v>0</v>
      </c>
      <c r="AJ142" s="57">
        <v>0.45439999999999997</v>
      </c>
      <c r="AK142" s="57">
        <v>3.0800000000000001E-2</v>
      </c>
      <c r="AL142" s="57">
        <v>0</v>
      </c>
      <c r="AM142" s="57">
        <v>2.4923999999999999</v>
      </c>
      <c r="AN142" s="57">
        <v>0.20250000000000001</v>
      </c>
      <c r="AO142" s="57">
        <v>0</v>
      </c>
      <c r="AP142" s="57">
        <v>0</v>
      </c>
      <c r="AQ142" s="41">
        <v>0</v>
      </c>
      <c r="AR142" s="56">
        <v>5.87</v>
      </c>
      <c r="AS142" s="44">
        <v>13.649448264832881</v>
      </c>
      <c r="AT142" s="44">
        <v>8.5935273712871894</v>
      </c>
      <c r="AU142" s="42">
        <v>28.9</v>
      </c>
      <c r="AV142" s="42">
        <v>51.099999999999994</v>
      </c>
      <c r="AW142" s="42">
        <v>20</v>
      </c>
      <c r="AX142" s="44">
        <v>10.34</v>
      </c>
      <c r="AY142" s="44">
        <v>11.589444444444444</v>
      </c>
      <c r="AZ142" s="44">
        <v>78.69583333333334</v>
      </c>
      <c r="BA142" s="44">
        <v>12.513611111111114</v>
      </c>
      <c r="BB142" s="44">
        <v>2.4866666666666668</v>
      </c>
      <c r="BC142" s="45">
        <v>2643.8666666666668</v>
      </c>
      <c r="BD142" s="44">
        <v>11.633333333333333</v>
      </c>
      <c r="BE142" s="44">
        <v>12.095833333333333</v>
      </c>
      <c r="BF142" s="44">
        <v>88.583333333333329</v>
      </c>
      <c r="BG142" s="44">
        <v>11.133333333333333</v>
      </c>
      <c r="BH142" s="44">
        <v>0</v>
      </c>
      <c r="BI142" s="45">
        <v>1075</v>
      </c>
      <c r="BJ142" t="s">
        <v>162</v>
      </c>
      <c r="BK142">
        <v>0</v>
      </c>
      <c r="BL142">
        <v>4</v>
      </c>
      <c r="BM142">
        <v>3</v>
      </c>
      <c r="BN142">
        <v>4</v>
      </c>
      <c r="BO142">
        <v>2</v>
      </c>
    </row>
    <row r="143" spans="1:67">
      <c r="A143" s="41">
        <v>142</v>
      </c>
      <c r="B143" s="41">
        <v>6</v>
      </c>
      <c r="C143" s="42" t="s">
        <v>86</v>
      </c>
      <c r="D143" s="41" t="s">
        <v>15</v>
      </c>
      <c r="E143" s="41">
        <v>11.898759999999999</v>
      </c>
      <c r="F143" s="41">
        <v>50.653092999999998</v>
      </c>
      <c r="G143">
        <v>6676</v>
      </c>
      <c r="H143" t="s">
        <v>177</v>
      </c>
      <c r="I143" t="s">
        <v>172</v>
      </c>
      <c r="J143" s="42" t="s">
        <v>114</v>
      </c>
      <c r="K143" s="41" t="s">
        <v>145</v>
      </c>
      <c r="L143" s="42" t="s">
        <v>148</v>
      </c>
      <c r="M143" s="42">
        <v>6</v>
      </c>
      <c r="N143" s="42">
        <v>2007</v>
      </c>
      <c r="O143" s="48">
        <v>3</v>
      </c>
      <c r="P143" s="41" t="s">
        <v>10</v>
      </c>
      <c r="Q143" s="41">
        <v>2013</v>
      </c>
      <c r="R143" s="47">
        <v>41554</v>
      </c>
      <c r="S143" s="42">
        <v>2</v>
      </c>
      <c r="T143" s="41">
        <v>22</v>
      </c>
      <c r="U143" s="41">
        <v>0</v>
      </c>
      <c r="V143" s="41">
        <v>0</v>
      </c>
      <c r="W143" s="41">
        <v>2</v>
      </c>
      <c r="X143" s="41">
        <v>2</v>
      </c>
      <c r="Y143" s="41">
        <v>0</v>
      </c>
      <c r="Z143" s="41">
        <v>0</v>
      </c>
      <c r="AA143" s="41">
        <v>6</v>
      </c>
      <c r="AB143" s="41">
        <v>0</v>
      </c>
      <c r="AC143" s="41">
        <v>0</v>
      </c>
      <c r="AD143" s="41">
        <v>0</v>
      </c>
      <c r="AE143" s="41">
        <v>2</v>
      </c>
      <c r="AF143" s="57">
        <v>24.353999999999999</v>
      </c>
      <c r="AG143" s="57">
        <v>0</v>
      </c>
      <c r="AH143" s="57">
        <v>0</v>
      </c>
      <c r="AI143" s="57">
        <v>0.41959999999999997</v>
      </c>
      <c r="AJ143" s="57">
        <v>8.3299999999999999E-2</v>
      </c>
      <c r="AK143" s="57">
        <v>0</v>
      </c>
      <c r="AL143" s="57">
        <v>0</v>
      </c>
      <c r="AM143" s="57">
        <v>6.7646999999999995</v>
      </c>
      <c r="AN143" s="57">
        <v>0</v>
      </c>
      <c r="AO143" s="57">
        <v>0</v>
      </c>
      <c r="AP143" s="57">
        <v>0</v>
      </c>
      <c r="AQ143" s="41">
        <v>0</v>
      </c>
      <c r="AR143" s="56">
        <v>5.87</v>
      </c>
      <c r="AS143" s="44">
        <v>13.649448264832881</v>
      </c>
      <c r="AT143" s="44">
        <v>8.5935273712871894</v>
      </c>
      <c r="AU143" s="42">
        <v>28.9</v>
      </c>
      <c r="AV143" s="42">
        <v>51.099999999999994</v>
      </c>
      <c r="AW143" s="42">
        <v>20</v>
      </c>
      <c r="AX143" s="44">
        <v>10.34</v>
      </c>
      <c r="AY143" s="44">
        <v>11.589444444444444</v>
      </c>
      <c r="AZ143" s="44">
        <v>78.69583333333334</v>
      </c>
      <c r="BA143" s="44">
        <v>12.513611111111114</v>
      </c>
      <c r="BB143" s="44">
        <v>2.4866666666666668</v>
      </c>
      <c r="BC143" s="45">
        <v>2643.8666666666668</v>
      </c>
      <c r="BD143" s="44">
        <v>11.633333333333333</v>
      </c>
      <c r="BE143" s="44">
        <v>12.095833333333333</v>
      </c>
      <c r="BF143" s="44">
        <v>88.583333333333329</v>
      </c>
      <c r="BG143" s="44">
        <v>11.133333333333333</v>
      </c>
      <c r="BH143" s="44">
        <v>0</v>
      </c>
      <c r="BI143" s="45">
        <v>1075</v>
      </c>
      <c r="BJ143" t="s">
        <v>162</v>
      </c>
      <c r="BK143">
        <v>0</v>
      </c>
      <c r="BL143">
        <v>4</v>
      </c>
      <c r="BM143">
        <v>3</v>
      </c>
      <c r="BN143">
        <v>4</v>
      </c>
      <c r="BO143">
        <v>2</v>
      </c>
    </row>
    <row r="144" spans="1:67">
      <c r="A144" s="41">
        <v>143</v>
      </c>
      <c r="B144" s="41">
        <v>6</v>
      </c>
      <c r="C144" s="42" t="s">
        <v>86</v>
      </c>
      <c r="D144" s="41" t="s">
        <v>15</v>
      </c>
      <c r="E144" s="41">
        <v>11.898759999999999</v>
      </c>
      <c r="F144" s="41">
        <v>50.653092999999998</v>
      </c>
      <c r="G144">
        <v>6676</v>
      </c>
      <c r="H144" t="s">
        <v>177</v>
      </c>
      <c r="I144" t="s">
        <v>172</v>
      </c>
      <c r="J144" s="42" t="s">
        <v>114</v>
      </c>
      <c r="K144" s="41" t="s">
        <v>145</v>
      </c>
      <c r="L144" s="42" t="s">
        <v>148</v>
      </c>
      <c r="M144" s="42">
        <v>6</v>
      </c>
      <c r="N144" s="42">
        <v>2007</v>
      </c>
      <c r="O144" s="48">
        <v>3</v>
      </c>
      <c r="P144" s="41" t="s">
        <v>10</v>
      </c>
      <c r="Q144" s="41">
        <v>2013</v>
      </c>
      <c r="R144" s="47">
        <v>41554</v>
      </c>
      <c r="S144" s="42">
        <v>3</v>
      </c>
      <c r="T144" s="41">
        <v>17</v>
      </c>
      <c r="U144" s="41">
        <v>0</v>
      </c>
      <c r="V144" s="41">
        <v>0</v>
      </c>
      <c r="W144" s="41">
        <v>0</v>
      </c>
      <c r="X144" s="41">
        <v>1</v>
      </c>
      <c r="Y144" s="41">
        <v>1</v>
      </c>
      <c r="Z144" s="41">
        <v>0</v>
      </c>
      <c r="AA144" s="41">
        <v>2</v>
      </c>
      <c r="AB144" s="41">
        <v>0</v>
      </c>
      <c r="AC144" s="41">
        <v>0</v>
      </c>
      <c r="AD144" s="41">
        <v>0</v>
      </c>
      <c r="AE144" s="41">
        <v>2</v>
      </c>
      <c r="AF144" s="57">
        <v>9.8970000000000002</v>
      </c>
      <c r="AG144" s="57">
        <v>0</v>
      </c>
      <c r="AH144" s="57">
        <v>0</v>
      </c>
      <c r="AI144" s="57">
        <v>0</v>
      </c>
      <c r="AJ144" s="57">
        <v>6.54E-2</v>
      </c>
      <c r="AK144" s="57">
        <v>0</v>
      </c>
      <c r="AL144" s="57">
        <v>0</v>
      </c>
      <c r="AM144" s="57">
        <v>1.5089999999999999</v>
      </c>
      <c r="AN144" s="57">
        <v>0</v>
      </c>
      <c r="AO144" s="57">
        <v>0</v>
      </c>
      <c r="AP144" s="57">
        <v>0</v>
      </c>
      <c r="AQ144" s="41">
        <v>0</v>
      </c>
      <c r="AR144" s="56">
        <v>5.87</v>
      </c>
      <c r="AS144" s="44">
        <v>13.649448264832881</v>
      </c>
      <c r="AT144" s="44">
        <v>8.5935273712871894</v>
      </c>
      <c r="AU144" s="42">
        <v>28.9</v>
      </c>
      <c r="AV144" s="42">
        <v>51.099999999999994</v>
      </c>
      <c r="AW144" s="42">
        <v>20</v>
      </c>
      <c r="AX144" s="44">
        <v>10.34</v>
      </c>
      <c r="AY144" s="44">
        <v>11.589444444444444</v>
      </c>
      <c r="AZ144" s="44">
        <v>78.69583333333334</v>
      </c>
      <c r="BA144" s="44">
        <v>12.513611111111114</v>
      </c>
      <c r="BB144" s="44">
        <v>2.4866666666666668</v>
      </c>
      <c r="BC144" s="45">
        <v>2643.8666666666668</v>
      </c>
      <c r="BD144" s="44">
        <v>11.633333333333333</v>
      </c>
      <c r="BE144" s="44">
        <v>12.095833333333333</v>
      </c>
      <c r="BF144" s="44">
        <v>88.583333333333329</v>
      </c>
      <c r="BG144" s="44">
        <v>11.133333333333333</v>
      </c>
      <c r="BH144" s="44">
        <v>0</v>
      </c>
      <c r="BI144" s="45">
        <v>1075</v>
      </c>
      <c r="BJ144" t="s">
        <v>162</v>
      </c>
      <c r="BK144">
        <v>0</v>
      </c>
      <c r="BL144">
        <v>4</v>
      </c>
      <c r="BM144">
        <v>3</v>
      </c>
      <c r="BN144">
        <v>4</v>
      </c>
      <c r="BO144">
        <v>2</v>
      </c>
    </row>
    <row r="145" spans="1:67">
      <c r="A145" s="41">
        <v>144</v>
      </c>
      <c r="B145" s="41">
        <v>6</v>
      </c>
      <c r="C145" s="42" t="s">
        <v>86</v>
      </c>
      <c r="D145" s="41" t="s">
        <v>15</v>
      </c>
      <c r="E145" s="41">
        <v>11.898759999999999</v>
      </c>
      <c r="F145" s="41">
        <v>50.653092999999998</v>
      </c>
      <c r="G145">
        <v>6676</v>
      </c>
      <c r="H145" t="s">
        <v>177</v>
      </c>
      <c r="I145" t="s">
        <v>172</v>
      </c>
      <c r="J145" s="42" t="s">
        <v>114</v>
      </c>
      <c r="K145" s="41" t="s">
        <v>145</v>
      </c>
      <c r="L145" s="42" t="s">
        <v>148</v>
      </c>
      <c r="M145" s="42">
        <v>6</v>
      </c>
      <c r="N145" s="42">
        <v>2007</v>
      </c>
      <c r="O145" s="48">
        <v>3</v>
      </c>
      <c r="P145" s="41" t="s">
        <v>10</v>
      </c>
      <c r="Q145" s="41">
        <v>2013</v>
      </c>
      <c r="R145" s="47">
        <v>41554</v>
      </c>
      <c r="S145" s="42">
        <v>4</v>
      </c>
      <c r="T145" s="41">
        <v>20</v>
      </c>
      <c r="U145" s="41">
        <v>0</v>
      </c>
      <c r="V145" s="41">
        <v>0</v>
      </c>
      <c r="W145" s="41">
        <v>2</v>
      </c>
      <c r="X145" s="41">
        <v>14</v>
      </c>
      <c r="Y145" s="41">
        <v>0</v>
      </c>
      <c r="Z145" s="41">
        <v>0</v>
      </c>
      <c r="AA145" s="41">
        <v>1</v>
      </c>
      <c r="AB145" s="41">
        <v>2</v>
      </c>
      <c r="AC145" s="41">
        <v>0</v>
      </c>
      <c r="AD145" s="41">
        <v>0</v>
      </c>
      <c r="AE145" s="41">
        <v>1</v>
      </c>
      <c r="AF145" s="57">
        <v>17.1281</v>
      </c>
      <c r="AG145" s="57">
        <v>0</v>
      </c>
      <c r="AH145" s="57">
        <v>0</v>
      </c>
      <c r="AI145" s="57">
        <v>0.29520000000000002</v>
      </c>
      <c r="AJ145" s="57">
        <v>0.43920000000000009</v>
      </c>
      <c r="AK145" s="57">
        <v>0</v>
      </c>
      <c r="AL145" s="57">
        <v>0</v>
      </c>
      <c r="AM145" s="57">
        <v>1.1468</v>
      </c>
      <c r="AN145" s="57">
        <v>0.1038</v>
      </c>
      <c r="AO145" s="57">
        <v>0</v>
      </c>
      <c r="AP145" s="57">
        <v>0</v>
      </c>
      <c r="AQ145" s="41">
        <v>0</v>
      </c>
      <c r="AR145" s="56">
        <v>5.87</v>
      </c>
      <c r="AS145" s="44">
        <v>13.649448264832881</v>
      </c>
      <c r="AT145" s="44">
        <v>8.5935273712871894</v>
      </c>
      <c r="AU145" s="42">
        <v>28.9</v>
      </c>
      <c r="AV145" s="42">
        <v>51.099999999999994</v>
      </c>
      <c r="AW145" s="42">
        <v>20</v>
      </c>
      <c r="AX145" s="44">
        <v>10.34</v>
      </c>
      <c r="AY145" s="44">
        <v>11.589444444444444</v>
      </c>
      <c r="AZ145" s="44">
        <v>78.69583333333334</v>
      </c>
      <c r="BA145" s="44">
        <v>12.513611111111114</v>
      </c>
      <c r="BB145" s="44">
        <v>2.4866666666666668</v>
      </c>
      <c r="BC145" s="45">
        <v>2643.8666666666668</v>
      </c>
      <c r="BD145" s="44">
        <v>11.633333333333333</v>
      </c>
      <c r="BE145" s="44">
        <v>12.095833333333333</v>
      </c>
      <c r="BF145" s="44">
        <v>88.583333333333329</v>
      </c>
      <c r="BG145" s="44">
        <v>11.133333333333333</v>
      </c>
      <c r="BH145" s="44">
        <v>0</v>
      </c>
      <c r="BI145" s="45">
        <v>1075</v>
      </c>
      <c r="BJ145" t="s">
        <v>162</v>
      </c>
      <c r="BK145">
        <v>0</v>
      </c>
      <c r="BL145">
        <v>4</v>
      </c>
      <c r="BM145">
        <v>3</v>
      </c>
      <c r="BN145">
        <v>4</v>
      </c>
      <c r="BO145">
        <v>2</v>
      </c>
    </row>
    <row r="146" spans="1:67">
      <c r="A146" s="41">
        <v>145</v>
      </c>
      <c r="B146" s="41">
        <v>7</v>
      </c>
      <c r="C146" s="42" t="s">
        <v>83</v>
      </c>
      <c r="D146" s="41" t="s">
        <v>13</v>
      </c>
      <c r="E146" s="41">
        <v>11.657303000000001</v>
      </c>
      <c r="F146" s="41">
        <v>51.000745999999999</v>
      </c>
      <c r="G146">
        <v>1609</v>
      </c>
      <c r="H146" t="s">
        <v>175</v>
      </c>
      <c r="I146" t="s">
        <v>168</v>
      </c>
      <c r="J146" s="42" t="s">
        <v>112</v>
      </c>
      <c r="K146" s="41" t="s">
        <v>145</v>
      </c>
      <c r="L146" s="42" t="s">
        <v>149</v>
      </c>
      <c r="M146" s="42">
        <v>4</v>
      </c>
      <c r="N146" s="42">
        <v>2009</v>
      </c>
      <c r="O146" s="48">
        <v>3</v>
      </c>
      <c r="P146" s="41" t="s">
        <v>10</v>
      </c>
      <c r="Q146" s="41">
        <v>2013</v>
      </c>
      <c r="R146" s="47">
        <v>41556</v>
      </c>
      <c r="S146" s="42">
        <v>1</v>
      </c>
      <c r="T146" s="41">
        <v>1</v>
      </c>
      <c r="U146" s="41">
        <v>0</v>
      </c>
      <c r="V146" s="41">
        <v>0</v>
      </c>
      <c r="W146" s="41">
        <v>1</v>
      </c>
      <c r="X146" s="41">
        <v>3</v>
      </c>
      <c r="Y146" s="41">
        <v>0</v>
      </c>
      <c r="Z146" s="41">
        <v>0</v>
      </c>
      <c r="AA146" s="41">
        <v>0</v>
      </c>
      <c r="AB146" s="41">
        <v>0</v>
      </c>
      <c r="AC146" s="41">
        <v>0</v>
      </c>
      <c r="AD146" s="41">
        <v>0</v>
      </c>
      <c r="AE146" s="41">
        <v>0</v>
      </c>
      <c r="AF146" s="57">
        <v>0.71709999999999996</v>
      </c>
      <c r="AG146" s="57">
        <v>0</v>
      </c>
      <c r="AH146" s="57">
        <v>0</v>
      </c>
      <c r="AI146" s="57">
        <v>0.1459</v>
      </c>
      <c r="AJ146" s="57">
        <v>0.66770000000000007</v>
      </c>
      <c r="AK146" s="57">
        <v>0</v>
      </c>
      <c r="AL146" s="57">
        <v>0</v>
      </c>
      <c r="AM146" s="57">
        <v>0</v>
      </c>
      <c r="AN146" s="57">
        <v>0</v>
      </c>
      <c r="AO146" s="57">
        <v>0</v>
      </c>
      <c r="AP146" s="57">
        <v>0</v>
      </c>
      <c r="AQ146" s="41">
        <v>0</v>
      </c>
      <c r="AR146" s="56">
        <v>6.5520000000000014</v>
      </c>
      <c r="AS146" s="44">
        <v>13.432955090298867</v>
      </c>
      <c r="AT146" s="44">
        <v>8.5191215789948025</v>
      </c>
      <c r="AU146" s="42">
        <v>10.100000000000001</v>
      </c>
      <c r="AV146" s="42">
        <v>62.4</v>
      </c>
      <c r="AW146" s="42">
        <v>27.5</v>
      </c>
      <c r="AX146" s="44">
        <v>10.974999999999998</v>
      </c>
      <c r="AY146" s="44">
        <v>13.308750000000002</v>
      </c>
      <c r="AZ146" s="44">
        <v>73.379166666666663</v>
      </c>
      <c r="BA146" s="44">
        <v>14.970138888888886</v>
      </c>
      <c r="BB146" s="44">
        <v>0.72</v>
      </c>
      <c r="BC146" s="45">
        <v>2391.6666666666665</v>
      </c>
      <c r="BD146" s="44">
        <v>12.933333333333335</v>
      </c>
      <c r="BE146" s="44">
        <v>13.7</v>
      </c>
      <c r="BF146" s="44">
        <v>70.583333333333329</v>
      </c>
      <c r="BG146" s="44">
        <v>14.125</v>
      </c>
      <c r="BH146" s="44">
        <v>0.8</v>
      </c>
      <c r="BI146" s="45">
        <v>2096</v>
      </c>
      <c r="BJ146" t="s">
        <v>162</v>
      </c>
      <c r="BK146">
        <v>0</v>
      </c>
      <c r="BL146">
        <v>4</v>
      </c>
      <c r="BM146">
        <v>1</v>
      </c>
      <c r="BN146">
        <v>3</v>
      </c>
      <c r="BO146">
        <v>2</v>
      </c>
    </row>
    <row r="147" spans="1:67">
      <c r="A147" s="41">
        <v>146</v>
      </c>
      <c r="B147" s="41">
        <v>7</v>
      </c>
      <c r="C147" s="42" t="s">
        <v>83</v>
      </c>
      <c r="D147" s="41" t="s">
        <v>13</v>
      </c>
      <c r="E147" s="41">
        <v>11.657303000000001</v>
      </c>
      <c r="F147" s="41">
        <v>51.000745999999999</v>
      </c>
      <c r="G147">
        <v>1609</v>
      </c>
      <c r="H147" t="s">
        <v>175</v>
      </c>
      <c r="I147" t="s">
        <v>168</v>
      </c>
      <c r="J147" s="42" t="s">
        <v>112</v>
      </c>
      <c r="K147" s="41" t="s">
        <v>145</v>
      </c>
      <c r="L147" s="42" t="s">
        <v>149</v>
      </c>
      <c r="M147" s="42">
        <v>4</v>
      </c>
      <c r="N147" s="42">
        <v>2009</v>
      </c>
      <c r="O147" s="48">
        <v>3</v>
      </c>
      <c r="P147" s="41" t="s">
        <v>10</v>
      </c>
      <c r="Q147" s="41">
        <v>2013</v>
      </c>
      <c r="R147" s="47">
        <v>41556</v>
      </c>
      <c r="S147" s="42">
        <v>2</v>
      </c>
      <c r="T147" s="41">
        <v>7</v>
      </c>
      <c r="U147" s="41">
        <v>0</v>
      </c>
      <c r="V147" s="41">
        <v>0</v>
      </c>
      <c r="W147" s="41">
        <v>0</v>
      </c>
      <c r="X147" s="41">
        <v>0</v>
      </c>
      <c r="Y147" s="41">
        <v>0</v>
      </c>
      <c r="Z147" s="41">
        <v>0</v>
      </c>
      <c r="AA147" s="41">
        <v>1</v>
      </c>
      <c r="AB147" s="41">
        <v>0</v>
      </c>
      <c r="AC147" s="41">
        <v>0</v>
      </c>
      <c r="AD147" s="41">
        <v>0</v>
      </c>
      <c r="AE147" s="41">
        <v>2</v>
      </c>
      <c r="AF147" s="57">
        <v>5.6608000000000001</v>
      </c>
      <c r="AG147" s="57">
        <v>0</v>
      </c>
      <c r="AH147" s="57">
        <v>0</v>
      </c>
      <c r="AI147" s="57">
        <v>0</v>
      </c>
      <c r="AJ147" s="57">
        <v>0</v>
      </c>
      <c r="AK147" s="57">
        <v>0</v>
      </c>
      <c r="AL147" s="57">
        <v>0</v>
      </c>
      <c r="AM147" s="57">
        <v>7.3849999999999998</v>
      </c>
      <c r="AN147" s="57">
        <v>0</v>
      </c>
      <c r="AO147" s="57">
        <v>0</v>
      </c>
      <c r="AP147" s="57">
        <v>0</v>
      </c>
      <c r="AQ147" s="41">
        <v>0</v>
      </c>
      <c r="AR147" s="56">
        <v>6.5520000000000014</v>
      </c>
      <c r="AS147" s="44">
        <v>13.432955090298867</v>
      </c>
      <c r="AT147" s="44">
        <v>8.5191215789948025</v>
      </c>
      <c r="AU147" s="42">
        <v>10.100000000000001</v>
      </c>
      <c r="AV147" s="42">
        <v>62.4</v>
      </c>
      <c r="AW147" s="42">
        <v>27.5</v>
      </c>
      <c r="AX147" s="44">
        <v>10.974999999999998</v>
      </c>
      <c r="AY147" s="44">
        <v>13.308750000000002</v>
      </c>
      <c r="AZ147" s="44">
        <v>73.379166666666663</v>
      </c>
      <c r="BA147" s="44">
        <v>14.970138888888886</v>
      </c>
      <c r="BB147" s="44">
        <v>0.72</v>
      </c>
      <c r="BC147" s="45">
        <v>2391.6666666666665</v>
      </c>
      <c r="BD147" s="44">
        <v>12.933333333333335</v>
      </c>
      <c r="BE147" s="44">
        <v>13.7</v>
      </c>
      <c r="BF147" s="44">
        <v>70.583333333333329</v>
      </c>
      <c r="BG147" s="44">
        <v>14.125</v>
      </c>
      <c r="BH147" s="44">
        <v>0.8</v>
      </c>
      <c r="BI147" s="45">
        <v>2096</v>
      </c>
      <c r="BJ147" t="s">
        <v>162</v>
      </c>
      <c r="BK147">
        <v>0</v>
      </c>
      <c r="BL147">
        <v>4</v>
      </c>
      <c r="BM147">
        <v>1</v>
      </c>
      <c r="BN147">
        <v>3</v>
      </c>
      <c r="BO147">
        <v>2</v>
      </c>
    </row>
    <row r="148" spans="1:67">
      <c r="A148" s="41">
        <v>147</v>
      </c>
      <c r="B148" s="41">
        <v>7</v>
      </c>
      <c r="C148" s="42" t="s">
        <v>83</v>
      </c>
      <c r="D148" s="41" t="s">
        <v>13</v>
      </c>
      <c r="E148" s="41">
        <v>11.657303000000001</v>
      </c>
      <c r="F148" s="41">
        <v>51.000745999999999</v>
      </c>
      <c r="G148">
        <v>1609</v>
      </c>
      <c r="H148" t="s">
        <v>175</v>
      </c>
      <c r="I148" t="s">
        <v>168</v>
      </c>
      <c r="J148" s="42" t="s">
        <v>112</v>
      </c>
      <c r="K148" s="41" t="s">
        <v>145</v>
      </c>
      <c r="L148" s="42" t="s">
        <v>149</v>
      </c>
      <c r="M148" s="42">
        <v>4</v>
      </c>
      <c r="N148" s="42">
        <v>2009</v>
      </c>
      <c r="O148" s="48">
        <v>3</v>
      </c>
      <c r="P148" s="41" t="s">
        <v>10</v>
      </c>
      <c r="Q148" s="41">
        <v>2013</v>
      </c>
      <c r="R148" s="47">
        <v>41556</v>
      </c>
      <c r="S148" s="42">
        <v>3</v>
      </c>
      <c r="T148" s="41">
        <v>0</v>
      </c>
      <c r="U148" s="41">
        <v>0</v>
      </c>
      <c r="V148" s="41">
        <v>0</v>
      </c>
      <c r="W148" s="41">
        <v>0</v>
      </c>
      <c r="X148" s="41">
        <v>0</v>
      </c>
      <c r="Y148" s="41">
        <v>0</v>
      </c>
      <c r="Z148" s="41">
        <v>0</v>
      </c>
      <c r="AA148" s="41">
        <v>5</v>
      </c>
      <c r="AB148" s="41">
        <v>0</v>
      </c>
      <c r="AC148" s="41">
        <v>0</v>
      </c>
      <c r="AD148" s="41">
        <v>0</v>
      </c>
      <c r="AE148" s="41">
        <v>0</v>
      </c>
      <c r="AF148" s="57">
        <v>0</v>
      </c>
      <c r="AG148" s="57">
        <v>0</v>
      </c>
      <c r="AH148" s="57">
        <v>0</v>
      </c>
      <c r="AI148" s="57">
        <v>0</v>
      </c>
      <c r="AJ148" s="57">
        <v>0</v>
      </c>
      <c r="AK148" s="57">
        <v>0</v>
      </c>
      <c r="AL148" s="57">
        <v>0</v>
      </c>
      <c r="AM148" s="57">
        <v>18.961000000000002</v>
      </c>
      <c r="AN148" s="57">
        <v>0</v>
      </c>
      <c r="AO148" s="57">
        <v>0</v>
      </c>
      <c r="AP148" s="57">
        <v>0</v>
      </c>
      <c r="AQ148" s="41">
        <v>0</v>
      </c>
      <c r="AR148" s="56">
        <v>6.5520000000000014</v>
      </c>
      <c r="AS148" s="44">
        <v>13.432955090298867</v>
      </c>
      <c r="AT148" s="44">
        <v>8.5191215789948025</v>
      </c>
      <c r="AU148" s="42">
        <v>10.100000000000001</v>
      </c>
      <c r="AV148" s="42">
        <v>62.4</v>
      </c>
      <c r="AW148" s="42">
        <v>27.5</v>
      </c>
      <c r="AX148" s="44">
        <v>10.974999999999998</v>
      </c>
      <c r="AY148" s="44">
        <v>13.308750000000002</v>
      </c>
      <c r="AZ148" s="44">
        <v>73.379166666666663</v>
      </c>
      <c r="BA148" s="44">
        <v>14.970138888888886</v>
      </c>
      <c r="BB148" s="44">
        <v>0.72</v>
      </c>
      <c r="BC148" s="45">
        <v>2391.6666666666665</v>
      </c>
      <c r="BD148" s="44">
        <v>12.933333333333335</v>
      </c>
      <c r="BE148" s="44">
        <v>13.7</v>
      </c>
      <c r="BF148" s="44">
        <v>70.583333333333329</v>
      </c>
      <c r="BG148" s="44">
        <v>14.125</v>
      </c>
      <c r="BH148" s="44">
        <v>0.8</v>
      </c>
      <c r="BI148" s="45">
        <v>2096</v>
      </c>
      <c r="BJ148" t="s">
        <v>162</v>
      </c>
      <c r="BK148">
        <v>0</v>
      </c>
      <c r="BL148">
        <v>4</v>
      </c>
      <c r="BM148">
        <v>1</v>
      </c>
      <c r="BN148">
        <v>3</v>
      </c>
      <c r="BO148">
        <v>2</v>
      </c>
    </row>
    <row r="149" spans="1:67">
      <c r="A149" s="41">
        <v>148</v>
      </c>
      <c r="B149" s="41">
        <v>7</v>
      </c>
      <c r="C149" s="42" t="s">
        <v>83</v>
      </c>
      <c r="D149" s="41" t="s">
        <v>13</v>
      </c>
      <c r="E149" s="41">
        <v>11.657303000000001</v>
      </c>
      <c r="F149" s="41">
        <v>51.000745999999999</v>
      </c>
      <c r="G149">
        <v>1609</v>
      </c>
      <c r="H149" t="s">
        <v>175</v>
      </c>
      <c r="I149" t="s">
        <v>168</v>
      </c>
      <c r="J149" s="42" t="s">
        <v>112</v>
      </c>
      <c r="K149" s="41" t="s">
        <v>145</v>
      </c>
      <c r="L149" s="42" t="s">
        <v>149</v>
      </c>
      <c r="M149" s="42">
        <v>4</v>
      </c>
      <c r="N149" s="42">
        <v>2009</v>
      </c>
      <c r="O149" s="48">
        <v>3</v>
      </c>
      <c r="P149" s="41" t="s">
        <v>10</v>
      </c>
      <c r="Q149" s="41">
        <v>2013</v>
      </c>
      <c r="R149" s="47">
        <v>41556</v>
      </c>
      <c r="S149" s="42">
        <v>4</v>
      </c>
      <c r="T149" s="41">
        <v>5</v>
      </c>
      <c r="U149" s="41">
        <v>0</v>
      </c>
      <c r="V149" s="41">
        <v>0</v>
      </c>
      <c r="W149" s="41">
        <v>3</v>
      </c>
      <c r="X149" s="41">
        <v>14</v>
      </c>
      <c r="Y149" s="41">
        <v>0</v>
      </c>
      <c r="Z149" s="41">
        <v>0</v>
      </c>
      <c r="AA149" s="41">
        <v>0</v>
      </c>
      <c r="AB149" s="41">
        <v>0</v>
      </c>
      <c r="AC149" s="41">
        <v>0</v>
      </c>
      <c r="AD149" s="41">
        <v>0</v>
      </c>
      <c r="AE149" s="41">
        <v>0</v>
      </c>
      <c r="AF149" s="57">
        <v>7.4394000000000009</v>
      </c>
      <c r="AG149" s="57">
        <v>0</v>
      </c>
      <c r="AH149" s="57">
        <v>0</v>
      </c>
      <c r="AI149" s="57">
        <v>0.49509999999999998</v>
      </c>
      <c r="AJ149" s="57">
        <v>1.1919</v>
      </c>
      <c r="AK149" s="57">
        <v>0</v>
      </c>
      <c r="AL149" s="57">
        <v>0</v>
      </c>
      <c r="AM149" s="57">
        <v>0</v>
      </c>
      <c r="AN149" s="57">
        <v>0</v>
      </c>
      <c r="AO149" s="57">
        <v>0</v>
      </c>
      <c r="AP149" s="57">
        <v>0</v>
      </c>
      <c r="AQ149" s="41">
        <v>0</v>
      </c>
      <c r="AR149" s="56">
        <v>6.5520000000000014</v>
      </c>
      <c r="AS149" s="44">
        <v>13.432955090298867</v>
      </c>
      <c r="AT149" s="44">
        <v>8.5191215789948025</v>
      </c>
      <c r="AU149" s="42">
        <v>10.100000000000001</v>
      </c>
      <c r="AV149" s="42">
        <v>62.4</v>
      </c>
      <c r="AW149" s="42">
        <v>27.5</v>
      </c>
      <c r="AX149" s="44">
        <v>10.974999999999998</v>
      </c>
      <c r="AY149" s="44">
        <v>13.308750000000002</v>
      </c>
      <c r="AZ149" s="44">
        <v>73.379166666666663</v>
      </c>
      <c r="BA149" s="44">
        <v>14.970138888888886</v>
      </c>
      <c r="BB149" s="44">
        <v>0.72</v>
      </c>
      <c r="BC149" s="45">
        <v>2391.6666666666665</v>
      </c>
      <c r="BD149" s="44">
        <v>12.933333333333335</v>
      </c>
      <c r="BE149" s="44">
        <v>13.7</v>
      </c>
      <c r="BF149" s="44">
        <v>70.583333333333329</v>
      </c>
      <c r="BG149" s="44">
        <v>14.125</v>
      </c>
      <c r="BH149" s="44">
        <v>0.8</v>
      </c>
      <c r="BI149" s="45">
        <v>2096</v>
      </c>
      <c r="BJ149" t="s">
        <v>162</v>
      </c>
      <c r="BK149">
        <v>0</v>
      </c>
      <c r="BL149">
        <v>4</v>
      </c>
      <c r="BM149">
        <v>1</v>
      </c>
      <c r="BN149">
        <v>3</v>
      </c>
      <c r="BO149">
        <v>2</v>
      </c>
    </row>
    <row r="150" spans="1:67">
      <c r="A150" s="41">
        <v>149</v>
      </c>
      <c r="B150" s="41">
        <v>8</v>
      </c>
      <c r="C150" s="42" t="s">
        <v>85</v>
      </c>
      <c r="D150" s="41" t="s">
        <v>16</v>
      </c>
      <c r="E150" s="41">
        <v>11.004721999999999</v>
      </c>
      <c r="F150" s="41">
        <v>50.981566999999998</v>
      </c>
      <c r="G150">
        <v>2818</v>
      </c>
      <c r="H150" t="s">
        <v>170</v>
      </c>
      <c r="I150" t="s">
        <v>171</v>
      </c>
      <c r="J150" s="42" t="s">
        <v>112</v>
      </c>
      <c r="K150" s="41" t="s">
        <v>145</v>
      </c>
      <c r="L150" s="42" t="s">
        <v>149</v>
      </c>
      <c r="M150" s="42">
        <v>4</v>
      </c>
      <c r="N150" s="42">
        <v>2009</v>
      </c>
      <c r="O150" s="48">
        <v>3</v>
      </c>
      <c r="P150" s="41" t="s">
        <v>10</v>
      </c>
      <c r="Q150" s="41">
        <v>2013</v>
      </c>
      <c r="R150" s="47">
        <v>41563</v>
      </c>
      <c r="S150" s="42">
        <v>1</v>
      </c>
      <c r="T150" s="41">
        <v>6</v>
      </c>
      <c r="U150" s="41">
        <v>4</v>
      </c>
      <c r="V150" s="41">
        <v>0</v>
      </c>
      <c r="W150" s="41">
        <v>1</v>
      </c>
      <c r="X150" s="41">
        <v>41</v>
      </c>
      <c r="Y150" s="41">
        <v>0</v>
      </c>
      <c r="Z150" s="41">
        <v>0</v>
      </c>
      <c r="AA150" s="41">
        <v>7</v>
      </c>
      <c r="AB150" s="41">
        <v>0</v>
      </c>
      <c r="AC150" s="41">
        <v>0</v>
      </c>
      <c r="AD150" s="41">
        <v>0</v>
      </c>
      <c r="AE150" s="41">
        <v>4</v>
      </c>
      <c r="AF150" s="57">
        <v>6.1385000000000005</v>
      </c>
      <c r="AG150" s="57">
        <v>1.7067000000000001</v>
      </c>
      <c r="AH150" s="57">
        <v>0</v>
      </c>
      <c r="AI150" s="57">
        <v>0.28470000000000001</v>
      </c>
      <c r="AJ150" s="57">
        <v>3.9011999999999993</v>
      </c>
      <c r="AK150" s="57">
        <v>0</v>
      </c>
      <c r="AL150" s="57">
        <v>0</v>
      </c>
      <c r="AM150" s="57">
        <v>7.1231</v>
      </c>
      <c r="AN150" s="57">
        <v>0</v>
      </c>
      <c r="AO150" s="57">
        <v>0</v>
      </c>
      <c r="AP150" s="57">
        <v>0</v>
      </c>
      <c r="AQ150" s="41">
        <v>0</v>
      </c>
      <c r="AR150" s="56">
        <v>7.2120000000000006</v>
      </c>
      <c r="AS150" s="44">
        <v>21.731152772237731</v>
      </c>
      <c r="AT150" s="44">
        <v>13.147844073868727</v>
      </c>
      <c r="AU150" s="42">
        <v>10.199999999999999</v>
      </c>
      <c r="AV150" s="42">
        <v>62.1</v>
      </c>
      <c r="AW150" s="42">
        <v>27.7</v>
      </c>
      <c r="AX150" s="44">
        <v>8.9830555555555556</v>
      </c>
      <c r="AY150" s="44">
        <v>10.153472222222224</v>
      </c>
      <c r="AZ150" s="44">
        <v>80.527777777777786</v>
      </c>
      <c r="BA150" s="44">
        <v>11.605277777777779</v>
      </c>
      <c r="BB150" s="44">
        <v>2.3966666666666665</v>
      </c>
      <c r="BC150" s="45">
        <v>2234.8000000000002</v>
      </c>
      <c r="BD150" s="44">
        <v>7.1916666666666664</v>
      </c>
      <c r="BE150" s="44">
        <v>8.2750000000000004</v>
      </c>
      <c r="BF150" s="44">
        <v>90.375</v>
      </c>
      <c r="BG150" s="44">
        <v>9.4666666666666632</v>
      </c>
      <c r="BH150" s="44">
        <v>0.1</v>
      </c>
      <c r="BI150" s="45">
        <v>679</v>
      </c>
      <c r="BJ150" t="s">
        <v>163</v>
      </c>
      <c r="BK150">
        <v>0</v>
      </c>
      <c r="BL150">
        <v>3</v>
      </c>
      <c r="BM150">
        <v>1</v>
      </c>
      <c r="BN150">
        <v>3</v>
      </c>
      <c r="BO150">
        <v>2</v>
      </c>
    </row>
    <row r="151" spans="1:67">
      <c r="A151" s="41">
        <v>150</v>
      </c>
      <c r="B151" s="41">
        <v>8</v>
      </c>
      <c r="C151" s="42" t="s">
        <v>85</v>
      </c>
      <c r="D151" s="41" t="s">
        <v>16</v>
      </c>
      <c r="E151" s="41">
        <v>11.004721999999999</v>
      </c>
      <c r="F151" s="41">
        <v>50.981566999999998</v>
      </c>
      <c r="G151">
        <v>2818</v>
      </c>
      <c r="H151" t="s">
        <v>170</v>
      </c>
      <c r="I151" t="s">
        <v>171</v>
      </c>
      <c r="J151" s="42" t="s">
        <v>112</v>
      </c>
      <c r="K151" s="41" t="s">
        <v>145</v>
      </c>
      <c r="L151" s="42" t="s">
        <v>149</v>
      </c>
      <c r="M151" s="42">
        <v>4</v>
      </c>
      <c r="N151" s="42">
        <v>2009</v>
      </c>
      <c r="O151" s="48">
        <v>3</v>
      </c>
      <c r="P151" s="41" t="s">
        <v>10</v>
      </c>
      <c r="Q151" s="41">
        <v>2013</v>
      </c>
      <c r="R151" s="47">
        <v>41563</v>
      </c>
      <c r="S151" s="42">
        <v>2</v>
      </c>
      <c r="T151" s="41">
        <v>11</v>
      </c>
      <c r="U151" s="41">
        <v>1</v>
      </c>
      <c r="V151" s="41">
        <v>0</v>
      </c>
      <c r="W151" s="41">
        <v>0</v>
      </c>
      <c r="X151" s="41">
        <v>7</v>
      </c>
      <c r="Y151" s="41">
        <v>0</v>
      </c>
      <c r="Z151" s="41">
        <v>0</v>
      </c>
      <c r="AA151" s="41">
        <v>4</v>
      </c>
      <c r="AB151" s="41">
        <v>2</v>
      </c>
      <c r="AC151" s="41">
        <v>0</v>
      </c>
      <c r="AD151" s="41">
        <v>0</v>
      </c>
      <c r="AE151" s="41">
        <v>7</v>
      </c>
      <c r="AF151" s="57">
        <v>16.353899999999999</v>
      </c>
      <c r="AG151" s="57">
        <v>0.47589999999999999</v>
      </c>
      <c r="AH151" s="57">
        <v>0</v>
      </c>
      <c r="AI151" s="57">
        <v>0</v>
      </c>
      <c r="AJ151" s="57">
        <v>0.69469999999999987</v>
      </c>
      <c r="AK151" s="57">
        <v>0</v>
      </c>
      <c r="AL151" s="57">
        <v>0</v>
      </c>
      <c r="AM151" s="57">
        <v>4.7092000000000001</v>
      </c>
      <c r="AN151" s="57">
        <v>0.27900000000000003</v>
      </c>
      <c r="AO151" s="57">
        <v>0</v>
      </c>
      <c r="AP151" s="57">
        <v>0</v>
      </c>
      <c r="AQ151" s="41">
        <v>0</v>
      </c>
      <c r="AR151" s="56">
        <v>7.2120000000000006</v>
      </c>
      <c r="AS151" s="44">
        <v>21.731152772237731</v>
      </c>
      <c r="AT151" s="44">
        <v>13.147844073868727</v>
      </c>
      <c r="AU151" s="42">
        <v>10.199999999999999</v>
      </c>
      <c r="AV151" s="42">
        <v>62.1</v>
      </c>
      <c r="AW151" s="42">
        <v>27.7</v>
      </c>
      <c r="AX151" s="44">
        <v>8.9830555555555556</v>
      </c>
      <c r="AY151" s="44">
        <v>10.153472222222224</v>
      </c>
      <c r="AZ151" s="44">
        <v>80.527777777777786</v>
      </c>
      <c r="BA151" s="44">
        <v>11.605277777777779</v>
      </c>
      <c r="BB151" s="44">
        <v>2.3966666666666665</v>
      </c>
      <c r="BC151" s="45">
        <v>2234.8000000000002</v>
      </c>
      <c r="BD151" s="44">
        <v>7.1916666666666664</v>
      </c>
      <c r="BE151" s="44">
        <v>8.2750000000000004</v>
      </c>
      <c r="BF151" s="44">
        <v>90.375</v>
      </c>
      <c r="BG151" s="44">
        <v>9.4666666666666632</v>
      </c>
      <c r="BH151" s="44">
        <v>0.1</v>
      </c>
      <c r="BI151" s="45">
        <v>679</v>
      </c>
      <c r="BJ151" t="s">
        <v>163</v>
      </c>
      <c r="BK151">
        <v>0</v>
      </c>
      <c r="BL151">
        <v>3</v>
      </c>
      <c r="BM151">
        <v>1</v>
      </c>
      <c r="BN151">
        <v>3</v>
      </c>
      <c r="BO151">
        <v>2</v>
      </c>
    </row>
    <row r="152" spans="1:67">
      <c r="A152" s="41">
        <v>151</v>
      </c>
      <c r="B152" s="41">
        <v>8</v>
      </c>
      <c r="C152" s="42" t="s">
        <v>85</v>
      </c>
      <c r="D152" s="41" t="s">
        <v>16</v>
      </c>
      <c r="E152" s="41">
        <v>11.004721999999999</v>
      </c>
      <c r="F152" s="41">
        <v>50.981566999999998</v>
      </c>
      <c r="G152">
        <v>2818</v>
      </c>
      <c r="H152" t="s">
        <v>170</v>
      </c>
      <c r="I152" t="s">
        <v>171</v>
      </c>
      <c r="J152" s="42" t="s">
        <v>112</v>
      </c>
      <c r="K152" s="41" t="s">
        <v>145</v>
      </c>
      <c r="L152" s="42" t="s">
        <v>149</v>
      </c>
      <c r="M152" s="42">
        <v>4</v>
      </c>
      <c r="N152" s="42">
        <v>2009</v>
      </c>
      <c r="O152" s="48">
        <v>3</v>
      </c>
      <c r="P152" s="41" t="s">
        <v>10</v>
      </c>
      <c r="Q152" s="41">
        <v>2013</v>
      </c>
      <c r="R152" s="47">
        <v>41563</v>
      </c>
      <c r="S152" s="42">
        <v>3</v>
      </c>
      <c r="T152" s="41">
        <v>13</v>
      </c>
      <c r="U152" s="41">
        <v>7</v>
      </c>
      <c r="V152" s="41">
        <v>0</v>
      </c>
      <c r="W152" s="41">
        <v>2</v>
      </c>
      <c r="X152" s="41">
        <v>69</v>
      </c>
      <c r="Y152" s="41">
        <v>0</v>
      </c>
      <c r="Z152" s="41">
        <v>0</v>
      </c>
      <c r="AA152" s="41">
        <v>7</v>
      </c>
      <c r="AB152" s="41">
        <v>2</v>
      </c>
      <c r="AC152" s="41">
        <v>0</v>
      </c>
      <c r="AD152" s="41">
        <v>0</v>
      </c>
      <c r="AE152" s="41">
        <v>2</v>
      </c>
      <c r="AF152" s="57">
        <v>12.506899999999998</v>
      </c>
      <c r="AG152" s="57">
        <v>2.1487999999999996</v>
      </c>
      <c r="AH152" s="57">
        <v>0</v>
      </c>
      <c r="AI152" s="57">
        <v>0.27229999999999999</v>
      </c>
      <c r="AJ152" s="57">
        <v>4.8236999999999979</v>
      </c>
      <c r="AK152" s="57">
        <v>0</v>
      </c>
      <c r="AL152" s="57">
        <v>0</v>
      </c>
      <c r="AM152" s="57">
        <v>13.1311</v>
      </c>
      <c r="AN152" s="57">
        <v>0.78760000000000008</v>
      </c>
      <c r="AO152" s="57">
        <v>0</v>
      </c>
      <c r="AP152" s="57">
        <v>0</v>
      </c>
      <c r="AQ152" s="41">
        <v>0</v>
      </c>
      <c r="AR152" s="56">
        <v>7.2120000000000006</v>
      </c>
      <c r="AS152" s="44">
        <v>21.731152772237731</v>
      </c>
      <c r="AT152" s="44">
        <v>13.147844073868727</v>
      </c>
      <c r="AU152" s="42">
        <v>10.199999999999999</v>
      </c>
      <c r="AV152" s="42">
        <v>62.1</v>
      </c>
      <c r="AW152" s="42">
        <v>27.7</v>
      </c>
      <c r="AX152" s="44">
        <v>8.9830555555555556</v>
      </c>
      <c r="AY152" s="44">
        <v>10.153472222222224</v>
      </c>
      <c r="AZ152" s="44">
        <v>80.527777777777786</v>
      </c>
      <c r="BA152" s="44">
        <v>11.605277777777779</v>
      </c>
      <c r="BB152" s="44">
        <v>2.3966666666666665</v>
      </c>
      <c r="BC152" s="45">
        <v>2234.8000000000002</v>
      </c>
      <c r="BD152" s="44">
        <v>7.1916666666666664</v>
      </c>
      <c r="BE152" s="44">
        <v>8.2750000000000004</v>
      </c>
      <c r="BF152" s="44">
        <v>90.375</v>
      </c>
      <c r="BG152" s="44">
        <v>9.4666666666666632</v>
      </c>
      <c r="BH152" s="44">
        <v>0.1</v>
      </c>
      <c r="BI152" s="45">
        <v>679</v>
      </c>
      <c r="BJ152" t="s">
        <v>163</v>
      </c>
      <c r="BK152">
        <v>0</v>
      </c>
      <c r="BL152">
        <v>3</v>
      </c>
      <c r="BM152">
        <v>1</v>
      </c>
      <c r="BN152">
        <v>3</v>
      </c>
      <c r="BO152">
        <v>2</v>
      </c>
    </row>
    <row r="153" spans="1:67">
      <c r="A153" s="41">
        <v>152</v>
      </c>
      <c r="B153" s="41">
        <v>8</v>
      </c>
      <c r="C153" s="42" t="s">
        <v>85</v>
      </c>
      <c r="D153" s="41" t="s">
        <v>16</v>
      </c>
      <c r="E153" s="41">
        <v>11.004721999999999</v>
      </c>
      <c r="F153" s="41">
        <v>50.981566999999998</v>
      </c>
      <c r="G153">
        <v>2818</v>
      </c>
      <c r="H153" t="s">
        <v>170</v>
      </c>
      <c r="I153" t="s">
        <v>171</v>
      </c>
      <c r="J153" s="42" t="s">
        <v>112</v>
      </c>
      <c r="K153" s="41" t="s">
        <v>145</v>
      </c>
      <c r="L153" s="42" t="s">
        <v>149</v>
      </c>
      <c r="M153" s="42">
        <v>4</v>
      </c>
      <c r="N153" s="42">
        <v>2009</v>
      </c>
      <c r="O153" s="48">
        <v>3</v>
      </c>
      <c r="P153" s="41" t="s">
        <v>10</v>
      </c>
      <c r="Q153" s="41">
        <v>2013</v>
      </c>
      <c r="R153" s="47">
        <v>41563</v>
      </c>
      <c r="S153" s="42">
        <v>4</v>
      </c>
      <c r="T153" s="41">
        <v>7</v>
      </c>
      <c r="U153" s="41">
        <v>2</v>
      </c>
      <c r="V153" s="41">
        <v>0</v>
      </c>
      <c r="W153" s="41">
        <v>1</v>
      </c>
      <c r="X153" s="41">
        <v>44</v>
      </c>
      <c r="Y153" s="41">
        <v>0</v>
      </c>
      <c r="Z153" s="41">
        <v>0</v>
      </c>
      <c r="AA153" s="41">
        <v>1</v>
      </c>
      <c r="AB153" s="41">
        <v>1</v>
      </c>
      <c r="AC153" s="41">
        <v>0</v>
      </c>
      <c r="AD153" s="41">
        <v>0</v>
      </c>
      <c r="AE153" s="41">
        <v>0</v>
      </c>
      <c r="AF153" s="57">
        <v>6.1578999999999997</v>
      </c>
      <c r="AG153" s="57">
        <v>0.42520000000000002</v>
      </c>
      <c r="AH153" s="57">
        <v>0</v>
      </c>
      <c r="AI153" s="57">
        <v>0.50360000000000005</v>
      </c>
      <c r="AJ153" s="57">
        <v>4.7031000000000018</v>
      </c>
      <c r="AK153" s="57">
        <v>0</v>
      </c>
      <c r="AL153" s="57">
        <v>0</v>
      </c>
      <c r="AM153" s="57">
        <v>1.4666999999999999</v>
      </c>
      <c r="AN153" s="57">
        <v>9.9299999999999999E-2</v>
      </c>
      <c r="AO153" s="57">
        <v>0</v>
      </c>
      <c r="AP153" s="57">
        <v>0</v>
      </c>
      <c r="AQ153" s="41">
        <v>0</v>
      </c>
      <c r="AR153" s="56">
        <v>7.2120000000000006</v>
      </c>
      <c r="AS153" s="44">
        <v>21.731152772237731</v>
      </c>
      <c r="AT153" s="44">
        <v>13.147844073868727</v>
      </c>
      <c r="AU153" s="42">
        <v>10.199999999999999</v>
      </c>
      <c r="AV153" s="42">
        <v>62.1</v>
      </c>
      <c r="AW153" s="42">
        <v>27.7</v>
      </c>
      <c r="AX153" s="44">
        <v>8.9830555555555556</v>
      </c>
      <c r="AY153" s="44">
        <v>10.153472222222224</v>
      </c>
      <c r="AZ153" s="44">
        <v>80.527777777777786</v>
      </c>
      <c r="BA153" s="44">
        <v>11.605277777777779</v>
      </c>
      <c r="BB153" s="44">
        <v>2.3966666666666665</v>
      </c>
      <c r="BC153" s="45">
        <v>2234.8000000000002</v>
      </c>
      <c r="BD153" s="44">
        <v>7.1916666666666664</v>
      </c>
      <c r="BE153" s="44">
        <v>8.2750000000000004</v>
      </c>
      <c r="BF153" s="44">
        <v>90.375</v>
      </c>
      <c r="BG153" s="44">
        <v>9.4666666666666632</v>
      </c>
      <c r="BH153" s="44">
        <v>0.1</v>
      </c>
      <c r="BI153" s="45">
        <v>679</v>
      </c>
      <c r="BJ153" t="s">
        <v>163</v>
      </c>
      <c r="BK153">
        <v>0</v>
      </c>
      <c r="BL153">
        <v>3</v>
      </c>
      <c r="BM153">
        <v>1</v>
      </c>
      <c r="BN153">
        <v>3</v>
      </c>
      <c r="BO153">
        <v>2</v>
      </c>
    </row>
    <row r="154" spans="1:67">
      <c r="A154" s="41">
        <v>153</v>
      </c>
      <c r="B154" s="41">
        <v>9</v>
      </c>
      <c r="C154" s="42" t="s">
        <v>87</v>
      </c>
      <c r="D154" s="41" t="s">
        <v>22</v>
      </c>
      <c r="E154" s="41">
        <v>9.780602</v>
      </c>
      <c r="F154" s="41">
        <v>52.145969000000001</v>
      </c>
      <c r="G154">
        <v>120</v>
      </c>
      <c r="H154" t="s">
        <v>178</v>
      </c>
      <c r="I154" t="s">
        <v>173</v>
      </c>
      <c r="J154" s="42" t="s">
        <v>115</v>
      </c>
      <c r="K154" s="41" t="s">
        <v>145</v>
      </c>
      <c r="L154" s="42" t="s">
        <v>149</v>
      </c>
      <c r="M154" s="42">
        <v>4</v>
      </c>
      <c r="N154" s="42">
        <v>2009</v>
      </c>
      <c r="O154" s="48">
        <v>3</v>
      </c>
      <c r="P154" s="41" t="s">
        <v>10</v>
      </c>
      <c r="Q154" s="41">
        <v>2013</v>
      </c>
      <c r="R154" s="47">
        <v>41548</v>
      </c>
      <c r="S154" s="42">
        <v>1</v>
      </c>
      <c r="T154" s="41">
        <v>1</v>
      </c>
      <c r="U154" s="41">
        <v>0</v>
      </c>
      <c r="V154" s="41">
        <v>5</v>
      </c>
      <c r="W154" s="41">
        <v>1</v>
      </c>
      <c r="X154" s="41">
        <v>2</v>
      </c>
      <c r="Y154" s="41">
        <v>0</v>
      </c>
      <c r="Z154" s="41">
        <v>0</v>
      </c>
      <c r="AA154" s="41">
        <v>4</v>
      </c>
      <c r="AB154" s="41">
        <v>0</v>
      </c>
      <c r="AC154" s="41">
        <v>0</v>
      </c>
      <c r="AD154" s="41">
        <v>0</v>
      </c>
      <c r="AE154" s="41">
        <v>4</v>
      </c>
      <c r="AF154" s="57">
        <v>0.13450000000000001</v>
      </c>
      <c r="AG154" s="57">
        <v>0</v>
      </c>
      <c r="AH154" s="57">
        <v>2.9138999999999999</v>
      </c>
      <c r="AI154" s="57">
        <v>0.1666</v>
      </c>
      <c r="AJ154" s="57">
        <v>8.8499999999999995E-2</v>
      </c>
      <c r="AK154" s="57">
        <v>0</v>
      </c>
      <c r="AL154" s="57">
        <v>0</v>
      </c>
      <c r="AM154" s="57">
        <v>6.7862999999999998</v>
      </c>
      <c r="AN154" s="57">
        <v>0</v>
      </c>
      <c r="AO154" s="57">
        <v>0</v>
      </c>
      <c r="AP154" s="57">
        <v>0</v>
      </c>
      <c r="AQ154" s="41">
        <v>0</v>
      </c>
      <c r="AR154" s="56">
        <v>6.0039999999999996</v>
      </c>
      <c r="AS154" s="44">
        <v>9.4953360440086065</v>
      </c>
      <c r="AT154" s="44">
        <v>9.0155716224437246</v>
      </c>
      <c r="AU154" s="42">
        <v>16.899999999999999</v>
      </c>
      <c r="AV154" s="42">
        <v>68.599999999999994</v>
      </c>
      <c r="AW154" s="42">
        <v>14.5</v>
      </c>
      <c r="AX154" s="44">
        <v>12.514133333333332</v>
      </c>
      <c r="AY154" s="44">
        <v>12.911349999999999</v>
      </c>
      <c r="AZ154" s="44">
        <v>84.327043333333322</v>
      </c>
      <c r="BA154" s="44">
        <v>14.688719999999998</v>
      </c>
      <c r="BB154" s="44">
        <v>1.4133333333333336</v>
      </c>
      <c r="BC154" s="45">
        <v>2695.2666666666669</v>
      </c>
      <c r="BD154" s="44">
        <v>6.2750000000000004</v>
      </c>
      <c r="BE154" s="44">
        <v>6.3666</v>
      </c>
      <c r="BF154" s="44">
        <v>77.220799999999997</v>
      </c>
      <c r="BG154" s="44">
        <v>10.487500000000001</v>
      </c>
      <c r="BH154" s="44">
        <v>0</v>
      </c>
      <c r="BI154" s="45">
        <v>3834</v>
      </c>
      <c r="BJ154" t="s">
        <v>162</v>
      </c>
      <c r="BK154">
        <v>0</v>
      </c>
      <c r="BL154">
        <v>3</v>
      </c>
      <c r="BM154">
        <v>2</v>
      </c>
      <c r="BN154">
        <v>2</v>
      </c>
      <c r="BO154">
        <v>2</v>
      </c>
    </row>
    <row r="155" spans="1:67">
      <c r="A155" s="41">
        <v>154</v>
      </c>
      <c r="B155" s="41">
        <v>9</v>
      </c>
      <c r="C155" s="42" t="s">
        <v>87</v>
      </c>
      <c r="D155" s="41" t="s">
        <v>22</v>
      </c>
      <c r="E155" s="41">
        <v>9.780602</v>
      </c>
      <c r="F155" s="41">
        <v>52.145969000000001</v>
      </c>
      <c r="G155">
        <v>120</v>
      </c>
      <c r="H155" t="s">
        <v>178</v>
      </c>
      <c r="I155" t="s">
        <v>173</v>
      </c>
      <c r="J155" s="42" t="s">
        <v>115</v>
      </c>
      <c r="K155" s="41" t="s">
        <v>145</v>
      </c>
      <c r="L155" s="42" t="s">
        <v>149</v>
      </c>
      <c r="M155" s="42">
        <v>4</v>
      </c>
      <c r="N155" s="42">
        <v>2009</v>
      </c>
      <c r="O155" s="48">
        <v>3</v>
      </c>
      <c r="P155" s="41" t="s">
        <v>10</v>
      </c>
      <c r="Q155" s="41">
        <v>2013</v>
      </c>
      <c r="R155" s="47">
        <v>41548</v>
      </c>
      <c r="S155" s="42">
        <v>2</v>
      </c>
      <c r="T155" s="41">
        <v>3</v>
      </c>
      <c r="U155" s="41">
        <v>0</v>
      </c>
      <c r="V155" s="41">
        <v>5</v>
      </c>
      <c r="W155" s="41">
        <v>0</v>
      </c>
      <c r="X155" s="41">
        <v>2</v>
      </c>
      <c r="Y155" s="41">
        <v>0</v>
      </c>
      <c r="Z155" s="41">
        <v>0</v>
      </c>
      <c r="AA155" s="41">
        <v>6</v>
      </c>
      <c r="AB155" s="41">
        <v>0</v>
      </c>
      <c r="AC155" s="41">
        <v>0</v>
      </c>
      <c r="AD155" s="41">
        <v>0</v>
      </c>
      <c r="AE155" s="41">
        <v>2</v>
      </c>
      <c r="AF155" s="57">
        <v>0.78769999999999996</v>
      </c>
      <c r="AG155" s="57">
        <v>0</v>
      </c>
      <c r="AH155" s="57">
        <v>5.1468000000000007</v>
      </c>
      <c r="AI155" s="57">
        <v>0</v>
      </c>
      <c r="AJ155" s="57">
        <v>0.79199999999999993</v>
      </c>
      <c r="AK155" s="57">
        <v>0</v>
      </c>
      <c r="AL155" s="57">
        <v>0</v>
      </c>
      <c r="AM155" s="57">
        <v>8.8858000000000015</v>
      </c>
      <c r="AN155" s="57">
        <v>0</v>
      </c>
      <c r="AO155" s="57">
        <v>0</v>
      </c>
      <c r="AP155" s="57">
        <v>0</v>
      </c>
      <c r="AQ155" s="41">
        <v>0</v>
      </c>
      <c r="AR155" s="56">
        <v>6.0039999999999996</v>
      </c>
      <c r="AS155" s="44">
        <v>9.4953360440086065</v>
      </c>
      <c r="AT155" s="44">
        <v>9.0155716224437246</v>
      </c>
      <c r="AU155" s="42">
        <v>16.899999999999999</v>
      </c>
      <c r="AV155" s="42">
        <v>68.599999999999994</v>
      </c>
      <c r="AW155" s="42">
        <v>14.5</v>
      </c>
      <c r="AX155" s="44">
        <v>12.514133333333332</v>
      </c>
      <c r="AY155" s="44">
        <v>12.911349999999999</v>
      </c>
      <c r="AZ155" s="44">
        <v>84.327043333333322</v>
      </c>
      <c r="BA155" s="44">
        <v>14.688719999999998</v>
      </c>
      <c r="BB155" s="44">
        <v>1.4133333333333336</v>
      </c>
      <c r="BC155" s="45">
        <v>2695.2666666666669</v>
      </c>
      <c r="BD155" s="44">
        <v>6.2750000000000004</v>
      </c>
      <c r="BE155" s="44">
        <v>6.3666</v>
      </c>
      <c r="BF155" s="44">
        <v>77.220799999999997</v>
      </c>
      <c r="BG155" s="44">
        <v>10.487500000000001</v>
      </c>
      <c r="BH155" s="44">
        <v>0</v>
      </c>
      <c r="BI155" s="45">
        <v>3834</v>
      </c>
      <c r="BJ155" t="s">
        <v>162</v>
      </c>
      <c r="BK155">
        <v>0</v>
      </c>
      <c r="BL155">
        <v>3</v>
      </c>
      <c r="BM155">
        <v>2</v>
      </c>
      <c r="BN155">
        <v>2</v>
      </c>
      <c r="BO155">
        <v>2</v>
      </c>
    </row>
    <row r="156" spans="1:67">
      <c r="A156" s="41">
        <v>155</v>
      </c>
      <c r="B156" s="41">
        <v>9</v>
      </c>
      <c r="C156" s="42" t="s">
        <v>87</v>
      </c>
      <c r="D156" s="41" t="s">
        <v>22</v>
      </c>
      <c r="E156" s="41">
        <v>9.780602</v>
      </c>
      <c r="F156" s="41">
        <v>52.145969000000001</v>
      </c>
      <c r="G156">
        <v>120</v>
      </c>
      <c r="H156" t="s">
        <v>178</v>
      </c>
      <c r="I156" t="s">
        <v>173</v>
      </c>
      <c r="J156" s="42" t="s">
        <v>115</v>
      </c>
      <c r="K156" s="41" t="s">
        <v>145</v>
      </c>
      <c r="L156" s="42" t="s">
        <v>149</v>
      </c>
      <c r="M156" s="42">
        <v>4</v>
      </c>
      <c r="N156" s="42">
        <v>2009</v>
      </c>
      <c r="O156" s="48">
        <v>3</v>
      </c>
      <c r="P156" s="41" t="s">
        <v>10</v>
      </c>
      <c r="Q156" s="41">
        <v>2013</v>
      </c>
      <c r="R156" s="47">
        <v>41548</v>
      </c>
      <c r="S156" s="42">
        <v>3</v>
      </c>
      <c r="T156" s="41">
        <v>4</v>
      </c>
      <c r="U156" s="41">
        <v>0</v>
      </c>
      <c r="V156" s="41">
        <v>5</v>
      </c>
      <c r="W156" s="41">
        <v>1</v>
      </c>
      <c r="X156" s="41">
        <v>4</v>
      </c>
      <c r="Y156" s="41">
        <v>0</v>
      </c>
      <c r="Z156" s="41">
        <v>0</v>
      </c>
      <c r="AA156" s="41">
        <v>2</v>
      </c>
      <c r="AB156" s="41">
        <v>0</v>
      </c>
      <c r="AC156" s="41">
        <v>0</v>
      </c>
      <c r="AD156" s="41">
        <v>0</v>
      </c>
      <c r="AE156" s="41">
        <v>1</v>
      </c>
      <c r="AF156" s="57">
        <v>2.6904000000000003</v>
      </c>
      <c r="AG156" s="57">
        <v>0</v>
      </c>
      <c r="AH156" s="57">
        <v>3.7558000000000002</v>
      </c>
      <c r="AI156" s="57">
        <v>0.22359999999999999</v>
      </c>
      <c r="AJ156" s="57">
        <v>0.31640000000000001</v>
      </c>
      <c r="AK156" s="57">
        <v>0</v>
      </c>
      <c r="AL156" s="57">
        <v>0</v>
      </c>
      <c r="AM156" s="57">
        <v>1.1976</v>
      </c>
      <c r="AN156" s="57">
        <v>0</v>
      </c>
      <c r="AO156" s="57">
        <v>0</v>
      </c>
      <c r="AP156" s="57">
        <v>0</v>
      </c>
      <c r="AQ156" s="41">
        <v>0</v>
      </c>
      <c r="AR156" s="56">
        <v>6.0039999999999996</v>
      </c>
      <c r="AS156" s="44">
        <v>9.4953360440086065</v>
      </c>
      <c r="AT156" s="44">
        <v>9.0155716224437246</v>
      </c>
      <c r="AU156" s="42">
        <v>16.899999999999999</v>
      </c>
      <c r="AV156" s="42">
        <v>68.599999999999994</v>
      </c>
      <c r="AW156" s="42">
        <v>14.5</v>
      </c>
      <c r="AX156" s="44">
        <v>12.514133333333332</v>
      </c>
      <c r="AY156" s="44">
        <v>12.911349999999999</v>
      </c>
      <c r="AZ156" s="44">
        <v>84.327043333333322</v>
      </c>
      <c r="BA156" s="44">
        <v>14.688719999999998</v>
      </c>
      <c r="BB156" s="44">
        <v>1.4133333333333336</v>
      </c>
      <c r="BC156" s="45">
        <v>2695.2666666666669</v>
      </c>
      <c r="BD156" s="44">
        <v>6.2750000000000004</v>
      </c>
      <c r="BE156" s="44">
        <v>6.3666</v>
      </c>
      <c r="BF156" s="44">
        <v>77.220799999999997</v>
      </c>
      <c r="BG156" s="44">
        <v>10.487500000000001</v>
      </c>
      <c r="BH156" s="44">
        <v>0</v>
      </c>
      <c r="BI156" s="45">
        <v>3834</v>
      </c>
      <c r="BJ156" t="s">
        <v>162</v>
      </c>
      <c r="BK156">
        <v>0</v>
      </c>
      <c r="BL156">
        <v>3</v>
      </c>
      <c r="BM156">
        <v>2</v>
      </c>
      <c r="BN156">
        <v>2</v>
      </c>
      <c r="BO156">
        <v>2</v>
      </c>
    </row>
    <row r="157" spans="1:67">
      <c r="A157" s="41">
        <v>156</v>
      </c>
      <c r="B157" s="41">
        <v>9</v>
      </c>
      <c r="C157" s="42" t="s">
        <v>87</v>
      </c>
      <c r="D157" s="41" t="s">
        <v>22</v>
      </c>
      <c r="E157" s="41">
        <v>9.780602</v>
      </c>
      <c r="F157" s="41">
        <v>52.145969000000001</v>
      </c>
      <c r="G157">
        <v>120</v>
      </c>
      <c r="H157" t="s">
        <v>178</v>
      </c>
      <c r="I157" t="s">
        <v>173</v>
      </c>
      <c r="J157" s="42" t="s">
        <v>115</v>
      </c>
      <c r="K157" s="41" t="s">
        <v>145</v>
      </c>
      <c r="L157" s="42" t="s">
        <v>149</v>
      </c>
      <c r="M157" s="42">
        <v>4</v>
      </c>
      <c r="N157" s="42">
        <v>2009</v>
      </c>
      <c r="O157" s="48">
        <v>3</v>
      </c>
      <c r="P157" s="41" t="s">
        <v>10</v>
      </c>
      <c r="Q157" s="41">
        <v>2013</v>
      </c>
      <c r="R157" s="47">
        <v>41548</v>
      </c>
      <c r="S157" s="42">
        <v>4</v>
      </c>
      <c r="T157" s="41">
        <v>2</v>
      </c>
      <c r="U157" s="41">
        <v>0</v>
      </c>
      <c r="V157" s="41">
        <v>4</v>
      </c>
      <c r="W157" s="41">
        <v>0</v>
      </c>
      <c r="X157" s="41">
        <v>4</v>
      </c>
      <c r="Y157" s="41">
        <v>0</v>
      </c>
      <c r="Z157" s="41">
        <v>0</v>
      </c>
      <c r="AA157" s="41">
        <v>6</v>
      </c>
      <c r="AB157" s="41">
        <v>1</v>
      </c>
      <c r="AC157" s="41">
        <v>1</v>
      </c>
      <c r="AD157" s="41">
        <v>0</v>
      </c>
      <c r="AE157" s="41">
        <v>2</v>
      </c>
      <c r="AF157" s="57">
        <v>1.0111000000000001</v>
      </c>
      <c r="AG157" s="57">
        <v>0</v>
      </c>
      <c r="AH157" s="57">
        <v>4.444300000000001</v>
      </c>
      <c r="AI157" s="57">
        <v>0</v>
      </c>
      <c r="AJ157" s="57">
        <v>0.21650000000000003</v>
      </c>
      <c r="AK157" s="57">
        <v>0</v>
      </c>
      <c r="AL157" s="57">
        <v>0</v>
      </c>
      <c r="AM157" s="57">
        <v>8.0815999999999999</v>
      </c>
      <c r="AN157" s="57">
        <v>0.1341</v>
      </c>
      <c r="AO157" s="57">
        <v>1.5592999999999999</v>
      </c>
      <c r="AP157" s="57">
        <v>0</v>
      </c>
      <c r="AQ157" s="41">
        <v>0</v>
      </c>
      <c r="AR157" s="56">
        <v>6.0039999999999996</v>
      </c>
      <c r="AS157" s="44">
        <v>9.4953360440086065</v>
      </c>
      <c r="AT157" s="44">
        <v>9.0155716224437246</v>
      </c>
      <c r="AU157" s="42">
        <v>16.899999999999999</v>
      </c>
      <c r="AV157" s="42">
        <v>68.599999999999994</v>
      </c>
      <c r="AW157" s="42">
        <v>14.5</v>
      </c>
      <c r="AX157" s="44">
        <v>12.514133333333332</v>
      </c>
      <c r="AY157" s="44">
        <v>12.911349999999999</v>
      </c>
      <c r="AZ157" s="44">
        <v>84.327043333333322</v>
      </c>
      <c r="BA157" s="44">
        <v>14.688719999999998</v>
      </c>
      <c r="BB157" s="44">
        <v>1.4133333333333336</v>
      </c>
      <c r="BC157" s="45">
        <v>2695.2666666666669</v>
      </c>
      <c r="BD157" s="44">
        <v>6.2750000000000004</v>
      </c>
      <c r="BE157" s="44">
        <v>6.3666</v>
      </c>
      <c r="BF157" s="44">
        <v>77.220799999999997</v>
      </c>
      <c r="BG157" s="44">
        <v>10.487500000000001</v>
      </c>
      <c r="BH157" s="44">
        <v>0</v>
      </c>
      <c r="BI157" s="45">
        <v>3834</v>
      </c>
      <c r="BJ157" t="s">
        <v>162</v>
      </c>
      <c r="BK157">
        <v>0</v>
      </c>
      <c r="BL157">
        <v>3</v>
      </c>
      <c r="BM157">
        <v>2</v>
      </c>
      <c r="BN157">
        <v>2</v>
      </c>
      <c r="BO157">
        <v>2</v>
      </c>
    </row>
    <row r="158" spans="1:67">
      <c r="A158" s="41">
        <v>157</v>
      </c>
      <c r="B158" s="41">
        <v>10</v>
      </c>
      <c r="C158" s="42" t="s">
        <v>85</v>
      </c>
      <c r="D158" s="41" t="s">
        <v>31</v>
      </c>
      <c r="E158" s="41">
        <v>10.999336</v>
      </c>
      <c r="F158" s="41">
        <v>50.980493000000003</v>
      </c>
      <c r="G158">
        <v>9247</v>
      </c>
      <c r="H158" t="s">
        <v>170</v>
      </c>
      <c r="I158" t="s">
        <v>171</v>
      </c>
      <c r="J158" s="42" t="s">
        <v>112</v>
      </c>
      <c r="K158" s="41" t="s">
        <v>145</v>
      </c>
      <c r="L158" s="42" t="s">
        <v>150</v>
      </c>
      <c r="M158" s="42">
        <v>2</v>
      </c>
      <c r="N158" s="42">
        <v>2011</v>
      </c>
      <c r="O158" s="48">
        <v>3</v>
      </c>
      <c r="P158" s="41" t="s">
        <v>10</v>
      </c>
      <c r="Q158" s="41">
        <v>2013</v>
      </c>
      <c r="R158" s="47">
        <v>41561</v>
      </c>
      <c r="S158" s="42">
        <v>1</v>
      </c>
      <c r="T158" s="41">
        <v>0</v>
      </c>
      <c r="U158" s="41">
        <v>0</v>
      </c>
      <c r="V158" s="41">
        <v>0</v>
      </c>
      <c r="W158" s="41">
        <v>2</v>
      </c>
      <c r="X158" s="41">
        <v>4</v>
      </c>
      <c r="Y158" s="41">
        <v>0</v>
      </c>
      <c r="Z158" s="41">
        <v>0</v>
      </c>
      <c r="AA158" s="41">
        <v>1</v>
      </c>
      <c r="AB158" s="41">
        <v>0</v>
      </c>
      <c r="AC158" s="41">
        <v>0</v>
      </c>
      <c r="AD158" s="41">
        <v>0</v>
      </c>
      <c r="AE158" s="41">
        <v>0</v>
      </c>
      <c r="AF158" s="57">
        <v>0</v>
      </c>
      <c r="AG158" s="57">
        <v>0</v>
      </c>
      <c r="AH158" s="57">
        <v>0</v>
      </c>
      <c r="AI158" s="57">
        <v>0.41200000000000003</v>
      </c>
      <c r="AJ158" s="57">
        <v>0.40079999999999999</v>
      </c>
      <c r="AK158" s="57">
        <v>0</v>
      </c>
      <c r="AL158" s="57">
        <v>0</v>
      </c>
      <c r="AM158" s="57">
        <v>2.5367999999999999</v>
      </c>
      <c r="AN158" s="57">
        <v>0</v>
      </c>
      <c r="AO158" s="57">
        <v>0</v>
      </c>
      <c r="AP158" s="57">
        <v>0</v>
      </c>
      <c r="AQ158" s="41">
        <v>0</v>
      </c>
      <c r="AR158" s="56">
        <v>7.1259999999999994</v>
      </c>
      <c r="AS158" s="44">
        <v>22.925659472422062</v>
      </c>
      <c r="AT158" s="44">
        <v>18.335186500705237</v>
      </c>
      <c r="AU158" s="42">
        <v>12.7</v>
      </c>
      <c r="AV158" s="42">
        <v>58</v>
      </c>
      <c r="AW158" s="42">
        <v>29.3</v>
      </c>
      <c r="AX158" s="44">
        <v>10.589166666666666</v>
      </c>
      <c r="AY158" s="44">
        <v>9.8220833333333353</v>
      </c>
      <c r="AZ158" s="44">
        <v>83.09999999999998</v>
      </c>
      <c r="BA158" s="44">
        <v>12.270416666666664</v>
      </c>
      <c r="BB158" s="44">
        <v>0.90999999999999992</v>
      </c>
      <c r="BC158" s="45">
        <v>2176.1999999999998</v>
      </c>
      <c r="BD158" s="44">
        <v>7.0125000000000002</v>
      </c>
      <c r="BE158" s="44">
        <v>6.1875</v>
      </c>
      <c r="BF158" s="44">
        <v>91.375</v>
      </c>
      <c r="BG158" s="44">
        <v>8.0666666666666664</v>
      </c>
      <c r="BH158" s="44">
        <v>0</v>
      </c>
      <c r="BI158" s="45">
        <v>1298</v>
      </c>
      <c r="BJ158" t="s">
        <v>163</v>
      </c>
      <c r="BK158">
        <v>0</v>
      </c>
      <c r="BL158">
        <v>3</v>
      </c>
      <c r="BM158">
        <v>1</v>
      </c>
      <c r="BN158">
        <v>3</v>
      </c>
      <c r="BO158">
        <v>2</v>
      </c>
    </row>
    <row r="159" spans="1:67">
      <c r="A159" s="41">
        <v>158</v>
      </c>
      <c r="B159" s="41">
        <v>10</v>
      </c>
      <c r="C159" s="42" t="s">
        <v>85</v>
      </c>
      <c r="D159" s="41" t="s">
        <v>31</v>
      </c>
      <c r="E159" s="41">
        <v>10.999336</v>
      </c>
      <c r="F159" s="41">
        <v>50.980493000000003</v>
      </c>
      <c r="G159">
        <v>9247</v>
      </c>
      <c r="H159" t="s">
        <v>170</v>
      </c>
      <c r="I159" t="s">
        <v>171</v>
      </c>
      <c r="J159" s="42" t="s">
        <v>112</v>
      </c>
      <c r="K159" s="41" t="s">
        <v>145</v>
      </c>
      <c r="L159" s="42" t="s">
        <v>150</v>
      </c>
      <c r="M159" s="42">
        <v>2</v>
      </c>
      <c r="N159" s="42">
        <v>2011</v>
      </c>
      <c r="O159" s="48">
        <v>3</v>
      </c>
      <c r="P159" s="41" t="s">
        <v>10</v>
      </c>
      <c r="Q159" s="41">
        <v>2013</v>
      </c>
      <c r="R159" s="47">
        <v>41561</v>
      </c>
      <c r="S159" s="42">
        <v>2</v>
      </c>
      <c r="T159" s="41">
        <v>1</v>
      </c>
      <c r="U159" s="41">
        <v>0</v>
      </c>
      <c r="V159" s="41">
        <v>0</v>
      </c>
      <c r="W159" s="41">
        <v>0</v>
      </c>
      <c r="X159" s="41">
        <v>3</v>
      </c>
      <c r="Y159" s="41">
        <v>0</v>
      </c>
      <c r="Z159" s="41">
        <v>0</v>
      </c>
      <c r="AA159" s="41">
        <v>1</v>
      </c>
      <c r="AB159" s="41">
        <v>0</v>
      </c>
      <c r="AC159" s="41">
        <v>0</v>
      </c>
      <c r="AD159" s="41">
        <v>0</v>
      </c>
      <c r="AE159" s="41">
        <v>0</v>
      </c>
      <c r="AF159" s="57">
        <v>0.79859999999999998</v>
      </c>
      <c r="AG159" s="57">
        <v>0</v>
      </c>
      <c r="AH159" s="57">
        <v>0</v>
      </c>
      <c r="AI159" s="57">
        <v>0</v>
      </c>
      <c r="AJ159" s="57">
        <v>0.52869999999999995</v>
      </c>
      <c r="AK159" s="57">
        <v>0</v>
      </c>
      <c r="AL159" s="57">
        <v>0</v>
      </c>
      <c r="AM159" s="57">
        <v>5.3338999999999999</v>
      </c>
      <c r="AN159" s="57">
        <v>0</v>
      </c>
      <c r="AO159" s="57">
        <v>0</v>
      </c>
      <c r="AP159" s="57">
        <v>0</v>
      </c>
      <c r="AQ159" s="41">
        <v>0</v>
      </c>
      <c r="AR159" s="56">
        <v>7.1259999999999994</v>
      </c>
      <c r="AS159" s="44">
        <v>22.925659472422062</v>
      </c>
      <c r="AT159" s="44">
        <v>18.335186500705237</v>
      </c>
      <c r="AU159" s="42">
        <v>12.7</v>
      </c>
      <c r="AV159" s="42">
        <v>58</v>
      </c>
      <c r="AW159" s="42">
        <v>29.3</v>
      </c>
      <c r="AX159" s="44">
        <v>10.589166666666666</v>
      </c>
      <c r="AY159" s="44">
        <v>9.8220833333333353</v>
      </c>
      <c r="AZ159" s="44">
        <v>83.09999999999998</v>
      </c>
      <c r="BA159" s="44">
        <v>12.270416666666664</v>
      </c>
      <c r="BB159" s="44">
        <v>0.90999999999999992</v>
      </c>
      <c r="BC159" s="45">
        <v>2176.1999999999998</v>
      </c>
      <c r="BD159" s="44">
        <v>7.0125000000000002</v>
      </c>
      <c r="BE159" s="44">
        <v>6.1875</v>
      </c>
      <c r="BF159" s="44">
        <v>91.375</v>
      </c>
      <c r="BG159" s="44">
        <v>8.0666666666666664</v>
      </c>
      <c r="BH159" s="44">
        <v>0</v>
      </c>
      <c r="BI159" s="45">
        <v>1298</v>
      </c>
      <c r="BJ159" t="s">
        <v>163</v>
      </c>
      <c r="BK159">
        <v>0</v>
      </c>
      <c r="BL159">
        <v>3</v>
      </c>
      <c r="BM159">
        <v>1</v>
      </c>
      <c r="BN159">
        <v>3</v>
      </c>
      <c r="BO159">
        <v>2</v>
      </c>
    </row>
    <row r="160" spans="1:67">
      <c r="A160" s="41">
        <v>159</v>
      </c>
      <c r="B160" s="41">
        <v>10</v>
      </c>
      <c r="C160" s="42" t="s">
        <v>85</v>
      </c>
      <c r="D160" s="41" t="s">
        <v>31</v>
      </c>
      <c r="E160" s="41">
        <v>10.999336</v>
      </c>
      <c r="F160" s="41">
        <v>50.980493000000003</v>
      </c>
      <c r="G160">
        <v>9247</v>
      </c>
      <c r="H160" t="s">
        <v>170</v>
      </c>
      <c r="I160" t="s">
        <v>171</v>
      </c>
      <c r="J160" s="42" t="s">
        <v>112</v>
      </c>
      <c r="K160" s="41" t="s">
        <v>145</v>
      </c>
      <c r="L160" s="42" t="s">
        <v>150</v>
      </c>
      <c r="M160" s="42">
        <v>2</v>
      </c>
      <c r="N160" s="42">
        <v>2011</v>
      </c>
      <c r="O160" s="48">
        <v>3</v>
      </c>
      <c r="P160" s="41" t="s">
        <v>10</v>
      </c>
      <c r="Q160" s="41">
        <v>2013</v>
      </c>
      <c r="R160" s="47">
        <v>41561</v>
      </c>
      <c r="S160" s="42">
        <v>3</v>
      </c>
      <c r="T160" s="41">
        <v>0</v>
      </c>
      <c r="U160" s="41">
        <v>0</v>
      </c>
      <c r="V160" s="41">
        <v>0</v>
      </c>
      <c r="W160" s="41">
        <v>1</v>
      </c>
      <c r="X160" s="41">
        <v>5</v>
      </c>
      <c r="Y160" s="41">
        <v>0</v>
      </c>
      <c r="Z160" s="41">
        <v>0</v>
      </c>
      <c r="AA160" s="41">
        <v>3</v>
      </c>
      <c r="AB160" s="41">
        <v>0</v>
      </c>
      <c r="AC160" s="41">
        <v>0</v>
      </c>
      <c r="AD160" s="41">
        <v>0</v>
      </c>
      <c r="AE160" s="41">
        <v>0</v>
      </c>
      <c r="AF160" s="57">
        <v>0</v>
      </c>
      <c r="AG160" s="57">
        <v>0</v>
      </c>
      <c r="AH160" s="57">
        <v>0</v>
      </c>
      <c r="AI160" s="57">
        <v>0.56179999999999997</v>
      </c>
      <c r="AJ160" s="57">
        <v>0.46730000000000005</v>
      </c>
      <c r="AK160" s="57">
        <v>0</v>
      </c>
      <c r="AL160" s="57">
        <v>0</v>
      </c>
      <c r="AM160" s="57">
        <v>7.5929000000000002</v>
      </c>
      <c r="AN160" s="57">
        <v>0</v>
      </c>
      <c r="AO160" s="57">
        <v>0</v>
      </c>
      <c r="AP160" s="57">
        <v>0</v>
      </c>
      <c r="AQ160" s="41">
        <v>0</v>
      </c>
      <c r="AR160" s="56">
        <v>7.1259999999999994</v>
      </c>
      <c r="AS160" s="44">
        <v>22.925659472422062</v>
      </c>
      <c r="AT160" s="44">
        <v>18.335186500705237</v>
      </c>
      <c r="AU160" s="42">
        <v>12.7</v>
      </c>
      <c r="AV160" s="42">
        <v>58</v>
      </c>
      <c r="AW160" s="42">
        <v>29.3</v>
      </c>
      <c r="AX160" s="44">
        <v>10.589166666666666</v>
      </c>
      <c r="AY160" s="44">
        <v>9.8220833333333353</v>
      </c>
      <c r="AZ160" s="44">
        <v>83.09999999999998</v>
      </c>
      <c r="BA160" s="44">
        <v>12.270416666666664</v>
      </c>
      <c r="BB160" s="44">
        <v>0.90999999999999992</v>
      </c>
      <c r="BC160" s="45">
        <v>2176.1999999999998</v>
      </c>
      <c r="BD160" s="44">
        <v>7.0125000000000002</v>
      </c>
      <c r="BE160" s="44">
        <v>6.1875</v>
      </c>
      <c r="BF160" s="44">
        <v>91.375</v>
      </c>
      <c r="BG160" s="44">
        <v>8.0666666666666664</v>
      </c>
      <c r="BH160" s="44">
        <v>0</v>
      </c>
      <c r="BI160" s="45">
        <v>1298</v>
      </c>
      <c r="BJ160" t="s">
        <v>163</v>
      </c>
      <c r="BK160">
        <v>0</v>
      </c>
      <c r="BL160">
        <v>3</v>
      </c>
      <c r="BM160">
        <v>1</v>
      </c>
      <c r="BN160">
        <v>3</v>
      </c>
      <c r="BO160">
        <v>2</v>
      </c>
    </row>
    <row r="161" spans="1:67">
      <c r="A161" s="41">
        <v>160</v>
      </c>
      <c r="B161" s="41">
        <v>10</v>
      </c>
      <c r="C161" s="42" t="s">
        <v>85</v>
      </c>
      <c r="D161" s="41" t="s">
        <v>31</v>
      </c>
      <c r="E161" s="41">
        <v>10.999336</v>
      </c>
      <c r="F161" s="41">
        <v>50.980493000000003</v>
      </c>
      <c r="G161">
        <v>9247</v>
      </c>
      <c r="H161" t="s">
        <v>170</v>
      </c>
      <c r="I161" t="s">
        <v>171</v>
      </c>
      <c r="J161" s="42" t="s">
        <v>112</v>
      </c>
      <c r="K161" s="41" t="s">
        <v>145</v>
      </c>
      <c r="L161" s="42" t="s">
        <v>150</v>
      </c>
      <c r="M161" s="42">
        <v>2</v>
      </c>
      <c r="N161" s="42">
        <v>2011</v>
      </c>
      <c r="O161" s="48">
        <v>3</v>
      </c>
      <c r="P161" s="41" t="s">
        <v>10</v>
      </c>
      <c r="Q161" s="41">
        <v>2013</v>
      </c>
      <c r="R161" s="47">
        <v>41561</v>
      </c>
      <c r="S161" s="42">
        <v>4</v>
      </c>
      <c r="T161" s="41">
        <v>0</v>
      </c>
      <c r="U161" s="41">
        <v>0</v>
      </c>
      <c r="V161" s="41">
        <v>0</v>
      </c>
      <c r="W161" s="41">
        <v>0</v>
      </c>
      <c r="X161" s="41">
        <v>8</v>
      </c>
      <c r="Y161" s="41">
        <v>0</v>
      </c>
      <c r="Z161" s="41">
        <v>0</v>
      </c>
      <c r="AA161" s="41">
        <v>1</v>
      </c>
      <c r="AB161" s="41">
        <v>0</v>
      </c>
      <c r="AC161" s="41">
        <v>0</v>
      </c>
      <c r="AD161" s="41">
        <v>0</v>
      </c>
      <c r="AE161" s="41">
        <v>1</v>
      </c>
      <c r="AF161" s="57">
        <v>0</v>
      </c>
      <c r="AG161" s="57">
        <v>0</v>
      </c>
      <c r="AH161" s="57">
        <v>0</v>
      </c>
      <c r="AI161" s="57">
        <v>0</v>
      </c>
      <c r="AJ161" s="57">
        <v>0.75609999999999988</v>
      </c>
      <c r="AK161" s="57">
        <v>0</v>
      </c>
      <c r="AL161" s="57">
        <v>0</v>
      </c>
      <c r="AM161" s="57">
        <v>0.23760000000000001</v>
      </c>
      <c r="AN161" s="57">
        <v>0</v>
      </c>
      <c r="AO161" s="57">
        <v>0</v>
      </c>
      <c r="AP161" s="57">
        <v>0</v>
      </c>
      <c r="AQ161" s="41">
        <v>0</v>
      </c>
      <c r="AR161" s="56">
        <v>7.1259999999999994</v>
      </c>
      <c r="AS161" s="44">
        <v>22.925659472422062</v>
      </c>
      <c r="AT161" s="44">
        <v>18.335186500705237</v>
      </c>
      <c r="AU161" s="42">
        <v>12.7</v>
      </c>
      <c r="AV161" s="42">
        <v>58</v>
      </c>
      <c r="AW161" s="42">
        <v>29.3</v>
      </c>
      <c r="AX161" s="44">
        <v>10.589166666666666</v>
      </c>
      <c r="AY161" s="44">
        <v>9.8220833333333353</v>
      </c>
      <c r="AZ161" s="44">
        <v>83.09999999999998</v>
      </c>
      <c r="BA161" s="44">
        <v>12.270416666666664</v>
      </c>
      <c r="BB161" s="44">
        <v>0.90999999999999992</v>
      </c>
      <c r="BC161" s="45">
        <v>2176.1999999999998</v>
      </c>
      <c r="BD161" s="44">
        <v>7.0125000000000002</v>
      </c>
      <c r="BE161" s="44">
        <v>6.1875</v>
      </c>
      <c r="BF161" s="44">
        <v>91.375</v>
      </c>
      <c r="BG161" s="44">
        <v>8.0666666666666664</v>
      </c>
      <c r="BH161" s="44">
        <v>0</v>
      </c>
      <c r="BI161" s="45">
        <v>1298</v>
      </c>
      <c r="BJ161" t="s">
        <v>163</v>
      </c>
      <c r="BK161">
        <v>0</v>
      </c>
      <c r="BL161">
        <v>3</v>
      </c>
      <c r="BM161">
        <v>1</v>
      </c>
      <c r="BN161">
        <v>3</v>
      </c>
      <c r="BO161">
        <v>2</v>
      </c>
    </row>
    <row r="162" spans="1:67">
      <c r="A162" s="41">
        <v>161</v>
      </c>
      <c r="B162" s="41">
        <v>11</v>
      </c>
      <c r="C162" s="42" t="s">
        <v>88</v>
      </c>
      <c r="D162" s="41" t="s">
        <v>21</v>
      </c>
      <c r="E162" s="41">
        <v>10.399994</v>
      </c>
      <c r="F162" s="41">
        <v>51.136251000000001</v>
      </c>
      <c r="G162">
        <v>9278</v>
      </c>
      <c r="H162" t="s">
        <v>179</v>
      </c>
      <c r="I162" t="s">
        <v>174</v>
      </c>
      <c r="J162" s="42" t="s">
        <v>115</v>
      </c>
      <c r="K162" s="41" t="s">
        <v>145</v>
      </c>
      <c r="L162" s="42" t="s">
        <v>150</v>
      </c>
      <c r="M162" s="42">
        <v>2</v>
      </c>
      <c r="N162" s="42">
        <v>2011</v>
      </c>
      <c r="O162" s="48">
        <v>3</v>
      </c>
      <c r="P162" s="41" t="s">
        <v>10</v>
      </c>
      <c r="Q162" s="41">
        <v>2013</v>
      </c>
      <c r="R162" s="47">
        <v>41561</v>
      </c>
      <c r="S162" s="42">
        <v>1</v>
      </c>
      <c r="T162" s="41">
        <v>0</v>
      </c>
      <c r="U162" s="41">
        <v>0</v>
      </c>
      <c r="V162" s="41">
        <v>0</v>
      </c>
      <c r="W162" s="41">
        <v>2</v>
      </c>
      <c r="X162" s="41">
        <v>1</v>
      </c>
      <c r="Y162" s="41">
        <v>0</v>
      </c>
      <c r="Z162" s="41">
        <v>0</v>
      </c>
      <c r="AA162" s="41">
        <v>6</v>
      </c>
      <c r="AB162" s="41">
        <v>0</v>
      </c>
      <c r="AC162" s="41">
        <v>0</v>
      </c>
      <c r="AD162" s="41">
        <v>0</v>
      </c>
      <c r="AE162" s="41">
        <v>1</v>
      </c>
      <c r="AF162" s="57">
        <v>0</v>
      </c>
      <c r="AG162" s="57">
        <v>0</v>
      </c>
      <c r="AH162" s="57">
        <v>0</v>
      </c>
      <c r="AI162" s="57">
        <v>0.69769999999999999</v>
      </c>
      <c r="AJ162" s="57">
        <v>0.52500000000000002</v>
      </c>
      <c r="AK162" s="57">
        <v>0</v>
      </c>
      <c r="AL162" s="57">
        <v>0</v>
      </c>
      <c r="AM162" s="57">
        <v>6.7529000000000003</v>
      </c>
      <c r="AN162" s="57">
        <v>0</v>
      </c>
      <c r="AO162" s="57">
        <v>0</v>
      </c>
      <c r="AP162" s="57">
        <v>0</v>
      </c>
      <c r="AQ162" s="41">
        <v>0</v>
      </c>
      <c r="AR162" s="56">
        <v>6.65</v>
      </c>
      <c r="AS162" s="44">
        <v>22.884738186462318</v>
      </c>
      <c r="AT162" s="44">
        <v>8.816831568339909</v>
      </c>
      <c r="AU162" s="42">
        <v>10.1</v>
      </c>
      <c r="AV162" s="42">
        <v>69.599999999999994</v>
      </c>
      <c r="AW162" s="42">
        <v>20.3</v>
      </c>
      <c r="AX162" s="44">
        <v>10.589166666666666</v>
      </c>
      <c r="AY162" s="44">
        <v>9.8220833333333353</v>
      </c>
      <c r="AZ162" s="44">
        <v>83.09999999999998</v>
      </c>
      <c r="BA162" s="44">
        <v>12.270416666666664</v>
      </c>
      <c r="BB162" s="44">
        <v>0.90999999999999992</v>
      </c>
      <c r="BC162" s="45">
        <v>2176.1999999999998</v>
      </c>
      <c r="BD162" s="44">
        <v>7.0125000000000002</v>
      </c>
      <c r="BE162" s="44">
        <v>6.1875</v>
      </c>
      <c r="BF162" s="44">
        <v>91.375</v>
      </c>
      <c r="BG162" s="44">
        <v>8.0666666666666664</v>
      </c>
      <c r="BH162" s="44">
        <v>0</v>
      </c>
      <c r="BI162" s="45">
        <v>1298</v>
      </c>
      <c r="BJ162" t="s">
        <v>162</v>
      </c>
      <c r="BK162">
        <v>0</v>
      </c>
      <c r="BL162">
        <v>2</v>
      </c>
      <c r="BM162">
        <v>2</v>
      </c>
      <c r="BN162">
        <v>3</v>
      </c>
      <c r="BO162">
        <v>3</v>
      </c>
    </row>
    <row r="163" spans="1:67">
      <c r="A163" s="41">
        <v>162</v>
      </c>
      <c r="B163" s="41">
        <v>11</v>
      </c>
      <c r="C163" s="42" t="s">
        <v>88</v>
      </c>
      <c r="D163" s="41" t="s">
        <v>21</v>
      </c>
      <c r="E163" s="41">
        <v>10.399994</v>
      </c>
      <c r="F163" s="41">
        <v>51.136251000000001</v>
      </c>
      <c r="G163">
        <v>9278</v>
      </c>
      <c r="H163" t="s">
        <v>179</v>
      </c>
      <c r="I163" t="s">
        <v>174</v>
      </c>
      <c r="J163" s="42" t="s">
        <v>115</v>
      </c>
      <c r="K163" s="41" t="s">
        <v>145</v>
      </c>
      <c r="L163" s="42" t="s">
        <v>150</v>
      </c>
      <c r="M163" s="42">
        <v>2</v>
      </c>
      <c r="N163" s="42">
        <v>2011</v>
      </c>
      <c r="O163" s="48">
        <v>3</v>
      </c>
      <c r="P163" s="41" t="s">
        <v>10</v>
      </c>
      <c r="Q163" s="41">
        <v>2013</v>
      </c>
      <c r="R163" s="47">
        <v>41561</v>
      </c>
      <c r="S163" s="42">
        <v>2</v>
      </c>
      <c r="T163" s="41">
        <v>1</v>
      </c>
      <c r="U163" s="41">
        <v>1</v>
      </c>
      <c r="V163" s="41">
        <v>0</v>
      </c>
      <c r="W163" s="41">
        <v>1</v>
      </c>
      <c r="X163" s="41">
        <v>4</v>
      </c>
      <c r="Y163" s="41">
        <v>0</v>
      </c>
      <c r="Z163" s="41">
        <v>0</v>
      </c>
      <c r="AA163" s="41">
        <v>4</v>
      </c>
      <c r="AB163" s="41">
        <v>0</v>
      </c>
      <c r="AC163" s="41">
        <v>0</v>
      </c>
      <c r="AD163" s="41">
        <v>0</v>
      </c>
      <c r="AE163" s="41">
        <v>1</v>
      </c>
      <c r="AF163" s="57">
        <v>0.65820000000000001</v>
      </c>
      <c r="AG163" s="57">
        <v>6.88E-2</v>
      </c>
      <c r="AH163" s="57">
        <v>0</v>
      </c>
      <c r="AI163" s="57">
        <v>0.1162</v>
      </c>
      <c r="AJ163" s="57">
        <v>0.23749999999999999</v>
      </c>
      <c r="AK163" s="57">
        <v>0</v>
      </c>
      <c r="AL163" s="57">
        <v>0</v>
      </c>
      <c r="AM163" s="57">
        <v>3.4225000000000003</v>
      </c>
      <c r="AN163" s="57">
        <v>0</v>
      </c>
      <c r="AO163" s="57">
        <v>0</v>
      </c>
      <c r="AP163" s="57">
        <v>0</v>
      </c>
      <c r="AQ163" s="41">
        <v>0</v>
      </c>
      <c r="AR163" s="56">
        <v>6.65</v>
      </c>
      <c r="AS163" s="44">
        <v>22.884738186462318</v>
      </c>
      <c r="AT163" s="44">
        <v>8.816831568339909</v>
      </c>
      <c r="AU163" s="42">
        <v>10.1</v>
      </c>
      <c r="AV163" s="42">
        <v>69.599999999999994</v>
      </c>
      <c r="AW163" s="42">
        <v>20.3</v>
      </c>
      <c r="AX163" s="44">
        <v>10.589166666666666</v>
      </c>
      <c r="AY163" s="44">
        <v>9.8220833333333353</v>
      </c>
      <c r="AZ163" s="44">
        <v>83.09999999999998</v>
      </c>
      <c r="BA163" s="44">
        <v>12.270416666666664</v>
      </c>
      <c r="BB163" s="44">
        <v>0.90999999999999992</v>
      </c>
      <c r="BC163" s="45">
        <v>2176.1999999999998</v>
      </c>
      <c r="BD163" s="44">
        <v>7.0125000000000002</v>
      </c>
      <c r="BE163" s="44">
        <v>6.1875</v>
      </c>
      <c r="BF163" s="44">
        <v>91.375</v>
      </c>
      <c r="BG163" s="44">
        <v>8.0666666666666664</v>
      </c>
      <c r="BH163" s="44">
        <v>0</v>
      </c>
      <c r="BI163" s="45">
        <v>1298</v>
      </c>
      <c r="BJ163" t="s">
        <v>162</v>
      </c>
      <c r="BK163">
        <v>0</v>
      </c>
      <c r="BL163">
        <v>2</v>
      </c>
      <c r="BM163">
        <v>2</v>
      </c>
      <c r="BN163">
        <v>3</v>
      </c>
      <c r="BO163">
        <v>3</v>
      </c>
    </row>
    <row r="164" spans="1:67">
      <c r="A164" s="41">
        <v>163</v>
      </c>
      <c r="B164" s="41">
        <v>11</v>
      </c>
      <c r="C164" s="42" t="s">
        <v>88</v>
      </c>
      <c r="D164" s="41" t="s">
        <v>21</v>
      </c>
      <c r="E164" s="41">
        <v>10.399994</v>
      </c>
      <c r="F164" s="41">
        <v>51.136251000000001</v>
      </c>
      <c r="G164">
        <v>9278</v>
      </c>
      <c r="H164" t="s">
        <v>179</v>
      </c>
      <c r="I164" t="s">
        <v>174</v>
      </c>
      <c r="J164" s="42" t="s">
        <v>115</v>
      </c>
      <c r="K164" s="41" t="s">
        <v>145</v>
      </c>
      <c r="L164" s="42" t="s">
        <v>150</v>
      </c>
      <c r="M164" s="42">
        <v>2</v>
      </c>
      <c r="N164" s="42">
        <v>2011</v>
      </c>
      <c r="O164" s="48">
        <v>3</v>
      </c>
      <c r="P164" s="41" t="s">
        <v>10</v>
      </c>
      <c r="Q164" s="41">
        <v>2013</v>
      </c>
      <c r="R164" s="47">
        <v>41561</v>
      </c>
      <c r="S164" s="42">
        <v>3</v>
      </c>
      <c r="T164" s="41">
        <v>0</v>
      </c>
      <c r="U164" s="41">
        <v>0</v>
      </c>
      <c r="V164" s="41">
        <v>0</v>
      </c>
      <c r="W164" s="41">
        <v>2</v>
      </c>
      <c r="X164" s="41">
        <v>2</v>
      </c>
      <c r="Y164" s="41">
        <v>0</v>
      </c>
      <c r="Z164" s="41">
        <v>0</v>
      </c>
      <c r="AA164" s="41">
        <v>4</v>
      </c>
      <c r="AB164" s="41">
        <v>2</v>
      </c>
      <c r="AC164" s="41">
        <v>0</v>
      </c>
      <c r="AD164" s="41">
        <v>0</v>
      </c>
      <c r="AE164" s="41">
        <v>1</v>
      </c>
      <c r="AF164" s="57">
        <v>0</v>
      </c>
      <c r="AG164" s="57">
        <v>0</v>
      </c>
      <c r="AH164" s="57">
        <v>0</v>
      </c>
      <c r="AI164" s="57">
        <v>0.26790000000000003</v>
      </c>
      <c r="AJ164" s="57">
        <v>0.14810000000000001</v>
      </c>
      <c r="AK164" s="57">
        <v>0</v>
      </c>
      <c r="AL164" s="57">
        <v>0</v>
      </c>
      <c r="AM164" s="57">
        <v>2.0219999999999998</v>
      </c>
      <c r="AN164" s="57">
        <v>0.64379999999999993</v>
      </c>
      <c r="AO164" s="57">
        <v>0</v>
      </c>
      <c r="AP164" s="57">
        <v>0</v>
      </c>
      <c r="AQ164" s="41">
        <v>0</v>
      </c>
      <c r="AR164" s="56">
        <v>6.65</v>
      </c>
      <c r="AS164" s="44">
        <v>22.884738186462318</v>
      </c>
      <c r="AT164" s="44">
        <v>8.816831568339909</v>
      </c>
      <c r="AU164" s="42">
        <v>10.1</v>
      </c>
      <c r="AV164" s="42">
        <v>69.599999999999994</v>
      </c>
      <c r="AW164" s="42">
        <v>20.3</v>
      </c>
      <c r="AX164" s="44">
        <v>10.589166666666666</v>
      </c>
      <c r="AY164" s="44">
        <v>9.8220833333333353</v>
      </c>
      <c r="AZ164" s="44">
        <v>83.09999999999998</v>
      </c>
      <c r="BA164" s="44">
        <v>12.270416666666664</v>
      </c>
      <c r="BB164" s="44">
        <v>0.90999999999999992</v>
      </c>
      <c r="BC164" s="45">
        <v>2176.1999999999998</v>
      </c>
      <c r="BD164" s="44">
        <v>7.0125000000000002</v>
      </c>
      <c r="BE164" s="44">
        <v>6.1875</v>
      </c>
      <c r="BF164" s="44">
        <v>91.375</v>
      </c>
      <c r="BG164" s="44">
        <v>8.0666666666666664</v>
      </c>
      <c r="BH164" s="44">
        <v>0</v>
      </c>
      <c r="BI164" s="45">
        <v>1298</v>
      </c>
      <c r="BJ164" t="s">
        <v>162</v>
      </c>
      <c r="BK164">
        <v>0</v>
      </c>
      <c r="BL164">
        <v>2</v>
      </c>
      <c r="BM164">
        <v>2</v>
      </c>
      <c r="BN164">
        <v>3</v>
      </c>
      <c r="BO164">
        <v>3</v>
      </c>
    </row>
    <row r="165" spans="1:67">
      <c r="A165" s="41">
        <v>164</v>
      </c>
      <c r="B165" s="41">
        <v>11</v>
      </c>
      <c r="C165" s="42" t="s">
        <v>88</v>
      </c>
      <c r="D165" s="41" t="s">
        <v>21</v>
      </c>
      <c r="E165" s="41">
        <v>10.399994</v>
      </c>
      <c r="F165" s="41">
        <v>51.136251000000001</v>
      </c>
      <c r="G165">
        <v>9278</v>
      </c>
      <c r="H165" t="s">
        <v>179</v>
      </c>
      <c r="I165" t="s">
        <v>174</v>
      </c>
      <c r="J165" s="42" t="s">
        <v>115</v>
      </c>
      <c r="K165" s="41" t="s">
        <v>145</v>
      </c>
      <c r="L165" s="42" t="s">
        <v>150</v>
      </c>
      <c r="M165" s="42">
        <v>2</v>
      </c>
      <c r="N165" s="42">
        <v>2011</v>
      </c>
      <c r="O165" s="48">
        <v>3</v>
      </c>
      <c r="P165" s="41" t="s">
        <v>10</v>
      </c>
      <c r="Q165" s="41">
        <v>2013</v>
      </c>
      <c r="R165" s="47">
        <v>41561</v>
      </c>
      <c r="S165" s="42">
        <v>4</v>
      </c>
      <c r="T165" s="41">
        <v>1</v>
      </c>
      <c r="U165" s="41">
        <v>0</v>
      </c>
      <c r="V165" s="41">
        <v>0</v>
      </c>
      <c r="W165" s="41">
        <v>0</v>
      </c>
      <c r="X165" s="41">
        <v>1</v>
      </c>
      <c r="Y165" s="41">
        <v>0</v>
      </c>
      <c r="Z165" s="41">
        <v>0</v>
      </c>
      <c r="AA165" s="41">
        <v>0</v>
      </c>
      <c r="AB165" s="41">
        <v>1</v>
      </c>
      <c r="AC165" s="41">
        <v>0</v>
      </c>
      <c r="AD165" s="41">
        <v>0</v>
      </c>
      <c r="AE165" s="41">
        <v>1</v>
      </c>
      <c r="AF165" s="57">
        <v>0.7712</v>
      </c>
      <c r="AG165" s="57">
        <v>0</v>
      </c>
      <c r="AH165" s="57">
        <v>0</v>
      </c>
      <c r="AI165" s="57">
        <v>0</v>
      </c>
      <c r="AJ165" s="57">
        <v>9.5600000000000004E-2</v>
      </c>
      <c r="AK165" s="57">
        <v>0</v>
      </c>
      <c r="AL165" s="57">
        <v>0</v>
      </c>
      <c r="AM165" s="57">
        <v>0</v>
      </c>
      <c r="AN165" s="57">
        <v>0.22289999999999999</v>
      </c>
      <c r="AO165" s="57">
        <v>0</v>
      </c>
      <c r="AP165" s="57">
        <v>0</v>
      </c>
      <c r="AQ165" s="41">
        <v>0</v>
      </c>
      <c r="AR165" s="56">
        <v>6.65</v>
      </c>
      <c r="AS165" s="44">
        <v>22.884738186462318</v>
      </c>
      <c r="AT165" s="44">
        <v>8.816831568339909</v>
      </c>
      <c r="AU165" s="42">
        <v>10.1</v>
      </c>
      <c r="AV165" s="42">
        <v>69.599999999999994</v>
      </c>
      <c r="AW165" s="42">
        <v>20.3</v>
      </c>
      <c r="AX165" s="44">
        <v>10.589166666666666</v>
      </c>
      <c r="AY165" s="44">
        <v>9.8220833333333353</v>
      </c>
      <c r="AZ165" s="44">
        <v>83.09999999999998</v>
      </c>
      <c r="BA165" s="44">
        <v>12.270416666666664</v>
      </c>
      <c r="BB165" s="44">
        <v>0.90999999999999992</v>
      </c>
      <c r="BC165" s="45">
        <v>2176.1999999999998</v>
      </c>
      <c r="BD165" s="44">
        <v>7.0125000000000002</v>
      </c>
      <c r="BE165" s="44">
        <v>6.1875</v>
      </c>
      <c r="BF165" s="44">
        <v>91.375</v>
      </c>
      <c r="BG165" s="44">
        <v>8.0666666666666664</v>
      </c>
      <c r="BH165" s="44">
        <v>0</v>
      </c>
      <c r="BI165" s="45">
        <v>1298</v>
      </c>
      <c r="BJ165" t="s">
        <v>162</v>
      </c>
      <c r="BK165">
        <v>0</v>
      </c>
      <c r="BL165">
        <v>2</v>
      </c>
      <c r="BM165">
        <v>2</v>
      </c>
      <c r="BN165">
        <v>3</v>
      </c>
      <c r="BO165">
        <v>3</v>
      </c>
    </row>
    <row r="166" spans="1:67">
      <c r="A166" s="41">
        <v>165</v>
      </c>
      <c r="B166" s="41">
        <v>12</v>
      </c>
      <c r="C166" s="42" t="s">
        <v>89</v>
      </c>
      <c r="D166" s="41" t="s">
        <v>24</v>
      </c>
      <c r="E166" s="41">
        <v>9.6094849999999994</v>
      </c>
      <c r="F166" s="41">
        <v>52.295012999999997</v>
      </c>
      <c r="G166">
        <v>1197</v>
      </c>
      <c r="H166" t="s">
        <v>178</v>
      </c>
      <c r="I166" t="s">
        <v>173</v>
      </c>
      <c r="J166" s="42" t="s">
        <v>114</v>
      </c>
      <c r="K166" s="41" t="s">
        <v>145</v>
      </c>
      <c r="L166" s="42" t="s">
        <v>150</v>
      </c>
      <c r="M166" s="42">
        <v>2</v>
      </c>
      <c r="N166" s="42">
        <v>2011</v>
      </c>
      <c r="O166" s="48">
        <v>3</v>
      </c>
      <c r="P166" s="41" t="s">
        <v>10</v>
      </c>
      <c r="Q166" s="41">
        <v>2013</v>
      </c>
      <c r="R166" s="47">
        <v>41608</v>
      </c>
      <c r="S166" s="42">
        <v>1</v>
      </c>
      <c r="T166" s="41">
        <v>0</v>
      </c>
      <c r="U166" s="41">
        <v>0</v>
      </c>
      <c r="V166" s="41">
        <v>0</v>
      </c>
      <c r="W166" s="41">
        <v>0</v>
      </c>
      <c r="X166" s="41">
        <v>1</v>
      </c>
      <c r="Y166" s="41">
        <v>0</v>
      </c>
      <c r="Z166" s="41">
        <v>0</v>
      </c>
      <c r="AA166" s="41">
        <v>5</v>
      </c>
      <c r="AB166" s="41">
        <v>0</v>
      </c>
      <c r="AC166" s="41">
        <v>0</v>
      </c>
      <c r="AD166" s="41">
        <v>0</v>
      </c>
      <c r="AE166" s="41">
        <v>0</v>
      </c>
      <c r="AF166" s="57">
        <v>0</v>
      </c>
      <c r="AG166" s="57">
        <v>0</v>
      </c>
      <c r="AH166" s="57">
        <v>0</v>
      </c>
      <c r="AI166" s="57">
        <v>0</v>
      </c>
      <c r="AJ166" s="57">
        <v>0.14960000000000001</v>
      </c>
      <c r="AK166" s="57">
        <v>0</v>
      </c>
      <c r="AL166" s="57">
        <v>0</v>
      </c>
      <c r="AM166" s="57">
        <v>20.493099999999998</v>
      </c>
      <c r="AN166" s="57">
        <v>0</v>
      </c>
      <c r="AO166" s="57">
        <v>0</v>
      </c>
      <c r="AP166" s="57">
        <v>0</v>
      </c>
      <c r="AQ166" s="41">
        <v>0</v>
      </c>
      <c r="AR166" s="56">
        <v>5.2679999999999998</v>
      </c>
      <c r="AS166" s="44">
        <v>21.620973543281909</v>
      </c>
      <c r="AT166" s="44">
        <v>9.8610907956196563</v>
      </c>
      <c r="AU166" s="42">
        <v>10.4</v>
      </c>
      <c r="AV166" s="42">
        <v>75.099999999999994</v>
      </c>
      <c r="AW166" s="42">
        <v>14.5</v>
      </c>
      <c r="AX166" s="44">
        <v>5.6534333333333331</v>
      </c>
      <c r="AY166" s="44">
        <v>7.8030133333333307</v>
      </c>
      <c r="AZ166" s="44">
        <v>87.519966666666662</v>
      </c>
      <c r="BA166" s="44">
        <v>8.1459366666666675</v>
      </c>
      <c r="BB166" s="44">
        <v>1.9466666666666665</v>
      </c>
      <c r="BC166" s="45">
        <v>818.4666666666667</v>
      </c>
      <c r="BD166" s="44">
        <v>6.5833000000000004</v>
      </c>
      <c r="BE166" s="44">
        <v>10.3666</v>
      </c>
      <c r="BF166" s="44">
        <v>76.0625</v>
      </c>
      <c r="BG166" s="44">
        <v>10.8583</v>
      </c>
      <c r="BH166" s="44">
        <v>0</v>
      </c>
      <c r="BI166" s="45">
        <v>3965</v>
      </c>
      <c r="BJ166" t="s">
        <v>164</v>
      </c>
      <c r="BK166">
        <v>0</v>
      </c>
      <c r="BL166">
        <v>4</v>
      </c>
      <c r="BM166">
        <v>4</v>
      </c>
      <c r="BN166">
        <v>4</v>
      </c>
      <c r="BO166">
        <v>3</v>
      </c>
    </row>
    <row r="167" spans="1:67">
      <c r="A167" s="41">
        <v>166</v>
      </c>
      <c r="B167" s="41">
        <v>12</v>
      </c>
      <c r="C167" s="42" t="s">
        <v>89</v>
      </c>
      <c r="D167" s="41" t="s">
        <v>24</v>
      </c>
      <c r="E167" s="41">
        <v>9.6094849999999994</v>
      </c>
      <c r="F167" s="41">
        <v>52.295012999999997</v>
      </c>
      <c r="G167">
        <v>1197</v>
      </c>
      <c r="H167" t="s">
        <v>178</v>
      </c>
      <c r="I167" t="s">
        <v>173</v>
      </c>
      <c r="J167" s="42" t="s">
        <v>114</v>
      </c>
      <c r="K167" s="41" t="s">
        <v>145</v>
      </c>
      <c r="L167" s="42" t="s">
        <v>150</v>
      </c>
      <c r="M167" s="42">
        <v>2</v>
      </c>
      <c r="N167" s="42">
        <v>2011</v>
      </c>
      <c r="O167" s="48">
        <v>3</v>
      </c>
      <c r="P167" s="41" t="s">
        <v>10</v>
      </c>
      <c r="Q167" s="41">
        <v>2013</v>
      </c>
      <c r="R167" s="47">
        <v>41608</v>
      </c>
      <c r="S167" s="42">
        <v>2</v>
      </c>
      <c r="T167" s="41">
        <v>0</v>
      </c>
      <c r="U167" s="41">
        <v>0</v>
      </c>
      <c r="V167" s="41">
        <v>0</v>
      </c>
      <c r="W167" s="41">
        <v>0</v>
      </c>
      <c r="X167" s="41">
        <v>0</v>
      </c>
      <c r="Y167" s="41">
        <v>0</v>
      </c>
      <c r="Z167" s="41">
        <v>0</v>
      </c>
      <c r="AA167" s="41">
        <v>0</v>
      </c>
      <c r="AB167" s="41">
        <v>0</v>
      </c>
      <c r="AC167" s="41">
        <v>0</v>
      </c>
      <c r="AD167" s="41">
        <v>0</v>
      </c>
      <c r="AE167" s="41">
        <v>0</v>
      </c>
      <c r="AF167" s="57">
        <v>0</v>
      </c>
      <c r="AG167" s="57">
        <v>0</v>
      </c>
      <c r="AH167" s="57">
        <v>0</v>
      </c>
      <c r="AI167" s="57">
        <v>0</v>
      </c>
      <c r="AJ167" s="57">
        <v>0</v>
      </c>
      <c r="AK167" s="57">
        <v>0</v>
      </c>
      <c r="AL167" s="57">
        <v>0</v>
      </c>
      <c r="AM167" s="57">
        <v>0</v>
      </c>
      <c r="AN167" s="57">
        <v>0</v>
      </c>
      <c r="AO167" s="57">
        <v>0</v>
      </c>
      <c r="AP167" s="57">
        <v>0</v>
      </c>
      <c r="AQ167" s="41">
        <v>0</v>
      </c>
      <c r="AR167" s="56">
        <v>5.2679999999999998</v>
      </c>
      <c r="AS167" s="44">
        <v>21.620973543281909</v>
      </c>
      <c r="AT167" s="44">
        <v>9.8610907956196563</v>
      </c>
      <c r="AU167" s="42">
        <v>10.4</v>
      </c>
      <c r="AV167" s="42">
        <v>75.099999999999994</v>
      </c>
      <c r="AW167" s="42">
        <v>14.5</v>
      </c>
      <c r="AX167" s="44">
        <v>5.6534333333333331</v>
      </c>
      <c r="AY167" s="44">
        <v>7.8030133333333307</v>
      </c>
      <c r="AZ167" s="44">
        <v>87.519966666666662</v>
      </c>
      <c r="BA167" s="44">
        <v>8.1459366666666675</v>
      </c>
      <c r="BB167" s="44">
        <v>1.9466666666666665</v>
      </c>
      <c r="BC167" s="45">
        <v>818.4666666666667</v>
      </c>
      <c r="BD167" s="44">
        <v>6.5833000000000004</v>
      </c>
      <c r="BE167" s="44">
        <v>10.3666</v>
      </c>
      <c r="BF167" s="44">
        <v>76.0625</v>
      </c>
      <c r="BG167" s="44">
        <v>10.8583</v>
      </c>
      <c r="BH167" s="44">
        <v>0</v>
      </c>
      <c r="BI167" s="45">
        <v>3965</v>
      </c>
      <c r="BJ167" t="s">
        <v>164</v>
      </c>
      <c r="BK167">
        <v>0</v>
      </c>
      <c r="BL167">
        <v>4</v>
      </c>
      <c r="BM167">
        <v>4</v>
      </c>
      <c r="BN167">
        <v>4</v>
      </c>
      <c r="BO167">
        <v>3</v>
      </c>
    </row>
    <row r="168" spans="1:67">
      <c r="A168" s="41">
        <v>167</v>
      </c>
      <c r="B168" s="41">
        <v>12</v>
      </c>
      <c r="C168" s="42" t="s">
        <v>89</v>
      </c>
      <c r="D168" s="41" t="s">
        <v>24</v>
      </c>
      <c r="E168" s="41">
        <v>9.6094849999999994</v>
      </c>
      <c r="F168" s="41">
        <v>52.295012999999997</v>
      </c>
      <c r="G168">
        <v>1197</v>
      </c>
      <c r="H168" t="s">
        <v>178</v>
      </c>
      <c r="I168" t="s">
        <v>173</v>
      </c>
      <c r="J168" s="42" t="s">
        <v>114</v>
      </c>
      <c r="K168" s="41" t="s">
        <v>145</v>
      </c>
      <c r="L168" s="42" t="s">
        <v>150</v>
      </c>
      <c r="M168" s="42">
        <v>2</v>
      </c>
      <c r="N168" s="42">
        <v>2011</v>
      </c>
      <c r="O168" s="48">
        <v>3</v>
      </c>
      <c r="P168" s="41" t="s">
        <v>10</v>
      </c>
      <c r="Q168" s="41">
        <v>2013</v>
      </c>
      <c r="R168" s="47">
        <v>41608</v>
      </c>
      <c r="S168" s="42">
        <v>3</v>
      </c>
      <c r="T168" s="41">
        <v>0</v>
      </c>
      <c r="U168" s="41">
        <v>0</v>
      </c>
      <c r="V168" s="41">
        <v>0</v>
      </c>
      <c r="W168" s="41">
        <v>0</v>
      </c>
      <c r="X168" s="41">
        <v>0</v>
      </c>
      <c r="Y168" s="41">
        <v>0</v>
      </c>
      <c r="Z168" s="41">
        <v>0</v>
      </c>
      <c r="AA168" s="41">
        <v>0</v>
      </c>
      <c r="AB168" s="41">
        <v>0</v>
      </c>
      <c r="AC168" s="41">
        <v>0</v>
      </c>
      <c r="AD168" s="41">
        <v>0</v>
      </c>
      <c r="AE168" s="41">
        <v>0</v>
      </c>
      <c r="AF168" s="57">
        <v>0</v>
      </c>
      <c r="AG168" s="57">
        <v>0</v>
      </c>
      <c r="AH168" s="57">
        <v>0</v>
      </c>
      <c r="AI168" s="57">
        <v>0</v>
      </c>
      <c r="AJ168" s="57">
        <v>0</v>
      </c>
      <c r="AK168" s="57">
        <v>0</v>
      </c>
      <c r="AL168" s="57">
        <v>0</v>
      </c>
      <c r="AM168" s="57">
        <v>0</v>
      </c>
      <c r="AN168" s="57">
        <v>0</v>
      </c>
      <c r="AO168" s="57">
        <v>0</v>
      </c>
      <c r="AP168" s="57">
        <v>0</v>
      </c>
      <c r="AQ168" s="41">
        <v>0</v>
      </c>
      <c r="AR168" s="56">
        <v>5.2679999999999998</v>
      </c>
      <c r="AS168" s="44">
        <v>21.620973543281909</v>
      </c>
      <c r="AT168" s="44">
        <v>9.8610907956196563</v>
      </c>
      <c r="AU168" s="42">
        <v>10.4</v>
      </c>
      <c r="AV168" s="42">
        <v>75.099999999999994</v>
      </c>
      <c r="AW168" s="42">
        <v>14.5</v>
      </c>
      <c r="AX168" s="44">
        <v>5.6534333333333331</v>
      </c>
      <c r="AY168" s="44">
        <v>7.8030133333333307</v>
      </c>
      <c r="AZ168" s="44">
        <v>87.519966666666662</v>
      </c>
      <c r="BA168" s="44">
        <v>8.1459366666666675</v>
      </c>
      <c r="BB168" s="44">
        <v>1.9466666666666665</v>
      </c>
      <c r="BC168" s="45">
        <v>818.4666666666667</v>
      </c>
      <c r="BD168" s="44">
        <v>6.5833000000000004</v>
      </c>
      <c r="BE168" s="44">
        <v>10.3666</v>
      </c>
      <c r="BF168" s="44">
        <v>76.0625</v>
      </c>
      <c r="BG168" s="44">
        <v>10.8583</v>
      </c>
      <c r="BH168" s="44">
        <v>0</v>
      </c>
      <c r="BI168" s="45">
        <v>3965</v>
      </c>
      <c r="BJ168" t="s">
        <v>164</v>
      </c>
      <c r="BK168">
        <v>0</v>
      </c>
      <c r="BL168">
        <v>4</v>
      </c>
      <c r="BM168">
        <v>4</v>
      </c>
      <c r="BN168">
        <v>4</v>
      </c>
      <c r="BO168">
        <v>3</v>
      </c>
    </row>
    <row r="169" spans="1:67">
      <c r="A169" s="41">
        <v>168</v>
      </c>
      <c r="B169" s="41">
        <v>12</v>
      </c>
      <c r="C169" s="42" t="s">
        <v>89</v>
      </c>
      <c r="D169" s="41" t="s">
        <v>24</v>
      </c>
      <c r="E169" s="41">
        <v>9.6094849999999994</v>
      </c>
      <c r="F169" s="41">
        <v>52.295012999999997</v>
      </c>
      <c r="G169">
        <v>1197</v>
      </c>
      <c r="H169" t="s">
        <v>178</v>
      </c>
      <c r="I169" t="s">
        <v>173</v>
      </c>
      <c r="J169" s="42" t="s">
        <v>114</v>
      </c>
      <c r="K169" s="41" t="s">
        <v>145</v>
      </c>
      <c r="L169" s="42" t="s">
        <v>150</v>
      </c>
      <c r="M169" s="42">
        <v>2</v>
      </c>
      <c r="N169" s="42">
        <v>2011</v>
      </c>
      <c r="O169" s="48">
        <v>3</v>
      </c>
      <c r="P169" s="41" t="s">
        <v>10</v>
      </c>
      <c r="Q169" s="41">
        <v>2013</v>
      </c>
      <c r="R169" s="47">
        <v>41608</v>
      </c>
      <c r="S169" s="42">
        <v>4</v>
      </c>
      <c r="T169" s="41">
        <v>0</v>
      </c>
      <c r="U169" s="41">
        <v>0</v>
      </c>
      <c r="V169" s="41">
        <v>0</v>
      </c>
      <c r="W169" s="41">
        <v>0</v>
      </c>
      <c r="X169" s="41">
        <v>0</v>
      </c>
      <c r="Y169" s="41">
        <v>0</v>
      </c>
      <c r="Z169" s="41">
        <v>0</v>
      </c>
      <c r="AA169" s="41">
        <v>0</v>
      </c>
      <c r="AB169" s="41">
        <v>0</v>
      </c>
      <c r="AC169" s="41">
        <v>0</v>
      </c>
      <c r="AD169" s="41">
        <v>0</v>
      </c>
      <c r="AE169" s="41">
        <v>0</v>
      </c>
      <c r="AF169" s="57">
        <v>0</v>
      </c>
      <c r="AG169" s="57">
        <v>0</v>
      </c>
      <c r="AH169" s="57">
        <v>0</v>
      </c>
      <c r="AI169" s="57">
        <v>0</v>
      </c>
      <c r="AJ169" s="57">
        <v>0</v>
      </c>
      <c r="AK169" s="57">
        <v>0</v>
      </c>
      <c r="AL169" s="57">
        <v>0</v>
      </c>
      <c r="AM169" s="57">
        <v>0</v>
      </c>
      <c r="AN169" s="57">
        <v>0</v>
      </c>
      <c r="AO169" s="57">
        <v>0</v>
      </c>
      <c r="AP169" s="57">
        <v>0</v>
      </c>
      <c r="AQ169" s="41">
        <v>0</v>
      </c>
      <c r="AR169" s="56">
        <v>5.2679999999999998</v>
      </c>
      <c r="AS169" s="44">
        <v>21.620973543281909</v>
      </c>
      <c r="AT169" s="44">
        <v>9.8610907956196563</v>
      </c>
      <c r="AU169" s="42">
        <v>10.4</v>
      </c>
      <c r="AV169" s="42">
        <v>75.099999999999994</v>
      </c>
      <c r="AW169" s="42">
        <v>14.5</v>
      </c>
      <c r="AX169" s="44">
        <v>5.6534333333333331</v>
      </c>
      <c r="AY169" s="44">
        <v>7.8030133333333307</v>
      </c>
      <c r="AZ169" s="44">
        <v>87.519966666666662</v>
      </c>
      <c r="BA169" s="44">
        <v>8.1459366666666675</v>
      </c>
      <c r="BB169" s="44">
        <v>1.9466666666666665</v>
      </c>
      <c r="BC169" s="45">
        <v>818.4666666666667</v>
      </c>
      <c r="BD169" s="44">
        <v>6.5833000000000004</v>
      </c>
      <c r="BE169" s="44">
        <v>10.3666</v>
      </c>
      <c r="BF169" s="44">
        <v>76.0625</v>
      </c>
      <c r="BG169" s="44">
        <v>10.8583</v>
      </c>
      <c r="BH169" s="44">
        <v>0</v>
      </c>
      <c r="BI169" s="45">
        <v>3965</v>
      </c>
      <c r="BJ169" t="s">
        <v>164</v>
      </c>
      <c r="BK169">
        <v>0</v>
      </c>
      <c r="BL169">
        <v>4</v>
      </c>
      <c r="BM169">
        <v>4</v>
      </c>
      <c r="BN169">
        <v>4</v>
      </c>
      <c r="BO169">
        <v>3</v>
      </c>
    </row>
    <row r="170" spans="1:67">
      <c r="A170" s="41">
        <v>169</v>
      </c>
      <c r="B170" s="41">
        <v>16</v>
      </c>
      <c r="C170" s="42" t="s">
        <v>83</v>
      </c>
      <c r="D170" s="41" t="s">
        <v>48</v>
      </c>
      <c r="E170" s="42">
        <v>11.658923</v>
      </c>
      <c r="F170" s="42">
        <v>51.002741</v>
      </c>
      <c r="G170">
        <v>1792</v>
      </c>
      <c r="H170" t="s">
        <v>175</v>
      </c>
      <c r="I170" t="s">
        <v>168</v>
      </c>
      <c r="J170" s="42" t="s">
        <v>113</v>
      </c>
      <c r="K170" s="41" t="s">
        <v>146</v>
      </c>
      <c r="L170" s="42" t="s">
        <v>151</v>
      </c>
      <c r="M170" s="42">
        <v>0</v>
      </c>
      <c r="N170" s="42">
        <v>2013</v>
      </c>
      <c r="O170" s="48">
        <v>3</v>
      </c>
      <c r="P170" s="41" t="s">
        <v>10</v>
      </c>
      <c r="Q170" s="41">
        <v>2013</v>
      </c>
      <c r="R170" s="47">
        <v>41555</v>
      </c>
      <c r="S170" s="42">
        <v>1</v>
      </c>
      <c r="T170" s="41">
        <v>0</v>
      </c>
      <c r="U170" s="41">
        <v>0</v>
      </c>
      <c r="V170" s="41">
        <v>0</v>
      </c>
      <c r="W170" s="41">
        <v>0</v>
      </c>
      <c r="X170" s="41">
        <v>1</v>
      </c>
      <c r="Y170" s="41">
        <v>0</v>
      </c>
      <c r="Z170" s="41">
        <v>0</v>
      </c>
      <c r="AA170" s="41">
        <v>0</v>
      </c>
      <c r="AB170" s="41">
        <v>0</v>
      </c>
      <c r="AC170" s="41">
        <v>0</v>
      </c>
      <c r="AD170" s="41">
        <v>0</v>
      </c>
      <c r="AE170" s="41">
        <v>1</v>
      </c>
      <c r="AF170" s="57">
        <v>0</v>
      </c>
      <c r="AG170" s="57">
        <v>0</v>
      </c>
      <c r="AH170" s="57">
        <v>0</v>
      </c>
      <c r="AI170" s="57">
        <v>0</v>
      </c>
      <c r="AJ170" s="57">
        <v>0</v>
      </c>
      <c r="AK170" s="57">
        <v>0</v>
      </c>
      <c r="AL170" s="57">
        <v>0</v>
      </c>
      <c r="AM170" s="57">
        <v>0</v>
      </c>
      <c r="AN170" s="57">
        <v>0</v>
      </c>
      <c r="AO170" s="57">
        <v>0</v>
      </c>
      <c r="AP170" s="57">
        <v>0</v>
      </c>
      <c r="AQ170" s="41">
        <v>0</v>
      </c>
      <c r="AR170" s="56">
        <v>6.9420000000000002</v>
      </c>
      <c r="AS170" s="44">
        <v>13.744113656317342</v>
      </c>
      <c r="AT170" s="44">
        <v>8.9136942258665517</v>
      </c>
      <c r="AU170" s="42">
        <v>5.0999999999999996</v>
      </c>
      <c r="AV170" s="42">
        <v>61.1</v>
      </c>
      <c r="AW170" s="42">
        <v>33.799999999999997</v>
      </c>
      <c r="AX170" s="44">
        <v>10.907142857142855</v>
      </c>
      <c r="AY170" s="44">
        <v>13.388749999999998</v>
      </c>
      <c r="AZ170" s="44">
        <v>73.708333333333329</v>
      </c>
      <c r="BA170" s="44">
        <v>15.112361111111108</v>
      </c>
      <c r="BB170" s="44">
        <v>1.7166666666666666</v>
      </c>
      <c r="BC170" s="45">
        <v>2392</v>
      </c>
      <c r="BD170" s="44">
        <v>12.579166666666666</v>
      </c>
      <c r="BE170" s="44">
        <v>13.779166666666667</v>
      </c>
      <c r="BF170" s="44">
        <v>71</v>
      </c>
      <c r="BG170" s="44">
        <v>13.966666666666667</v>
      </c>
      <c r="BH170" s="44">
        <v>0</v>
      </c>
      <c r="BI170" s="45">
        <v>1849</v>
      </c>
      <c r="BJ170" t="s">
        <v>165</v>
      </c>
      <c r="BK170">
        <v>1</v>
      </c>
      <c r="BL170">
        <v>3</v>
      </c>
      <c r="BM170">
        <v>3</v>
      </c>
      <c r="BN170">
        <v>6</v>
      </c>
      <c r="BO170">
        <v>3</v>
      </c>
    </row>
    <row r="171" spans="1:67">
      <c r="A171" s="41">
        <v>170</v>
      </c>
      <c r="B171" s="41">
        <v>16</v>
      </c>
      <c r="C171" s="42" t="s">
        <v>83</v>
      </c>
      <c r="D171" s="41" t="s">
        <v>48</v>
      </c>
      <c r="E171" s="42">
        <v>11.658923</v>
      </c>
      <c r="F171" s="42">
        <v>51.002741</v>
      </c>
      <c r="G171">
        <v>1792</v>
      </c>
      <c r="H171" t="s">
        <v>175</v>
      </c>
      <c r="I171" t="s">
        <v>168</v>
      </c>
      <c r="J171" s="42" t="s">
        <v>113</v>
      </c>
      <c r="K171" s="41" t="s">
        <v>146</v>
      </c>
      <c r="L171" s="42" t="s">
        <v>151</v>
      </c>
      <c r="M171" s="42">
        <v>0</v>
      </c>
      <c r="N171" s="42">
        <v>2013</v>
      </c>
      <c r="O171" s="48">
        <v>3</v>
      </c>
      <c r="P171" s="41" t="s">
        <v>10</v>
      </c>
      <c r="Q171" s="41">
        <v>2013</v>
      </c>
      <c r="R171" s="47">
        <v>41555</v>
      </c>
      <c r="S171" s="42">
        <v>2</v>
      </c>
      <c r="T171" s="41">
        <v>0</v>
      </c>
      <c r="U171" s="41">
        <v>0</v>
      </c>
      <c r="V171" s="41">
        <v>0</v>
      </c>
      <c r="W171" s="41">
        <v>0</v>
      </c>
      <c r="X171" s="41">
        <v>0</v>
      </c>
      <c r="Y171" s="41">
        <v>0</v>
      </c>
      <c r="Z171" s="41">
        <v>0</v>
      </c>
      <c r="AA171" s="41">
        <v>0</v>
      </c>
      <c r="AB171" s="41">
        <v>0</v>
      </c>
      <c r="AC171" s="41">
        <v>0</v>
      </c>
      <c r="AD171" s="41">
        <v>0</v>
      </c>
      <c r="AE171" s="41">
        <v>2</v>
      </c>
      <c r="AF171" s="57">
        <v>0</v>
      </c>
      <c r="AG171" s="57">
        <v>0</v>
      </c>
      <c r="AH171" s="57">
        <v>0</v>
      </c>
      <c r="AI171" s="57">
        <v>0</v>
      </c>
      <c r="AJ171" s="57">
        <v>0</v>
      </c>
      <c r="AK171" s="57">
        <v>0</v>
      </c>
      <c r="AL171" s="57">
        <v>0</v>
      </c>
      <c r="AM171" s="57">
        <v>0</v>
      </c>
      <c r="AN171" s="57">
        <v>0</v>
      </c>
      <c r="AO171" s="57">
        <v>0</v>
      </c>
      <c r="AP171" s="57">
        <v>0</v>
      </c>
      <c r="AQ171" s="41">
        <v>0</v>
      </c>
      <c r="AR171" s="56">
        <v>6.9420000000000002</v>
      </c>
      <c r="AS171" s="44">
        <v>13.744113656317342</v>
      </c>
      <c r="AT171" s="44">
        <v>8.9136942258665517</v>
      </c>
      <c r="AU171" s="42">
        <v>5.0999999999999996</v>
      </c>
      <c r="AV171" s="42">
        <v>61.1</v>
      </c>
      <c r="AW171" s="42">
        <v>33.799999999999997</v>
      </c>
      <c r="AX171" s="44">
        <v>10.907142857142855</v>
      </c>
      <c r="AY171" s="44">
        <v>13.388749999999998</v>
      </c>
      <c r="AZ171" s="44">
        <v>73.708333333333329</v>
      </c>
      <c r="BA171" s="44">
        <v>15.112361111111108</v>
      </c>
      <c r="BB171" s="44">
        <v>1.7166666666666666</v>
      </c>
      <c r="BC171" s="45">
        <v>2392</v>
      </c>
      <c r="BD171" s="44">
        <v>12.579166666666666</v>
      </c>
      <c r="BE171" s="44">
        <v>13.779166666666667</v>
      </c>
      <c r="BF171" s="44">
        <v>71</v>
      </c>
      <c r="BG171" s="44">
        <v>13.966666666666667</v>
      </c>
      <c r="BH171" s="44">
        <v>0</v>
      </c>
      <c r="BI171" s="45">
        <v>1849</v>
      </c>
      <c r="BJ171" t="s">
        <v>165</v>
      </c>
      <c r="BK171">
        <v>1</v>
      </c>
      <c r="BL171">
        <v>3</v>
      </c>
      <c r="BM171">
        <v>3</v>
      </c>
      <c r="BN171">
        <v>6</v>
      </c>
      <c r="BO171">
        <v>3</v>
      </c>
    </row>
    <row r="172" spans="1:67">
      <c r="A172" s="41">
        <v>171</v>
      </c>
      <c r="B172" s="41">
        <v>16</v>
      </c>
      <c r="C172" s="42" t="s">
        <v>83</v>
      </c>
      <c r="D172" s="41" t="s">
        <v>48</v>
      </c>
      <c r="E172" s="42">
        <v>11.658923</v>
      </c>
      <c r="F172" s="42">
        <v>51.002741</v>
      </c>
      <c r="G172">
        <v>1792</v>
      </c>
      <c r="H172" t="s">
        <v>175</v>
      </c>
      <c r="I172" t="s">
        <v>168</v>
      </c>
      <c r="J172" s="42" t="s">
        <v>113</v>
      </c>
      <c r="K172" s="41" t="s">
        <v>146</v>
      </c>
      <c r="L172" s="42" t="s">
        <v>151</v>
      </c>
      <c r="M172" s="42">
        <v>0</v>
      </c>
      <c r="N172" s="42">
        <v>2013</v>
      </c>
      <c r="O172" s="48">
        <v>3</v>
      </c>
      <c r="P172" s="41" t="s">
        <v>10</v>
      </c>
      <c r="Q172" s="41">
        <v>2013</v>
      </c>
      <c r="R172" s="47">
        <v>41555</v>
      </c>
      <c r="S172" s="42">
        <v>3</v>
      </c>
      <c r="T172" s="41">
        <v>0</v>
      </c>
      <c r="U172" s="41">
        <v>0</v>
      </c>
      <c r="V172" s="41">
        <v>0</v>
      </c>
      <c r="W172" s="41">
        <v>0</v>
      </c>
      <c r="X172" s="41">
        <v>0</v>
      </c>
      <c r="Y172" s="41">
        <v>0</v>
      </c>
      <c r="Z172" s="41">
        <v>0</v>
      </c>
      <c r="AA172" s="41">
        <v>1</v>
      </c>
      <c r="AB172" s="41">
        <v>0</v>
      </c>
      <c r="AC172" s="41">
        <v>0</v>
      </c>
      <c r="AD172" s="41">
        <v>0</v>
      </c>
      <c r="AE172" s="41">
        <v>0</v>
      </c>
      <c r="AF172" s="57">
        <v>0</v>
      </c>
      <c r="AG172" s="57">
        <v>0</v>
      </c>
      <c r="AH172" s="57">
        <v>0</v>
      </c>
      <c r="AI172" s="57">
        <v>0</v>
      </c>
      <c r="AJ172" s="57">
        <v>0</v>
      </c>
      <c r="AK172" s="57">
        <v>0</v>
      </c>
      <c r="AL172" s="57">
        <v>0</v>
      </c>
      <c r="AM172" s="57">
        <v>6.1748000000000003</v>
      </c>
      <c r="AN172" s="57">
        <v>0</v>
      </c>
      <c r="AO172" s="57">
        <v>0</v>
      </c>
      <c r="AP172" s="57">
        <v>0</v>
      </c>
      <c r="AQ172" s="41">
        <v>0</v>
      </c>
      <c r="AR172" s="56">
        <v>6.9420000000000002</v>
      </c>
      <c r="AS172" s="44">
        <v>13.744113656317342</v>
      </c>
      <c r="AT172" s="44">
        <v>8.9136942258665517</v>
      </c>
      <c r="AU172" s="42">
        <v>5.0999999999999996</v>
      </c>
      <c r="AV172" s="42">
        <v>61.1</v>
      </c>
      <c r="AW172" s="42">
        <v>33.799999999999997</v>
      </c>
      <c r="AX172" s="44">
        <v>10.907142857142855</v>
      </c>
      <c r="AY172" s="44">
        <v>13.388749999999998</v>
      </c>
      <c r="AZ172" s="44">
        <v>73.708333333333329</v>
      </c>
      <c r="BA172" s="44">
        <v>15.112361111111108</v>
      </c>
      <c r="BB172" s="44">
        <v>1.7166666666666666</v>
      </c>
      <c r="BC172" s="45">
        <v>2392</v>
      </c>
      <c r="BD172" s="44">
        <v>12.579166666666666</v>
      </c>
      <c r="BE172" s="44">
        <v>13.779166666666667</v>
      </c>
      <c r="BF172" s="44">
        <v>71</v>
      </c>
      <c r="BG172" s="44">
        <v>13.966666666666667</v>
      </c>
      <c r="BH172" s="44">
        <v>0</v>
      </c>
      <c r="BI172" s="45">
        <v>1849</v>
      </c>
      <c r="BJ172" t="s">
        <v>165</v>
      </c>
      <c r="BK172">
        <v>1</v>
      </c>
      <c r="BL172">
        <v>3</v>
      </c>
      <c r="BM172">
        <v>3</v>
      </c>
      <c r="BN172">
        <v>6</v>
      </c>
      <c r="BO172">
        <v>3</v>
      </c>
    </row>
    <row r="173" spans="1:67">
      <c r="A173" s="41">
        <v>172</v>
      </c>
      <c r="B173" s="41">
        <v>16</v>
      </c>
      <c r="C173" s="42" t="s">
        <v>83</v>
      </c>
      <c r="D173" s="41" t="s">
        <v>48</v>
      </c>
      <c r="E173" s="42">
        <v>11.658923</v>
      </c>
      <c r="F173" s="42">
        <v>51.002741</v>
      </c>
      <c r="G173">
        <v>1792</v>
      </c>
      <c r="H173" t="s">
        <v>175</v>
      </c>
      <c r="I173" t="s">
        <v>168</v>
      </c>
      <c r="J173" s="42" t="s">
        <v>113</v>
      </c>
      <c r="K173" s="41" t="s">
        <v>146</v>
      </c>
      <c r="L173" s="42" t="s">
        <v>151</v>
      </c>
      <c r="M173" s="42">
        <v>0</v>
      </c>
      <c r="N173" s="42">
        <v>2013</v>
      </c>
      <c r="O173" s="48">
        <v>3</v>
      </c>
      <c r="P173" s="41" t="s">
        <v>10</v>
      </c>
      <c r="Q173" s="41">
        <v>2013</v>
      </c>
      <c r="R173" s="47">
        <v>41555</v>
      </c>
      <c r="S173" s="42">
        <v>4</v>
      </c>
      <c r="T173" s="41">
        <v>0</v>
      </c>
      <c r="U173" s="41">
        <v>0</v>
      </c>
      <c r="V173" s="41">
        <v>0</v>
      </c>
      <c r="W173" s="41">
        <v>0</v>
      </c>
      <c r="X173" s="41">
        <v>0</v>
      </c>
      <c r="Y173" s="41">
        <v>0</v>
      </c>
      <c r="Z173" s="41">
        <v>0</v>
      </c>
      <c r="AA173" s="41">
        <v>0</v>
      </c>
      <c r="AB173" s="41">
        <v>0</v>
      </c>
      <c r="AC173" s="41">
        <v>0</v>
      </c>
      <c r="AD173" s="41">
        <v>0</v>
      </c>
      <c r="AE173" s="41">
        <v>0</v>
      </c>
      <c r="AF173" s="57">
        <v>0</v>
      </c>
      <c r="AG173" s="57">
        <v>0</v>
      </c>
      <c r="AH173" s="57">
        <v>0</v>
      </c>
      <c r="AI173" s="57">
        <v>0</v>
      </c>
      <c r="AJ173" s="57">
        <v>0</v>
      </c>
      <c r="AK173" s="57">
        <v>0</v>
      </c>
      <c r="AL173" s="57">
        <v>0</v>
      </c>
      <c r="AM173" s="57">
        <v>0</v>
      </c>
      <c r="AN173" s="57">
        <v>0</v>
      </c>
      <c r="AO173" s="57">
        <v>0</v>
      </c>
      <c r="AP173" s="57">
        <v>0</v>
      </c>
      <c r="AQ173" s="41">
        <v>0</v>
      </c>
      <c r="AR173" s="56">
        <v>6.9420000000000002</v>
      </c>
      <c r="AS173" s="44">
        <v>13.744113656317342</v>
      </c>
      <c r="AT173" s="44">
        <v>8.9136942258665517</v>
      </c>
      <c r="AU173" s="42">
        <v>5.0999999999999996</v>
      </c>
      <c r="AV173" s="42">
        <v>61.1</v>
      </c>
      <c r="AW173" s="42">
        <v>33.799999999999997</v>
      </c>
      <c r="AX173" s="44">
        <v>10.907142857142855</v>
      </c>
      <c r="AY173" s="44">
        <v>13.388749999999998</v>
      </c>
      <c r="AZ173" s="44">
        <v>73.708333333333329</v>
      </c>
      <c r="BA173" s="44">
        <v>15.112361111111108</v>
      </c>
      <c r="BB173" s="44">
        <v>1.7166666666666666</v>
      </c>
      <c r="BC173" s="45">
        <v>2392</v>
      </c>
      <c r="BD173" s="44">
        <v>12.579166666666666</v>
      </c>
      <c r="BE173" s="44">
        <v>13.779166666666667</v>
      </c>
      <c r="BF173" s="44">
        <v>71</v>
      </c>
      <c r="BG173" s="44">
        <v>13.966666666666667</v>
      </c>
      <c r="BH173" s="44">
        <v>0</v>
      </c>
      <c r="BI173" s="45">
        <v>1849</v>
      </c>
      <c r="BJ173" t="s">
        <v>165</v>
      </c>
      <c r="BK173">
        <v>1</v>
      </c>
      <c r="BL173">
        <v>3</v>
      </c>
      <c r="BM173">
        <v>3</v>
      </c>
      <c r="BN173">
        <v>6</v>
      </c>
      <c r="BO173">
        <v>3</v>
      </c>
    </row>
    <row r="174" spans="1:67">
      <c r="A174" s="41">
        <v>173</v>
      </c>
      <c r="B174" s="41">
        <v>17</v>
      </c>
      <c r="C174" s="42" t="s">
        <v>86</v>
      </c>
      <c r="D174" s="41" t="s">
        <v>76</v>
      </c>
      <c r="E174" s="42">
        <v>11.910337999999999</v>
      </c>
      <c r="F174" s="42">
        <v>50.644899000000002</v>
      </c>
      <c r="G174">
        <v>52601</v>
      </c>
      <c r="H174" t="s">
        <v>177</v>
      </c>
      <c r="I174" t="s">
        <v>172</v>
      </c>
      <c r="J174" s="42" t="s">
        <v>116</v>
      </c>
      <c r="K174" s="41" t="s">
        <v>146</v>
      </c>
      <c r="L174" s="42" t="s">
        <v>151</v>
      </c>
      <c r="M174" s="42">
        <v>0</v>
      </c>
      <c r="N174" s="42">
        <v>2013</v>
      </c>
      <c r="O174" s="48">
        <v>3</v>
      </c>
      <c r="P174" s="41" t="s">
        <v>10</v>
      </c>
      <c r="Q174" s="41">
        <v>2013</v>
      </c>
      <c r="R174" s="47">
        <v>41554</v>
      </c>
      <c r="S174" s="42">
        <v>1</v>
      </c>
      <c r="T174" s="41">
        <v>2</v>
      </c>
      <c r="U174" s="41">
        <v>0</v>
      </c>
      <c r="V174" s="41">
        <v>0</v>
      </c>
      <c r="W174" s="41">
        <v>1</v>
      </c>
      <c r="X174" s="41">
        <v>2</v>
      </c>
      <c r="Y174" s="41">
        <v>0</v>
      </c>
      <c r="Z174" s="41">
        <v>0</v>
      </c>
      <c r="AA174" s="41">
        <v>1</v>
      </c>
      <c r="AB174" s="41">
        <v>0</v>
      </c>
      <c r="AC174" s="41">
        <v>0</v>
      </c>
      <c r="AD174" s="41">
        <v>0</v>
      </c>
      <c r="AE174" s="41">
        <v>3</v>
      </c>
      <c r="AF174" s="57">
        <v>1.7750999999999999</v>
      </c>
      <c r="AG174" s="57">
        <v>0</v>
      </c>
      <c r="AH174" s="57">
        <v>0</v>
      </c>
      <c r="AI174" s="57">
        <v>0.15049999999999999</v>
      </c>
      <c r="AJ174" s="57">
        <v>9.3899999999999997E-2</v>
      </c>
      <c r="AK174" s="57">
        <v>0</v>
      </c>
      <c r="AL174" s="57">
        <v>0</v>
      </c>
      <c r="AM174" s="57">
        <v>2.5886999999999998</v>
      </c>
      <c r="AN174" s="57">
        <v>0</v>
      </c>
      <c r="AO174" s="57">
        <v>0</v>
      </c>
      <c r="AP174" s="57">
        <v>0</v>
      </c>
      <c r="AQ174" s="41">
        <v>0</v>
      </c>
      <c r="AR174" s="56">
        <v>5.6960000000000006</v>
      </c>
      <c r="AS174" s="44">
        <v>14.638405969675313</v>
      </c>
      <c r="AT174" s="44">
        <v>9.6976212237207182</v>
      </c>
      <c r="AU174" s="42">
        <v>28.9</v>
      </c>
      <c r="AV174" s="42">
        <v>49.6</v>
      </c>
      <c r="AW174" s="42">
        <v>21.5</v>
      </c>
      <c r="AX174" s="44">
        <v>10.34</v>
      </c>
      <c r="AY174" s="44">
        <v>11.589444444444444</v>
      </c>
      <c r="AZ174" s="44">
        <v>78.69583333333334</v>
      </c>
      <c r="BA174" s="44">
        <v>12.513611111111114</v>
      </c>
      <c r="BB174" s="44">
        <v>2.4866666666666668</v>
      </c>
      <c r="BC174" s="45">
        <v>2643.8666666666668</v>
      </c>
      <c r="BD174" s="44">
        <v>11.633333333333333</v>
      </c>
      <c r="BE174" s="44">
        <v>12.095833333333333</v>
      </c>
      <c r="BF174" s="44">
        <v>88.583333333333329</v>
      </c>
      <c r="BG174" s="44">
        <v>11.133333333333333</v>
      </c>
      <c r="BH174" s="44">
        <v>0</v>
      </c>
      <c r="BI174" s="45">
        <v>1075</v>
      </c>
      <c r="BJ174" t="s">
        <v>166</v>
      </c>
      <c r="BK174">
        <v>1</v>
      </c>
      <c r="BL174">
        <v>4</v>
      </c>
      <c r="BM174">
        <v>3</v>
      </c>
      <c r="BN174">
        <v>6</v>
      </c>
      <c r="BO174">
        <v>3</v>
      </c>
    </row>
    <row r="175" spans="1:67">
      <c r="A175" s="41">
        <v>174</v>
      </c>
      <c r="B175" s="41">
        <v>17</v>
      </c>
      <c r="C175" s="42" t="s">
        <v>86</v>
      </c>
      <c r="D175" s="41" t="s">
        <v>76</v>
      </c>
      <c r="E175" s="42">
        <v>11.910337999999999</v>
      </c>
      <c r="F175" s="42">
        <v>50.644899000000002</v>
      </c>
      <c r="G175">
        <v>52601</v>
      </c>
      <c r="H175" t="s">
        <v>177</v>
      </c>
      <c r="I175" t="s">
        <v>172</v>
      </c>
      <c r="J175" s="42" t="s">
        <v>116</v>
      </c>
      <c r="K175" s="41" t="s">
        <v>146</v>
      </c>
      <c r="L175" s="42" t="s">
        <v>151</v>
      </c>
      <c r="M175" s="42">
        <v>0</v>
      </c>
      <c r="N175" s="42">
        <v>2013</v>
      </c>
      <c r="O175" s="48">
        <v>3</v>
      </c>
      <c r="P175" s="41" t="s">
        <v>10</v>
      </c>
      <c r="Q175" s="41">
        <v>2013</v>
      </c>
      <c r="R175" s="47">
        <v>41554</v>
      </c>
      <c r="S175" s="42">
        <v>2</v>
      </c>
      <c r="T175" s="41">
        <v>3</v>
      </c>
      <c r="U175" s="41">
        <v>0</v>
      </c>
      <c r="V175" s="41">
        <v>0</v>
      </c>
      <c r="W175" s="41">
        <v>0</v>
      </c>
      <c r="X175" s="41">
        <v>0</v>
      </c>
      <c r="Y175" s="41">
        <v>0</v>
      </c>
      <c r="Z175" s="41">
        <v>0</v>
      </c>
      <c r="AA175" s="41">
        <v>0</v>
      </c>
      <c r="AB175" s="41">
        <v>0</v>
      </c>
      <c r="AC175" s="41">
        <v>0</v>
      </c>
      <c r="AD175" s="41">
        <v>0</v>
      </c>
      <c r="AE175" s="41">
        <v>1</v>
      </c>
      <c r="AF175" s="57">
        <v>4.1333000000000002</v>
      </c>
      <c r="AG175" s="57">
        <v>0</v>
      </c>
      <c r="AH175" s="57">
        <v>0</v>
      </c>
      <c r="AI175" s="57">
        <v>0</v>
      </c>
      <c r="AJ175" s="57">
        <v>0</v>
      </c>
      <c r="AK175" s="57">
        <v>0</v>
      </c>
      <c r="AL175" s="57">
        <v>0</v>
      </c>
      <c r="AM175" s="57">
        <v>0</v>
      </c>
      <c r="AN175" s="57">
        <v>0</v>
      </c>
      <c r="AO175" s="57">
        <v>0</v>
      </c>
      <c r="AP175" s="57">
        <v>0</v>
      </c>
      <c r="AQ175" s="41">
        <v>0</v>
      </c>
      <c r="AR175" s="56">
        <v>5.6960000000000006</v>
      </c>
      <c r="AS175" s="44">
        <v>14.638405969675313</v>
      </c>
      <c r="AT175" s="44">
        <v>9.6976212237207182</v>
      </c>
      <c r="AU175" s="42">
        <v>28.9</v>
      </c>
      <c r="AV175" s="42">
        <v>49.6</v>
      </c>
      <c r="AW175" s="42">
        <v>21.5</v>
      </c>
      <c r="AX175" s="44">
        <v>10.34</v>
      </c>
      <c r="AY175" s="44">
        <v>11.589444444444444</v>
      </c>
      <c r="AZ175" s="44">
        <v>78.69583333333334</v>
      </c>
      <c r="BA175" s="44">
        <v>12.513611111111114</v>
      </c>
      <c r="BB175" s="44">
        <v>2.4866666666666668</v>
      </c>
      <c r="BC175" s="45">
        <v>2643.8666666666668</v>
      </c>
      <c r="BD175" s="44">
        <v>11.633333333333333</v>
      </c>
      <c r="BE175" s="44">
        <v>12.095833333333333</v>
      </c>
      <c r="BF175" s="44">
        <v>88.583333333333329</v>
      </c>
      <c r="BG175" s="44">
        <v>11.133333333333333</v>
      </c>
      <c r="BH175" s="44">
        <v>0</v>
      </c>
      <c r="BI175" s="45">
        <v>1075</v>
      </c>
      <c r="BJ175" t="s">
        <v>166</v>
      </c>
      <c r="BK175">
        <v>1</v>
      </c>
      <c r="BL175">
        <v>4</v>
      </c>
      <c r="BM175">
        <v>3</v>
      </c>
      <c r="BN175">
        <v>6</v>
      </c>
      <c r="BO175">
        <v>3</v>
      </c>
    </row>
    <row r="176" spans="1:67">
      <c r="A176" s="41">
        <v>175</v>
      </c>
      <c r="B176" s="41">
        <v>17</v>
      </c>
      <c r="C176" s="42" t="s">
        <v>86</v>
      </c>
      <c r="D176" s="41" t="s">
        <v>76</v>
      </c>
      <c r="E176" s="42">
        <v>11.910337999999999</v>
      </c>
      <c r="F176" s="42">
        <v>50.644899000000002</v>
      </c>
      <c r="G176">
        <v>52601</v>
      </c>
      <c r="H176" t="s">
        <v>177</v>
      </c>
      <c r="I176" t="s">
        <v>172</v>
      </c>
      <c r="J176" s="42" t="s">
        <v>116</v>
      </c>
      <c r="K176" s="41" t="s">
        <v>146</v>
      </c>
      <c r="L176" s="42" t="s">
        <v>151</v>
      </c>
      <c r="M176" s="42">
        <v>0</v>
      </c>
      <c r="N176" s="42">
        <v>2013</v>
      </c>
      <c r="O176" s="48">
        <v>3</v>
      </c>
      <c r="P176" s="41" t="s">
        <v>10</v>
      </c>
      <c r="Q176" s="41">
        <v>2013</v>
      </c>
      <c r="R176" s="47">
        <v>41554</v>
      </c>
      <c r="S176" s="42">
        <v>3</v>
      </c>
      <c r="T176" s="41">
        <v>6</v>
      </c>
      <c r="U176" s="41">
        <v>0</v>
      </c>
      <c r="V176" s="41">
        <v>0</v>
      </c>
      <c r="W176" s="41">
        <v>0</v>
      </c>
      <c r="X176" s="41">
        <v>6</v>
      </c>
      <c r="Y176" s="41">
        <v>0</v>
      </c>
      <c r="Z176" s="41">
        <v>0</v>
      </c>
      <c r="AA176" s="41">
        <v>2</v>
      </c>
      <c r="AB176" s="41">
        <v>0</v>
      </c>
      <c r="AC176" s="41">
        <v>0</v>
      </c>
      <c r="AD176" s="41">
        <v>0</v>
      </c>
      <c r="AE176" s="41">
        <v>0</v>
      </c>
      <c r="AF176" s="57">
        <v>8.0435999999999996</v>
      </c>
      <c r="AG176" s="57">
        <v>0</v>
      </c>
      <c r="AH176" s="57">
        <v>0</v>
      </c>
      <c r="AI176" s="57">
        <v>0</v>
      </c>
      <c r="AJ176" s="57">
        <v>0.46819999999999995</v>
      </c>
      <c r="AK176" s="57">
        <v>0</v>
      </c>
      <c r="AL176" s="57">
        <v>0</v>
      </c>
      <c r="AM176" s="57">
        <v>1.9605999999999999</v>
      </c>
      <c r="AN176" s="57">
        <v>0</v>
      </c>
      <c r="AO176" s="57">
        <v>0</v>
      </c>
      <c r="AP176" s="57">
        <v>0</v>
      </c>
      <c r="AQ176" s="41">
        <v>0</v>
      </c>
      <c r="AR176" s="56">
        <v>5.6960000000000006</v>
      </c>
      <c r="AS176" s="44">
        <v>14.638405969675313</v>
      </c>
      <c r="AT176" s="44">
        <v>9.6976212237207182</v>
      </c>
      <c r="AU176" s="42">
        <v>28.9</v>
      </c>
      <c r="AV176" s="42">
        <v>49.6</v>
      </c>
      <c r="AW176" s="42">
        <v>21.5</v>
      </c>
      <c r="AX176" s="44">
        <v>10.34</v>
      </c>
      <c r="AY176" s="44">
        <v>11.589444444444444</v>
      </c>
      <c r="AZ176" s="44">
        <v>78.69583333333334</v>
      </c>
      <c r="BA176" s="44">
        <v>12.513611111111114</v>
      </c>
      <c r="BB176" s="44">
        <v>2.4866666666666668</v>
      </c>
      <c r="BC176" s="45">
        <v>2643.8666666666668</v>
      </c>
      <c r="BD176" s="44">
        <v>11.633333333333333</v>
      </c>
      <c r="BE176" s="44">
        <v>12.095833333333333</v>
      </c>
      <c r="BF176" s="44">
        <v>88.583333333333329</v>
      </c>
      <c r="BG176" s="44">
        <v>11.133333333333333</v>
      </c>
      <c r="BH176" s="44">
        <v>0</v>
      </c>
      <c r="BI176" s="45">
        <v>1075</v>
      </c>
      <c r="BJ176" t="s">
        <v>166</v>
      </c>
      <c r="BK176">
        <v>1</v>
      </c>
      <c r="BL176">
        <v>4</v>
      </c>
      <c r="BM176">
        <v>3</v>
      </c>
      <c r="BN176">
        <v>6</v>
      </c>
      <c r="BO176">
        <v>3</v>
      </c>
    </row>
    <row r="177" spans="1:67">
      <c r="A177" s="41">
        <v>176</v>
      </c>
      <c r="B177" s="41">
        <v>17</v>
      </c>
      <c r="C177" s="42" t="s">
        <v>86</v>
      </c>
      <c r="D177" s="41" t="s">
        <v>76</v>
      </c>
      <c r="E177" s="42">
        <v>11.910337999999999</v>
      </c>
      <c r="F177" s="42">
        <v>50.644899000000002</v>
      </c>
      <c r="G177">
        <v>52601</v>
      </c>
      <c r="H177" t="s">
        <v>177</v>
      </c>
      <c r="I177" t="s">
        <v>172</v>
      </c>
      <c r="J177" s="42" t="s">
        <v>116</v>
      </c>
      <c r="K177" s="41" t="s">
        <v>146</v>
      </c>
      <c r="L177" s="42" t="s">
        <v>151</v>
      </c>
      <c r="M177" s="42">
        <v>0</v>
      </c>
      <c r="N177" s="42">
        <v>2013</v>
      </c>
      <c r="O177" s="48">
        <v>3</v>
      </c>
      <c r="P177" s="41" t="s">
        <v>10</v>
      </c>
      <c r="Q177" s="41">
        <v>2013</v>
      </c>
      <c r="R177" s="47">
        <v>41554</v>
      </c>
      <c r="S177" s="42">
        <v>4</v>
      </c>
      <c r="T177" s="41">
        <v>2</v>
      </c>
      <c r="U177" s="41">
        <v>0</v>
      </c>
      <c r="V177" s="41">
        <v>0</v>
      </c>
      <c r="W177" s="41">
        <v>0</v>
      </c>
      <c r="X177" s="41">
        <v>5</v>
      </c>
      <c r="Y177" s="41">
        <v>0</v>
      </c>
      <c r="Z177" s="41">
        <v>0</v>
      </c>
      <c r="AA177" s="41">
        <v>0</v>
      </c>
      <c r="AB177" s="41">
        <v>1</v>
      </c>
      <c r="AC177" s="41">
        <v>0</v>
      </c>
      <c r="AD177" s="41">
        <v>0</v>
      </c>
      <c r="AE177" s="41">
        <v>1</v>
      </c>
      <c r="AF177" s="57">
        <v>1.6175999999999999</v>
      </c>
      <c r="AG177" s="57">
        <v>0</v>
      </c>
      <c r="AH177" s="57">
        <v>0</v>
      </c>
      <c r="AI177" s="57">
        <v>0</v>
      </c>
      <c r="AJ177" s="57">
        <v>0.154</v>
      </c>
      <c r="AK177" s="57">
        <v>0</v>
      </c>
      <c r="AL177" s="57">
        <v>0</v>
      </c>
      <c r="AM177" s="57">
        <v>0</v>
      </c>
      <c r="AN177" s="57">
        <v>5.16E-2</v>
      </c>
      <c r="AO177" s="57">
        <v>0</v>
      </c>
      <c r="AP177" s="57">
        <v>0</v>
      </c>
      <c r="AQ177" s="41">
        <v>0</v>
      </c>
      <c r="AR177" s="56">
        <v>5.6960000000000006</v>
      </c>
      <c r="AS177" s="44">
        <v>14.638405969675313</v>
      </c>
      <c r="AT177" s="44">
        <v>9.6976212237207182</v>
      </c>
      <c r="AU177" s="42">
        <v>28.9</v>
      </c>
      <c r="AV177" s="42">
        <v>49.6</v>
      </c>
      <c r="AW177" s="42">
        <v>21.5</v>
      </c>
      <c r="AX177" s="44">
        <v>10.34</v>
      </c>
      <c r="AY177" s="44">
        <v>11.589444444444444</v>
      </c>
      <c r="AZ177" s="44">
        <v>78.69583333333334</v>
      </c>
      <c r="BA177" s="44">
        <v>12.513611111111114</v>
      </c>
      <c r="BB177" s="44">
        <v>2.4866666666666668</v>
      </c>
      <c r="BC177" s="45">
        <v>2643.8666666666668</v>
      </c>
      <c r="BD177" s="44">
        <v>11.633333333333333</v>
      </c>
      <c r="BE177" s="44">
        <v>12.095833333333333</v>
      </c>
      <c r="BF177" s="44">
        <v>88.583333333333329</v>
      </c>
      <c r="BG177" s="44">
        <v>11.133333333333333</v>
      </c>
      <c r="BH177" s="44">
        <v>0</v>
      </c>
      <c r="BI177" s="45">
        <v>1075</v>
      </c>
      <c r="BJ177" t="s">
        <v>166</v>
      </c>
      <c r="BK177">
        <v>1</v>
      </c>
      <c r="BL177">
        <v>4</v>
      </c>
      <c r="BM177">
        <v>3</v>
      </c>
      <c r="BN177">
        <v>6</v>
      </c>
      <c r="BO177">
        <v>3</v>
      </c>
    </row>
    <row r="178" spans="1:67">
      <c r="A178" s="41">
        <v>177</v>
      </c>
      <c r="B178" s="41">
        <v>18</v>
      </c>
      <c r="C178" s="42" t="s">
        <v>89</v>
      </c>
      <c r="D178" s="41" t="s">
        <v>50</v>
      </c>
      <c r="E178" s="42">
        <v>9.6022750000000006</v>
      </c>
      <c r="F178" s="42">
        <v>52.294314</v>
      </c>
      <c r="G178">
        <v>14858</v>
      </c>
      <c r="H178" t="s">
        <v>178</v>
      </c>
      <c r="I178" t="s">
        <v>173</v>
      </c>
      <c r="J178" s="42" t="s">
        <v>114</v>
      </c>
      <c r="K178" s="41" t="s">
        <v>146</v>
      </c>
      <c r="L178" s="42" t="s">
        <v>151</v>
      </c>
      <c r="M178" s="42">
        <v>0</v>
      </c>
      <c r="N178" s="42">
        <v>2013</v>
      </c>
      <c r="O178" s="48">
        <v>3</v>
      </c>
      <c r="P178" s="41" t="s">
        <v>10</v>
      </c>
      <c r="Q178" s="41">
        <v>2013</v>
      </c>
      <c r="R178" s="47">
        <v>41608</v>
      </c>
      <c r="S178" s="42">
        <v>1</v>
      </c>
      <c r="T178" s="41">
        <v>0</v>
      </c>
      <c r="U178" s="41">
        <v>0</v>
      </c>
      <c r="V178" s="41">
        <v>0</v>
      </c>
      <c r="W178" s="41">
        <v>0</v>
      </c>
      <c r="X178" s="41">
        <v>1</v>
      </c>
      <c r="Y178" s="41">
        <v>0</v>
      </c>
      <c r="Z178" s="41">
        <v>0</v>
      </c>
      <c r="AA178" s="41">
        <v>0</v>
      </c>
      <c r="AB178" s="41">
        <v>0</v>
      </c>
      <c r="AC178" s="41">
        <v>0</v>
      </c>
      <c r="AD178" s="41">
        <v>0</v>
      </c>
      <c r="AE178" s="41">
        <v>0</v>
      </c>
      <c r="AF178" s="57">
        <v>0</v>
      </c>
      <c r="AG178" s="57">
        <v>0</v>
      </c>
      <c r="AH178" s="57">
        <v>0</v>
      </c>
      <c r="AI178" s="57">
        <v>0</v>
      </c>
      <c r="AJ178" s="57">
        <v>3.3999999999999998E-3</v>
      </c>
      <c r="AK178" s="57">
        <v>0</v>
      </c>
      <c r="AL178" s="57">
        <v>0</v>
      </c>
      <c r="AM178" s="57">
        <v>0</v>
      </c>
      <c r="AN178" s="57">
        <v>0</v>
      </c>
      <c r="AO178" s="57">
        <v>0</v>
      </c>
      <c r="AP178" s="57">
        <v>0</v>
      </c>
      <c r="AQ178" s="41">
        <v>0</v>
      </c>
      <c r="AR178" s="56">
        <v>6.3579999999999997</v>
      </c>
      <c r="AS178" s="44">
        <v>16.257300584046725</v>
      </c>
      <c r="AT178" s="44">
        <v>10.451343967683064</v>
      </c>
      <c r="AU178" s="42">
        <v>9.4</v>
      </c>
      <c r="AV178" s="42">
        <v>72.099999999999994</v>
      </c>
      <c r="AW178" s="42">
        <v>18.5</v>
      </c>
      <c r="AX178" s="44">
        <v>5.6534333333333331</v>
      </c>
      <c r="AY178" s="44">
        <v>7.8030133333333307</v>
      </c>
      <c r="AZ178" s="44">
        <v>87.519966666666662</v>
      </c>
      <c r="BA178" s="44">
        <v>8.1459366666666675</v>
      </c>
      <c r="BB178" s="44">
        <v>1.9466666666666665</v>
      </c>
      <c r="BC178" s="44">
        <v>818.4666666666667</v>
      </c>
      <c r="BD178" s="42">
        <v>6.5833000000000004</v>
      </c>
      <c r="BE178" s="42">
        <v>10.3666</v>
      </c>
      <c r="BF178" s="42">
        <v>76.0625</v>
      </c>
      <c r="BG178" s="42">
        <v>10.8583</v>
      </c>
      <c r="BH178" s="42">
        <v>0</v>
      </c>
      <c r="BI178" s="42">
        <v>3965</v>
      </c>
      <c r="BJ178" t="s">
        <v>165</v>
      </c>
      <c r="BK178">
        <v>1</v>
      </c>
      <c r="BL178">
        <v>4</v>
      </c>
      <c r="BM178">
        <v>3</v>
      </c>
      <c r="BN178">
        <v>6</v>
      </c>
      <c r="BO178">
        <v>3</v>
      </c>
    </row>
    <row r="179" spans="1:67">
      <c r="A179" s="41">
        <v>178</v>
      </c>
      <c r="B179" s="41">
        <v>18</v>
      </c>
      <c r="C179" s="42" t="s">
        <v>89</v>
      </c>
      <c r="D179" s="41" t="s">
        <v>50</v>
      </c>
      <c r="E179" s="42">
        <v>9.6022750000000006</v>
      </c>
      <c r="F179" s="42">
        <v>52.294314</v>
      </c>
      <c r="G179">
        <v>14858</v>
      </c>
      <c r="H179" t="s">
        <v>178</v>
      </c>
      <c r="I179" t="s">
        <v>173</v>
      </c>
      <c r="J179" s="42" t="s">
        <v>114</v>
      </c>
      <c r="K179" s="41" t="s">
        <v>146</v>
      </c>
      <c r="L179" s="42" t="s">
        <v>151</v>
      </c>
      <c r="M179" s="42">
        <v>0</v>
      </c>
      <c r="N179" s="42">
        <v>2013</v>
      </c>
      <c r="O179" s="48">
        <v>3</v>
      </c>
      <c r="P179" s="41" t="s">
        <v>10</v>
      </c>
      <c r="Q179" s="41">
        <v>2013</v>
      </c>
      <c r="R179" s="47">
        <v>41608</v>
      </c>
      <c r="S179" s="42">
        <v>2</v>
      </c>
      <c r="T179" s="41">
        <v>0</v>
      </c>
      <c r="U179" s="41">
        <v>0</v>
      </c>
      <c r="V179" s="41">
        <v>0</v>
      </c>
      <c r="W179" s="41">
        <v>0</v>
      </c>
      <c r="X179" s="41">
        <v>0</v>
      </c>
      <c r="Y179" s="41">
        <v>0</v>
      </c>
      <c r="Z179" s="41">
        <v>0</v>
      </c>
      <c r="AA179" s="41">
        <v>1</v>
      </c>
      <c r="AB179" s="41">
        <v>0</v>
      </c>
      <c r="AC179" s="41">
        <v>0</v>
      </c>
      <c r="AD179" s="41">
        <v>0</v>
      </c>
      <c r="AE179" s="41">
        <v>0</v>
      </c>
      <c r="AF179" s="57">
        <v>0</v>
      </c>
      <c r="AG179" s="57">
        <v>0</v>
      </c>
      <c r="AH179" s="57">
        <v>0</v>
      </c>
      <c r="AI179" s="57">
        <v>0</v>
      </c>
      <c r="AJ179" s="57">
        <v>0</v>
      </c>
      <c r="AK179" s="57">
        <v>0</v>
      </c>
      <c r="AL179" s="57">
        <v>0</v>
      </c>
      <c r="AM179" s="57">
        <v>4.6773999999999996</v>
      </c>
      <c r="AN179" s="57">
        <v>0</v>
      </c>
      <c r="AO179" s="57">
        <v>0</v>
      </c>
      <c r="AP179" s="57">
        <v>0</v>
      </c>
      <c r="AQ179" s="41">
        <v>0</v>
      </c>
      <c r="AR179" s="56">
        <v>6.3579999999999997</v>
      </c>
      <c r="AS179" s="44">
        <v>16.257300584046725</v>
      </c>
      <c r="AT179" s="44">
        <v>10.451343967683064</v>
      </c>
      <c r="AU179" s="42">
        <v>9.4</v>
      </c>
      <c r="AV179" s="42">
        <v>72.099999999999994</v>
      </c>
      <c r="AW179" s="42">
        <v>18.5</v>
      </c>
      <c r="AX179" s="44">
        <v>5.6534333333333331</v>
      </c>
      <c r="AY179" s="44">
        <v>7.8030133333333307</v>
      </c>
      <c r="AZ179" s="44">
        <v>87.519966666666662</v>
      </c>
      <c r="BA179" s="44">
        <v>8.1459366666666675</v>
      </c>
      <c r="BB179" s="44">
        <v>1.9466666666666665</v>
      </c>
      <c r="BC179" s="44">
        <v>818.4666666666667</v>
      </c>
      <c r="BD179" s="42">
        <v>6.5833000000000004</v>
      </c>
      <c r="BE179" s="42">
        <v>10.3666</v>
      </c>
      <c r="BF179" s="42">
        <v>76.0625</v>
      </c>
      <c r="BG179" s="42">
        <v>10.8583</v>
      </c>
      <c r="BH179" s="42">
        <v>0</v>
      </c>
      <c r="BI179" s="42">
        <v>3965</v>
      </c>
      <c r="BJ179" t="s">
        <v>165</v>
      </c>
      <c r="BK179">
        <v>1</v>
      </c>
      <c r="BL179">
        <v>4</v>
      </c>
      <c r="BM179">
        <v>3</v>
      </c>
      <c r="BN179">
        <v>6</v>
      </c>
      <c r="BO179">
        <v>3</v>
      </c>
    </row>
    <row r="180" spans="1:67">
      <c r="A180" s="41">
        <v>179</v>
      </c>
      <c r="B180" s="41">
        <v>18</v>
      </c>
      <c r="C180" s="42" t="s">
        <v>89</v>
      </c>
      <c r="D180" s="41" t="s">
        <v>50</v>
      </c>
      <c r="E180" s="42">
        <v>9.6022750000000006</v>
      </c>
      <c r="F180" s="42">
        <v>52.294314</v>
      </c>
      <c r="G180">
        <v>14858</v>
      </c>
      <c r="H180" t="s">
        <v>178</v>
      </c>
      <c r="I180" t="s">
        <v>173</v>
      </c>
      <c r="J180" s="42" t="s">
        <v>114</v>
      </c>
      <c r="K180" s="41" t="s">
        <v>146</v>
      </c>
      <c r="L180" s="42" t="s">
        <v>151</v>
      </c>
      <c r="M180" s="42">
        <v>0</v>
      </c>
      <c r="N180" s="42">
        <v>2013</v>
      </c>
      <c r="O180" s="48">
        <v>3</v>
      </c>
      <c r="P180" s="41" t="s">
        <v>10</v>
      </c>
      <c r="Q180" s="41">
        <v>2013</v>
      </c>
      <c r="R180" s="47">
        <v>41608</v>
      </c>
      <c r="S180" s="42">
        <v>3</v>
      </c>
      <c r="T180" s="41">
        <v>0</v>
      </c>
      <c r="U180" s="41">
        <v>0</v>
      </c>
      <c r="V180" s="41">
        <v>0</v>
      </c>
      <c r="W180" s="41">
        <v>0</v>
      </c>
      <c r="X180" s="41">
        <v>0</v>
      </c>
      <c r="Y180" s="41">
        <v>0</v>
      </c>
      <c r="Z180" s="41">
        <v>0</v>
      </c>
      <c r="AA180" s="41">
        <v>0</v>
      </c>
      <c r="AB180" s="41">
        <v>0</v>
      </c>
      <c r="AC180" s="41">
        <v>0</v>
      </c>
      <c r="AD180" s="41">
        <v>0</v>
      </c>
      <c r="AE180" s="41">
        <v>0</v>
      </c>
      <c r="AF180" s="57">
        <v>0</v>
      </c>
      <c r="AG180" s="57">
        <v>0</v>
      </c>
      <c r="AH180" s="57">
        <v>0</v>
      </c>
      <c r="AI180" s="57">
        <v>0</v>
      </c>
      <c r="AJ180" s="57">
        <v>0</v>
      </c>
      <c r="AK180" s="57">
        <v>0</v>
      </c>
      <c r="AL180" s="57">
        <v>0</v>
      </c>
      <c r="AM180" s="57">
        <v>0</v>
      </c>
      <c r="AN180" s="57">
        <v>0</v>
      </c>
      <c r="AO180" s="57">
        <v>0</v>
      </c>
      <c r="AP180" s="57">
        <v>0</v>
      </c>
      <c r="AQ180" s="41">
        <v>0</v>
      </c>
      <c r="AR180" s="56">
        <v>6.3579999999999997</v>
      </c>
      <c r="AS180" s="44">
        <v>16.257300584046725</v>
      </c>
      <c r="AT180" s="44">
        <v>10.451343967683064</v>
      </c>
      <c r="AU180" s="42">
        <v>9.4</v>
      </c>
      <c r="AV180" s="42">
        <v>72.099999999999994</v>
      </c>
      <c r="AW180" s="42">
        <v>18.5</v>
      </c>
      <c r="AX180" s="44">
        <v>5.6534333333333331</v>
      </c>
      <c r="AY180" s="44">
        <v>7.8030133333333307</v>
      </c>
      <c r="AZ180" s="44">
        <v>87.519966666666662</v>
      </c>
      <c r="BA180" s="44">
        <v>8.1459366666666675</v>
      </c>
      <c r="BB180" s="44">
        <v>1.9466666666666665</v>
      </c>
      <c r="BC180" s="44">
        <v>818.4666666666667</v>
      </c>
      <c r="BD180" s="42">
        <v>6.5833000000000004</v>
      </c>
      <c r="BE180" s="42">
        <v>10.3666</v>
      </c>
      <c r="BF180" s="42">
        <v>76.0625</v>
      </c>
      <c r="BG180" s="42">
        <v>10.8583</v>
      </c>
      <c r="BH180" s="42">
        <v>0</v>
      </c>
      <c r="BI180" s="42">
        <v>3965</v>
      </c>
      <c r="BJ180" t="s">
        <v>165</v>
      </c>
      <c r="BK180">
        <v>1</v>
      </c>
      <c r="BL180">
        <v>4</v>
      </c>
      <c r="BM180">
        <v>3</v>
      </c>
      <c r="BN180">
        <v>6</v>
      </c>
      <c r="BO180">
        <v>3</v>
      </c>
    </row>
    <row r="181" spans="1:67">
      <c r="A181" s="41">
        <v>180</v>
      </c>
      <c r="B181" s="41">
        <v>18</v>
      </c>
      <c r="C181" s="42" t="s">
        <v>89</v>
      </c>
      <c r="D181" s="41" t="s">
        <v>50</v>
      </c>
      <c r="E181" s="42">
        <v>9.6022750000000006</v>
      </c>
      <c r="F181" s="42">
        <v>52.294314</v>
      </c>
      <c r="G181">
        <v>14858</v>
      </c>
      <c r="H181" t="s">
        <v>178</v>
      </c>
      <c r="I181" t="s">
        <v>173</v>
      </c>
      <c r="J181" s="42" t="s">
        <v>114</v>
      </c>
      <c r="K181" s="41" t="s">
        <v>146</v>
      </c>
      <c r="L181" s="42" t="s">
        <v>151</v>
      </c>
      <c r="M181" s="42">
        <v>0</v>
      </c>
      <c r="N181" s="42">
        <v>2013</v>
      </c>
      <c r="O181" s="48">
        <v>3</v>
      </c>
      <c r="P181" s="41" t="s">
        <v>10</v>
      </c>
      <c r="Q181" s="41">
        <v>2013</v>
      </c>
      <c r="R181" s="47">
        <v>41608</v>
      </c>
      <c r="S181" s="42">
        <v>4</v>
      </c>
      <c r="T181" s="41">
        <v>0</v>
      </c>
      <c r="U181" s="41">
        <v>0</v>
      </c>
      <c r="V181" s="41">
        <v>0</v>
      </c>
      <c r="W181" s="41">
        <v>0</v>
      </c>
      <c r="X181" s="41">
        <v>0</v>
      </c>
      <c r="Y181" s="41">
        <v>0</v>
      </c>
      <c r="Z181" s="41">
        <v>0</v>
      </c>
      <c r="AA181" s="41">
        <v>0</v>
      </c>
      <c r="AB181" s="41">
        <v>0</v>
      </c>
      <c r="AC181" s="41">
        <v>0</v>
      </c>
      <c r="AD181" s="41">
        <v>0</v>
      </c>
      <c r="AE181" s="41">
        <v>0</v>
      </c>
      <c r="AF181" s="57">
        <v>0</v>
      </c>
      <c r="AG181" s="57">
        <v>0</v>
      </c>
      <c r="AH181" s="57">
        <v>0</v>
      </c>
      <c r="AI181" s="57">
        <v>0</v>
      </c>
      <c r="AJ181" s="57">
        <v>0</v>
      </c>
      <c r="AK181" s="57">
        <v>0</v>
      </c>
      <c r="AL181" s="57">
        <v>0</v>
      </c>
      <c r="AM181" s="57">
        <v>0</v>
      </c>
      <c r="AN181" s="57">
        <v>0</v>
      </c>
      <c r="AO181" s="57">
        <v>0</v>
      </c>
      <c r="AP181" s="57">
        <v>0</v>
      </c>
      <c r="AQ181" s="41">
        <v>0</v>
      </c>
      <c r="AR181" s="56">
        <v>6.3579999999999997</v>
      </c>
      <c r="AS181" s="44">
        <v>16.257300584046725</v>
      </c>
      <c r="AT181" s="44">
        <v>10.451343967683064</v>
      </c>
      <c r="AU181" s="42">
        <v>9.4</v>
      </c>
      <c r="AV181" s="42">
        <v>72.099999999999994</v>
      </c>
      <c r="AW181" s="42">
        <v>18.5</v>
      </c>
      <c r="AX181" s="44">
        <v>5.6534333333333331</v>
      </c>
      <c r="AY181" s="44">
        <v>7.8030133333333307</v>
      </c>
      <c r="AZ181" s="44">
        <v>87.519966666666662</v>
      </c>
      <c r="BA181" s="44">
        <v>8.1459366666666675</v>
      </c>
      <c r="BB181" s="44">
        <v>1.9466666666666665</v>
      </c>
      <c r="BC181" s="44">
        <v>818.4666666666667</v>
      </c>
      <c r="BD181" s="42">
        <v>6.5833000000000004</v>
      </c>
      <c r="BE181" s="42">
        <v>10.3666</v>
      </c>
      <c r="BF181" s="42">
        <v>76.0625</v>
      </c>
      <c r="BG181" s="42">
        <v>10.8583</v>
      </c>
      <c r="BH181" s="42">
        <v>0</v>
      </c>
      <c r="BI181" s="42">
        <v>3965</v>
      </c>
      <c r="BJ181" t="s">
        <v>165</v>
      </c>
      <c r="BK181">
        <v>1</v>
      </c>
      <c r="BL181">
        <v>4</v>
      </c>
      <c r="BM181">
        <v>3</v>
      </c>
      <c r="BN181">
        <v>6</v>
      </c>
      <c r="BO181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1"/>
  <sheetViews>
    <sheetView zoomScale="55" zoomScaleNormal="55" workbookViewId="0">
      <selection activeCell="A3" sqref="A3"/>
    </sheetView>
  </sheetViews>
  <sheetFormatPr baseColWidth="10" defaultColWidth="11.42578125" defaultRowHeight="16.5"/>
  <cols>
    <col min="1" max="16384" width="11.42578125" style="15"/>
  </cols>
  <sheetData>
    <row r="1" spans="1:12">
      <c r="A1" s="38" t="s">
        <v>130</v>
      </c>
      <c r="B1" s="39" t="s">
        <v>131</v>
      </c>
      <c r="C1" s="39" t="s">
        <v>132</v>
      </c>
      <c r="D1" s="39" t="s">
        <v>133</v>
      </c>
      <c r="E1" s="39" t="s">
        <v>134</v>
      </c>
      <c r="F1" s="39" t="s">
        <v>135</v>
      </c>
      <c r="G1" s="39" t="s">
        <v>136</v>
      </c>
      <c r="H1" s="39" t="s">
        <v>137</v>
      </c>
      <c r="I1" s="39" t="s">
        <v>138</v>
      </c>
      <c r="J1" s="39" t="s">
        <v>139</v>
      </c>
      <c r="K1" s="39" t="s">
        <v>140</v>
      </c>
      <c r="L1" s="39" t="s">
        <v>141</v>
      </c>
    </row>
    <row r="2" spans="1:12">
      <c r="A2" s="15">
        <v>0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3</v>
      </c>
      <c r="I2" s="15">
        <v>0</v>
      </c>
      <c r="J2" s="15">
        <v>0</v>
      </c>
      <c r="K2" s="15">
        <v>0</v>
      </c>
      <c r="L2" s="15">
        <v>3</v>
      </c>
    </row>
    <row r="3" spans="1:12">
      <c r="A3" s="15">
        <v>0</v>
      </c>
      <c r="B3" s="15">
        <v>0</v>
      </c>
      <c r="C3" s="15">
        <v>0</v>
      </c>
      <c r="D3" s="15">
        <v>0</v>
      </c>
      <c r="E3" s="15">
        <v>1</v>
      </c>
      <c r="F3" s="15">
        <v>0</v>
      </c>
      <c r="G3" s="15">
        <v>0</v>
      </c>
      <c r="H3" s="15">
        <v>3</v>
      </c>
      <c r="I3" s="15">
        <v>0</v>
      </c>
      <c r="J3" s="15">
        <v>0</v>
      </c>
      <c r="K3" s="15">
        <v>0</v>
      </c>
      <c r="L3" s="15">
        <v>0</v>
      </c>
    </row>
    <row r="4" spans="1:12">
      <c r="A4" s="15">
        <v>0</v>
      </c>
      <c r="B4" s="15">
        <v>1</v>
      </c>
      <c r="C4" s="15">
        <v>0</v>
      </c>
      <c r="D4" s="15">
        <v>2</v>
      </c>
      <c r="E4" s="15">
        <v>0</v>
      </c>
      <c r="F4" s="15">
        <v>0</v>
      </c>
      <c r="G4" s="15">
        <v>0</v>
      </c>
      <c r="H4" s="15">
        <v>3</v>
      </c>
      <c r="I4" s="15">
        <v>0</v>
      </c>
      <c r="J4" s="15">
        <v>0</v>
      </c>
      <c r="K4" s="15">
        <v>0</v>
      </c>
      <c r="L4" s="15">
        <v>0</v>
      </c>
    </row>
    <row r="5" spans="1:12">
      <c r="A5" s="15">
        <v>0</v>
      </c>
      <c r="B5" s="15">
        <v>0</v>
      </c>
      <c r="C5" s="15">
        <v>0</v>
      </c>
      <c r="D5" s="15">
        <v>1</v>
      </c>
      <c r="E5" s="15">
        <v>0</v>
      </c>
      <c r="F5" s="15">
        <v>0</v>
      </c>
      <c r="G5" s="15">
        <v>0</v>
      </c>
      <c r="H5" s="15">
        <v>4</v>
      </c>
      <c r="I5" s="15">
        <v>0</v>
      </c>
      <c r="J5" s="15">
        <v>0</v>
      </c>
      <c r="K5" s="15">
        <v>2</v>
      </c>
      <c r="L5" s="15">
        <v>0</v>
      </c>
    </row>
    <row r="6" spans="1:12">
      <c r="A6" s="15">
        <v>1</v>
      </c>
      <c r="B6" s="15">
        <v>0</v>
      </c>
      <c r="C6" s="15">
        <v>0</v>
      </c>
      <c r="D6" s="15">
        <v>2</v>
      </c>
      <c r="E6" s="15">
        <v>2</v>
      </c>
      <c r="F6" s="15">
        <v>0</v>
      </c>
      <c r="G6" s="15">
        <v>0</v>
      </c>
      <c r="H6" s="15">
        <v>6</v>
      </c>
      <c r="I6" s="15">
        <v>0</v>
      </c>
      <c r="J6" s="15">
        <v>0</v>
      </c>
      <c r="K6" s="15">
        <v>0</v>
      </c>
      <c r="L6" s="15">
        <v>2</v>
      </c>
    </row>
    <row r="7" spans="1:12">
      <c r="A7" s="15">
        <v>0</v>
      </c>
      <c r="B7" s="15">
        <v>0</v>
      </c>
      <c r="C7" s="15">
        <v>0</v>
      </c>
      <c r="D7" s="15">
        <v>1</v>
      </c>
      <c r="E7" s="15">
        <v>0</v>
      </c>
      <c r="F7" s="15">
        <v>0</v>
      </c>
      <c r="G7" s="15">
        <v>0</v>
      </c>
      <c r="H7" s="15">
        <v>4</v>
      </c>
      <c r="I7" s="15">
        <v>2</v>
      </c>
      <c r="J7" s="15">
        <v>0</v>
      </c>
      <c r="K7" s="15">
        <v>0</v>
      </c>
      <c r="L7" s="15">
        <v>3</v>
      </c>
    </row>
    <row r="8" spans="1:12">
      <c r="A8" s="15">
        <v>2</v>
      </c>
      <c r="B8" s="15">
        <v>0</v>
      </c>
      <c r="C8" s="15">
        <v>0</v>
      </c>
      <c r="D8" s="15">
        <v>0</v>
      </c>
      <c r="E8" s="15">
        <v>2</v>
      </c>
      <c r="F8" s="15">
        <v>0</v>
      </c>
      <c r="G8" s="15">
        <v>0</v>
      </c>
      <c r="H8" s="15">
        <v>6</v>
      </c>
      <c r="I8" s="15">
        <v>1</v>
      </c>
      <c r="J8" s="15">
        <v>0</v>
      </c>
      <c r="K8" s="15">
        <v>0</v>
      </c>
      <c r="L8" s="15">
        <v>1</v>
      </c>
    </row>
    <row r="9" spans="1:12">
      <c r="A9" s="15">
        <v>0</v>
      </c>
      <c r="B9" s="15">
        <v>0</v>
      </c>
      <c r="C9" s="15">
        <v>0</v>
      </c>
      <c r="D9" s="15">
        <v>5</v>
      </c>
      <c r="E9" s="15">
        <v>1</v>
      </c>
      <c r="F9" s="15">
        <v>0</v>
      </c>
      <c r="G9" s="15">
        <v>0</v>
      </c>
      <c r="H9" s="15">
        <v>7</v>
      </c>
      <c r="I9" s="15">
        <v>0</v>
      </c>
      <c r="J9" s="15">
        <v>0</v>
      </c>
      <c r="K9" s="15">
        <v>0</v>
      </c>
      <c r="L9" s="15">
        <v>1</v>
      </c>
    </row>
    <row r="10" spans="1:12">
      <c r="A10" s="15">
        <v>8</v>
      </c>
      <c r="B10" s="15">
        <v>5</v>
      </c>
      <c r="C10" s="15">
        <v>0</v>
      </c>
      <c r="D10" s="15">
        <v>2</v>
      </c>
      <c r="E10" s="15">
        <v>14</v>
      </c>
      <c r="F10" s="15">
        <v>0</v>
      </c>
      <c r="G10" s="15">
        <v>0</v>
      </c>
      <c r="H10" s="15">
        <v>1</v>
      </c>
      <c r="I10" s="15">
        <v>4</v>
      </c>
      <c r="J10" s="15">
        <v>0</v>
      </c>
      <c r="K10" s="15">
        <v>0</v>
      </c>
      <c r="L10" s="15">
        <v>1</v>
      </c>
    </row>
    <row r="11" spans="1:12">
      <c r="A11" s="15">
        <v>7</v>
      </c>
      <c r="B11" s="15">
        <v>1</v>
      </c>
      <c r="C11" s="15">
        <v>0</v>
      </c>
      <c r="D11" s="15">
        <v>3</v>
      </c>
      <c r="E11" s="15">
        <v>46</v>
      </c>
      <c r="F11" s="15">
        <v>1</v>
      </c>
      <c r="G11" s="15">
        <v>2</v>
      </c>
      <c r="H11" s="15">
        <v>0</v>
      </c>
      <c r="I11" s="15">
        <v>5</v>
      </c>
      <c r="J11" s="15">
        <v>0</v>
      </c>
      <c r="K11" s="15">
        <v>0</v>
      </c>
      <c r="L11" s="15">
        <v>0</v>
      </c>
    </row>
    <row r="12" spans="1:12">
      <c r="A12" s="15">
        <v>7</v>
      </c>
      <c r="B12" s="15">
        <v>3</v>
      </c>
      <c r="C12" s="15">
        <v>0</v>
      </c>
      <c r="D12" s="15">
        <v>18</v>
      </c>
      <c r="E12" s="15">
        <v>20</v>
      </c>
      <c r="F12" s="15">
        <v>0</v>
      </c>
      <c r="G12" s="15">
        <v>0</v>
      </c>
      <c r="H12" s="15">
        <v>2</v>
      </c>
      <c r="I12" s="15">
        <v>2</v>
      </c>
      <c r="J12" s="15">
        <v>0</v>
      </c>
      <c r="K12" s="15">
        <v>0</v>
      </c>
      <c r="L12" s="15">
        <v>1</v>
      </c>
    </row>
    <row r="13" spans="1:12">
      <c r="A13" s="15">
        <v>3</v>
      </c>
      <c r="B13" s="15">
        <v>9</v>
      </c>
      <c r="C13" s="15">
        <v>0</v>
      </c>
      <c r="D13" s="15">
        <v>3</v>
      </c>
      <c r="E13" s="15">
        <v>12</v>
      </c>
      <c r="F13" s="15">
        <v>0</v>
      </c>
      <c r="G13" s="15">
        <v>0</v>
      </c>
      <c r="H13" s="15">
        <v>2</v>
      </c>
      <c r="I13" s="15">
        <v>2</v>
      </c>
      <c r="J13" s="15">
        <v>0</v>
      </c>
      <c r="K13" s="15">
        <v>0</v>
      </c>
      <c r="L13" s="15">
        <v>1</v>
      </c>
    </row>
    <row r="14" spans="1:12">
      <c r="A14" s="15">
        <v>1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1</v>
      </c>
      <c r="L14" s="15">
        <v>0</v>
      </c>
    </row>
    <row r="15" spans="1:12">
      <c r="A15" s="15">
        <v>1</v>
      </c>
      <c r="B15" s="15">
        <v>0</v>
      </c>
      <c r="C15" s="15">
        <v>0</v>
      </c>
      <c r="D15" s="15">
        <v>1</v>
      </c>
      <c r="E15" s="15">
        <v>1</v>
      </c>
      <c r="F15" s="15">
        <v>0</v>
      </c>
      <c r="G15" s="15">
        <v>0</v>
      </c>
      <c r="H15" s="15">
        <v>2</v>
      </c>
      <c r="I15" s="15">
        <v>0</v>
      </c>
      <c r="J15" s="15">
        <v>0</v>
      </c>
      <c r="K15" s="15">
        <v>1</v>
      </c>
      <c r="L15" s="15">
        <v>0</v>
      </c>
    </row>
    <row r="16" spans="1:12">
      <c r="A16" s="15">
        <v>0</v>
      </c>
      <c r="B16" s="15">
        <v>0</v>
      </c>
      <c r="C16" s="15">
        <v>0</v>
      </c>
      <c r="D16" s="15">
        <v>1</v>
      </c>
      <c r="E16" s="15">
        <v>0</v>
      </c>
      <c r="F16" s="15">
        <v>0</v>
      </c>
      <c r="G16" s="15">
        <v>0</v>
      </c>
      <c r="H16" s="15">
        <v>3</v>
      </c>
      <c r="I16" s="15">
        <v>0</v>
      </c>
      <c r="J16" s="15">
        <v>0</v>
      </c>
      <c r="K16" s="15">
        <v>0</v>
      </c>
      <c r="L16" s="15">
        <v>0</v>
      </c>
    </row>
    <row r="17" spans="1:12">
      <c r="A17" s="15">
        <v>2</v>
      </c>
      <c r="B17" s="15">
        <v>0</v>
      </c>
      <c r="C17" s="15">
        <v>0</v>
      </c>
      <c r="D17" s="15">
        <v>1</v>
      </c>
      <c r="E17" s="15">
        <v>0</v>
      </c>
      <c r="F17" s="15">
        <v>0</v>
      </c>
      <c r="G17" s="15">
        <v>0</v>
      </c>
      <c r="H17" s="15">
        <v>3</v>
      </c>
      <c r="I17" s="15">
        <v>0</v>
      </c>
      <c r="J17" s="15">
        <v>0</v>
      </c>
      <c r="K17" s="15">
        <v>1</v>
      </c>
      <c r="L17" s="15">
        <v>0</v>
      </c>
    </row>
    <row r="18" spans="1:12">
      <c r="A18" s="15">
        <v>1</v>
      </c>
      <c r="B18" s="15">
        <v>0</v>
      </c>
      <c r="C18" s="15">
        <v>0</v>
      </c>
      <c r="D18" s="15">
        <v>0</v>
      </c>
      <c r="E18" s="15">
        <v>2</v>
      </c>
      <c r="F18" s="15">
        <v>0</v>
      </c>
      <c r="G18" s="15">
        <v>0</v>
      </c>
      <c r="H18" s="15">
        <v>6</v>
      </c>
      <c r="I18" s="15">
        <v>0</v>
      </c>
      <c r="J18" s="15">
        <v>2</v>
      </c>
      <c r="K18" s="15">
        <v>0</v>
      </c>
      <c r="L18" s="15">
        <v>2</v>
      </c>
    </row>
    <row r="19" spans="1:12">
      <c r="A19" s="15">
        <v>4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6</v>
      </c>
      <c r="I19" s="15">
        <v>0</v>
      </c>
      <c r="J19" s="15">
        <v>0</v>
      </c>
      <c r="K19" s="15">
        <v>0</v>
      </c>
      <c r="L19" s="15">
        <v>1</v>
      </c>
    </row>
    <row r="20" spans="1:12">
      <c r="A20" s="15">
        <v>7</v>
      </c>
      <c r="B20" s="15">
        <v>0</v>
      </c>
      <c r="C20" s="15">
        <v>0</v>
      </c>
      <c r="D20" s="15">
        <v>0</v>
      </c>
      <c r="E20" s="15">
        <v>2</v>
      </c>
      <c r="F20" s="15">
        <v>0</v>
      </c>
      <c r="G20" s="15">
        <v>0</v>
      </c>
      <c r="H20" s="15">
        <v>8</v>
      </c>
      <c r="I20" s="15">
        <v>0</v>
      </c>
      <c r="J20" s="15">
        <v>4</v>
      </c>
      <c r="K20" s="15">
        <v>0</v>
      </c>
      <c r="L20" s="15">
        <v>1</v>
      </c>
    </row>
    <row r="21" spans="1:12">
      <c r="A21" s="15">
        <v>4</v>
      </c>
      <c r="B21" s="15">
        <v>0</v>
      </c>
      <c r="C21" s="15">
        <v>0</v>
      </c>
      <c r="D21" s="15">
        <v>0</v>
      </c>
      <c r="E21" s="15">
        <v>1</v>
      </c>
      <c r="F21" s="15">
        <v>0</v>
      </c>
      <c r="G21" s="15">
        <v>0</v>
      </c>
      <c r="H21" s="15">
        <v>4</v>
      </c>
      <c r="I21" s="15">
        <v>0</v>
      </c>
      <c r="J21" s="15">
        <v>0</v>
      </c>
      <c r="K21" s="15">
        <v>0</v>
      </c>
      <c r="L21" s="15">
        <v>0</v>
      </c>
    </row>
    <row r="22" spans="1:12">
      <c r="A22" s="15">
        <v>21</v>
      </c>
      <c r="B22" s="15">
        <v>0</v>
      </c>
      <c r="C22" s="15">
        <v>0</v>
      </c>
      <c r="D22" s="15">
        <v>0</v>
      </c>
      <c r="E22" s="15">
        <v>10</v>
      </c>
      <c r="F22" s="15">
        <v>0</v>
      </c>
      <c r="G22" s="15">
        <v>0</v>
      </c>
      <c r="H22" s="15">
        <v>2</v>
      </c>
      <c r="I22" s="15">
        <v>0</v>
      </c>
      <c r="J22" s="15">
        <v>0</v>
      </c>
      <c r="K22" s="15">
        <v>0</v>
      </c>
      <c r="L22" s="15">
        <v>3</v>
      </c>
    </row>
    <row r="23" spans="1:12">
      <c r="A23" s="15">
        <v>12</v>
      </c>
      <c r="B23" s="15">
        <v>0</v>
      </c>
      <c r="C23" s="15">
        <v>0</v>
      </c>
      <c r="D23" s="15">
        <v>0</v>
      </c>
      <c r="E23" s="15">
        <v>5</v>
      </c>
      <c r="F23" s="15">
        <v>0</v>
      </c>
      <c r="G23" s="15">
        <v>0</v>
      </c>
      <c r="H23" s="15">
        <v>1</v>
      </c>
      <c r="I23" s="15">
        <v>0</v>
      </c>
      <c r="J23" s="15">
        <v>0</v>
      </c>
      <c r="K23" s="15">
        <v>0</v>
      </c>
      <c r="L23" s="15">
        <v>3</v>
      </c>
    </row>
    <row r="24" spans="1:12">
      <c r="A24" s="15">
        <v>33</v>
      </c>
      <c r="B24" s="15">
        <v>0</v>
      </c>
      <c r="C24" s="15">
        <v>0</v>
      </c>
      <c r="D24" s="15">
        <v>0</v>
      </c>
      <c r="E24" s="15">
        <v>2</v>
      </c>
      <c r="F24" s="15">
        <v>0</v>
      </c>
      <c r="G24" s="15">
        <v>0</v>
      </c>
      <c r="H24" s="15">
        <v>2</v>
      </c>
      <c r="I24" s="15">
        <v>0</v>
      </c>
      <c r="J24" s="15">
        <v>0</v>
      </c>
      <c r="K24" s="15">
        <v>0</v>
      </c>
      <c r="L24" s="15">
        <v>6</v>
      </c>
    </row>
    <row r="25" spans="1:12">
      <c r="A25" s="15">
        <v>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2</v>
      </c>
    </row>
    <row r="26" spans="1:12">
      <c r="A26" s="15">
        <v>1</v>
      </c>
      <c r="B26" s="15">
        <v>0</v>
      </c>
      <c r="C26" s="15">
        <v>0</v>
      </c>
      <c r="D26" s="15">
        <v>1</v>
      </c>
      <c r="E26" s="15">
        <v>1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1</v>
      </c>
    </row>
    <row r="27" spans="1:12">
      <c r="A27" s="15">
        <v>3</v>
      </c>
      <c r="B27" s="15">
        <v>0</v>
      </c>
      <c r="C27" s="15">
        <v>0</v>
      </c>
      <c r="D27" s="15">
        <v>2</v>
      </c>
      <c r="E27" s="15">
        <v>2</v>
      </c>
      <c r="F27" s="15">
        <v>0</v>
      </c>
      <c r="G27" s="15">
        <v>0</v>
      </c>
      <c r="H27" s="15">
        <v>2</v>
      </c>
      <c r="I27" s="15">
        <v>0</v>
      </c>
      <c r="J27" s="15">
        <v>0</v>
      </c>
      <c r="K27" s="15">
        <v>0</v>
      </c>
      <c r="L27" s="15">
        <v>0</v>
      </c>
    </row>
    <row r="28" spans="1:12">
      <c r="A28" s="15">
        <v>4</v>
      </c>
      <c r="B28" s="15">
        <v>0</v>
      </c>
      <c r="C28" s="15">
        <v>0</v>
      </c>
      <c r="D28" s="15">
        <v>3</v>
      </c>
      <c r="E28" s="15">
        <v>0</v>
      </c>
      <c r="F28" s="15">
        <v>0</v>
      </c>
      <c r="G28" s="15">
        <v>0</v>
      </c>
      <c r="H28" s="15">
        <v>2</v>
      </c>
      <c r="I28" s="15">
        <v>0</v>
      </c>
      <c r="J28" s="15">
        <v>0</v>
      </c>
      <c r="K28" s="15">
        <v>0</v>
      </c>
      <c r="L28" s="15">
        <v>0</v>
      </c>
    </row>
    <row r="29" spans="1:12">
      <c r="A29" s="15">
        <v>0</v>
      </c>
      <c r="B29" s="15">
        <v>0</v>
      </c>
      <c r="C29" s="15">
        <v>0</v>
      </c>
      <c r="D29" s="15">
        <v>1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</row>
    <row r="30" spans="1:12">
      <c r="A30" s="15">
        <v>1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3</v>
      </c>
      <c r="I30" s="15">
        <v>0</v>
      </c>
      <c r="J30" s="15">
        <v>0</v>
      </c>
      <c r="K30" s="15">
        <v>0</v>
      </c>
      <c r="L30" s="15">
        <v>0</v>
      </c>
    </row>
    <row r="31" spans="1:12">
      <c r="A31" s="15">
        <v>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1</v>
      </c>
      <c r="I31" s="15">
        <v>0</v>
      </c>
      <c r="J31" s="15">
        <v>0</v>
      </c>
      <c r="K31" s="15">
        <v>0</v>
      </c>
      <c r="L31" s="15">
        <v>0</v>
      </c>
    </row>
    <row r="32" spans="1:12">
      <c r="A32" s="15">
        <v>0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</row>
    <row r="33" spans="1:12">
      <c r="A33" s="15">
        <v>0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</row>
    <row r="34" spans="1:12">
      <c r="A34" s="15">
        <v>4</v>
      </c>
      <c r="B34" s="15">
        <v>0</v>
      </c>
      <c r="C34" s="15">
        <v>6</v>
      </c>
      <c r="D34" s="15">
        <v>0</v>
      </c>
      <c r="E34" s="15">
        <v>8</v>
      </c>
      <c r="F34" s="15">
        <v>0</v>
      </c>
      <c r="G34" s="15">
        <v>0</v>
      </c>
      <c r="H34" s="15">
        <v>10</v>
      </c>
      <c r="I34" s="15">
        <v>0</v>
      </c>
      <c r="J34" s="15">
        <v>0</v>
      </c>
      <c r="K34" s="15">
        <v>0</v>
      </c>
      <c r="L34" s="15">
        <v>3</v>
      </c>
    </row>
    <row r="35" spans="1:12">
      <c r="A35" s="15">
        <v>1</v>
      </c>
      <c r="B35" s="15">
        <v>0</v>
      </c>
      <c r="C35" s="15">
        <v>7</v>
      </c>
      <c r="D35" s="15">
        <v>2</v>
      </c>
      <c r="E35" s="15">
        <v>15</v>
      </c>
      <c r="F35" s="15">
        <v>0</v>
      </c>
      <c r="G35" s="15">
        <v>0</v>
      </c>
      <c r="H35" s="15">
        <v>11</v>
      </c>
      <c r="I35" s="15">
        <v>0</v>
      </c>
      <c r="J35" s="15">
        <v>0</v>
      </c>
      <c r="K35" s="15">
        <v>0</v>
      </c>
      <c r="L35" s="15">
        <v>4</v>
      </c>
    </row>
    <row r="36" spans="1:12">
      <c r="A36" s="15">
        <v>0</v>
      </c>
      <c r="B36" s="15">
        <v>0</v>
      </c>
      <c r="C36" s="15">
        <v>11</v>
      </c>
      <c r="D36" s="15">
        <v>2</v>
      </c>
      <c r="E36" s="15">
        <v>6</v>
      </c>
      <c r="F36" s="15">
        <v>0</v>
      </c>
      <c r="G36" s="15">
        <v>0</v>
      </c>
      <c r="H36" s="15">
        <v>8</v>
      </c>
      <c r="I36" s="15">
        <v>0</v>
      </c>
      <c r="J36" s="15">
        <v>0</v>
      </c>
      <c r="K36" s="15">
        <v>0</v>
      </c>
      <c r="L36" s="15">
        <v>0</v>
      </c>
    </row>
    <row r="37" spans="1:12">
      <c r="A37" s="15">
        <v>0</v>
      </c>
      <c r="B37" s="15">
        <v>0</v>
      </c>
      <c r="C37" s="15">
        <v>3</v>
      </c>
      <c r="D37" s="15">
        <v>3</v>
      </c>
      <c r="E37" s="15">
        <v>3</v>
      </c>
      <c r="F37" s="15">
        <v>0</v>
      </c>
      <c r="G37" s="15">
        <v>0</v>
      </c>
      <c r="H37" s="15">
        <v>6</v>
      </c>
      <c r="I37" s="15">
        <v>0</v>
      </c>
      <c r="J37" s="15">
        <v>0</v>
      </c>
      <c r="K37" s="15">
        <v>0</v>
      </c>
      <c r="L37" s="15">
        <v>0</v>
      </c>
    </row>
    <row r="38" spans="1:12">
      <c r="A38" s="15">
        <v>0</v>
      </c>
      <c r="B38" s="15">
        <v>0</v>
      </c>
      <c r="C38" s="15">
        <v>0</v>
      </c>
      <c r="D38" s="15">
        <v>1</v>
      </c>
      <c r="E38" s="15">
        <v>1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</row>
    <row r="39" spans="1:12">
      <c r="A39" s="15">
        <v>0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</row>
    <row r="40" spans="1:12">
      <c r="A40" s="15">
        <v>0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1</v>
      </c>
      <c r="I40" s="15">
        <v>0</v>
      </c>
      <c r="J40" s="15">
        <v>0</v>
      </c>
      <c r="K40" s="15">
        <v>0</v>
      </c>
      <c r="L40" s="15">
        <v>0</v>
      </c>
    </row>
    <row r="41" spans="1:12">
      <c r="A41" s="15">
        <v>0</v>
      </c>
      <c r="B41" s="15">
        <v>0</v>
      </c>
      <c r="C41" s="15">
        <v>0</v>
      </c>
      <c r="D41" s="15">
        <v>0</v>
      </c>
      <c r="E41" s="15">
        <v>1</v>
      </c>
      <c r="F41" s="15">
        <v>0</v>
      </c>
      <c r="G41" s="15">
        <v>0</v>
      </c>
      <c r="H41" s="15">
        <v>1</v>
      </c>
      <c r="I41" s="15">
        <v>0</v>
      </c>
      <c r="J41" s="15">
        <v>0</v>
      </c>
      <c r="K41" s="15">
        <v>0</v>
      </c>
      <c r="L41" s="15">
        <v>0</v>
      </c>
    </row>
    <row r="42" spans="1:12">
      <c r="A42" s="15">
        <v>0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1</v>
      </c>
      <c r="I42" s="15">
        <v>0</v>
      </c>
      <c r="J42" s="15">
        <v>0</v>
      </c>
      <c r="K42" s="15">
        <v>0</v>
      </c>
      <c r="L42" s="15">
        <v>0</v>
      </c>
    </row>
    <row r="43" spans="1:12">
      <c r="A43" s="15">
        <v>0</v>
      </c>
      <c r="B43" s="15">
        <v>0</v>
      </c>
      <c r="C43" s="15">
        <v>0</v>
      </c>
      <c r="D43" s="15">
        <v>2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</row>
    <row r="44" spans="1:12">
      <c r="A44" s="15">
        <v>2</v>
      </c>
      <c r="B44" s="15">
        <v>0</v>
      </c>
      <c r="C44" s="15">
        <v>0</v>
      </c>
      <c r="D44" s="15">
        <v>1</v>
      </c>
      <c r="E44" s="15">
        <v>0</v>
      </c>
      <c r="F44" s="15">
        <v>0</v>
      </c>
      <c r="G44" s="15">
        <v>0</v>
      </c>
      <c r="H44" s="15">
        <v>3</v>
      </c>
      <c r="I44" s="15">
        <v>0</v>
      </c>
      <c r="J44" s="15">
        <v>0</v>
      </c>
      <c r="K44" s="15">
        <v>0</v>
      </c>
      <c r="L44" s="15">
        <v>1</v>
      </c>
    </row>
    <row r="45" spans="1:12">
      <c r="A45" s="15">
        <v>2</v>
      </c>
      <c r="B45" s="15">
        <v>1</v>
      </c>
      <c r="C45" s="15">
        <v>0</v>
      </c>
      <c r="D45" s="15">
        <v>2</v>
      </c>
      <c r="E45" s="15">
        <v>1</v>
      </c>
      <c r="F45" s="15">
        <v>0</v>
      </c>
      <c r="G45" s="15">
        <v>0</v>
      </c>
      <c r="H45" s="15">
        <v>1</v>
      </c>
      <c r="I45" s="15">
        <v>0</v>
      </c>
      <c r="J45" s="15">
        <v>0</v>
      </c>
      <c r="K45" s="15">
        <v>0</v>
      </c>
      <c r="L45" s="15">
        <v>0</v>
      </c>
    </row>
    <row r="46" spans="1:12">
      <c r="A46" s="15">
        <v>0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1</v>
      </c>
      <c r="I46" s="15">
        <v>0</v>
      </c>
      <c r="J46" s="15">
        <v>0</v>
      </c>
      <c r="K46" s="15">
        <v>0</v>
      </c>
      <c r="L46" s="15">
        <v>0</v>
      </c>
    </row>
    <row r="47" spans="1:12">
      <c r="A47" s="15">
        <v>1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1</v>
      </c>
      <c r="I47" s="15">
        <v>0</v>
      </c>
      <c r="J47" s="15">
        <v>0</v>
      </c>
      <c r="K47" s="15">
        <v>0</v>
      </c>
      <c r="L47" s="15">
        <v>0</v>
      </c>
    </row>
    <row r="48" spans="1:12">
      <c r="A48" s="15">
        <v>0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2</v>
      </c>
      <c r="I48" s="15">
        <v>0</v>
      </c>
      <c r="J48" s="15">
        <v>0</v>
      </c>
      <c r="K48" s="15">
        <v>0</v>
      </c>
      <c r="L48" s="15">
        <v>0</v>
      </c>
    </row>
    <row r="49" spans="1:12">
      <c r="A49" s="15">
        <v>0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</row>
    <row r="50" spans="1:12">
      <c r="A50" s="15">
        <v>1</v>
      </c>
      <c r="B50" s="15">
        <v>0</v>
      </c>
      <c r="C50" s="15">
        <v>0</v>
      </c>
      <c r="D50" s="15">
        <v>0</v>
      </c>
      <c r="E50" s="15">
        <v>4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</row>
    <row r="51" spans="1:12">
      <c r="A51" s="15">
        <v>1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</row>
    <row r="52" spans="1:12">
      <c r="A52" s="15">
        <v>0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</row>
    <row r="53" spans="1:12">
      <c r="A53" s="15">
        <v>0</v>
      </c>
      <c r="B53" s="15">
        <v>0</v>
      </c>
      <c r="C53" s="15">
        <v>0</v>
      </c>
      <c r="D53" s="15">
        <v>1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</row>
    <row r="54" spans="1:12">
      <c r="A54" s="15">
        <v>1</v>
      </c>
      <c r="B54" s="15">
        <v>0</v>
      </c>
      <c r="C54" s="15">
        <v>0</v>
      </c>
      <c r="D54" s="15">
        <v>0</v>
      </c>
      <c r="E54" s="15">
        <v>3</v>
      </c>
      <c r="F54" s="15">
        <v>0</v>
      </c>
      <c r="G54" s="15">
        <v>0</v>
      </c>
      <c r="H54" s="15">
        <v>1</v>
      </c>
      <c r="I54" s="15">
        <v>0</v>
      </c>
      <c r="J54" s="15">
        <v>0</v>
      </c>
      <c r="K54" s="15">
        <v>0</v>
      </c>
      <c r="L54" s="15">
        <v>0</v>
      </c>
    </row>
    <row r="55" spans="1:12">
      <c r="A55" s="15">
        <v>0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</row>
    <row r="56" spans="1:12">
      <c r="A56" s="15">
        <v>0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</row>
    <row r="57" spans="1:12">
      <c r="A57" s="15">
        <v>0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</row>
    <row r="58" spans="1:12">
      <c r="A58" s="15">
        <v>0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2</v>
      </c>
      <c r="I58" s="15">
        <v>0</v>
      </c>
      <c r="J58" s="15">
        <v>0</v>
      </c>
      <c r="K58" s="15">
        <v>0</v>
      </c>
      <c r="L58" s="15">
        <v>0</v>
      </c>
    </row>
    <row r="59" spans="1:12">
      <c r="A59" s="15">
        <v>0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</v>
      </c>
      <c r="I59" s="15">
        <v>0</v>
      </c>
      <c r="J59" s="15">
        <v>0</v>
      </c>
      <c r="K59" s="15">
        <v>0</v>
      </c>
      <c r="L59" s="15">
        <v>0</v>
      </c>
    </row>
    <row r="60" spans="1:12">
      <c r="A60" s="15">
        <v>0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</row>
    <row r="61" spans="1:12">
      <c r="A61" s="15">
        <v>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2</v>
      </c>
      <c r="I61" s="15">
        <v>0</v>
      </c>
      <c r="J61" s="15">
        <v>0</v>
      </c>
      <c r="K61" s="15">
        <v>0</v>
      </c>
      <c r="L61" s="15">
        <v>0</v>
      </c>
    </row>
    <row r="62" spans="1:12">
      <c r="A62" s="15">
        <v>3</v>
      </c>
      <c r="B62" s="15">
        <v>0</v>
      </c>
      <c r="C62" s="15">
        <v>0</v>
      </c>
      <c r="D62" s="15">
        <v>1</v>
      </c>
      <c r="E62" s="15">
        <v>0</v>
      </c>
      <c r="F62" s="15">
        <v>0</v>
      </c>
      <c r="G62" s="15">
        <v>0</v>
      </c>
      <c r="H62" s="15">
        <v>4</v>
      </c>
      <c r="I62" s="15">
        <v>0</v>
      </c>
      <c r="J62" s="15">
        <v>0</v>
      </c>
      <c r="K62" s="15">
        <v>1</v>
      </c>
      <c r="L62" s="15">
        <v>0</v>
      </c>
    </row>
    <row r="63" spans="1:12">
      <c r="A63" s="15">
        <v>1</v>
      </c>
      <c r="B63" s="15">
        <v>0</v>
      </c>
      <c r="C63" s="15">
        <v>0</v>
      </c>
      <c r="D63" s="15">
        <v>2</v>
      </c>
      <c r="E63" s="15">
        <v>0</v>
      </c>
      <c r="F63" s="15">
        <v>0</v>
      </c>
      <c r="G63" s="15">
        <v>0</v>
      </c>
      <c r="H63" s="15">
        <v>1</v>
      </c>
      <c r="I63" s="15">
        <v>0</v>
      </c>
      <c r="J63" s="15">
        <v>0</v>
      </c>
      <c r="K63" s="15">
        <v>0</v>
      </c>
      <c r="L63" s="15">
        <v>5</v>
      </c>
    </row>
    <row r="64" spans="1:12">
      <c r="A64" s="15">
        <v>1</v>
      </c>
      <c r="B64" s="15">
        <v>0</v>
      </c>
      <c r="C64" s="15">
        <v>0</v>
      </c>
      <c r="D64" s="15">
        <v>0</v>
      </c>
      <c r="E64" s="15">
        <v>1</v>
      </c>
      <c r="F64" s="15">
        <v>0</v>
      </c>
      <c r="G64" s="15">
        <v>0</v>
      </c>
      <c r="H64" s="15">
        <v>4</v>
      </c>
      <c r="I64" s="15">
        <v>0</v>
      </c>
      <c r="J64" s="15">
        <v>0</v>
      </c>
      <c r="K64" s="15">
        <v>0</v>
      </c>
      <c r="L64" s="15">
        <v>0</v>
      </c>
    </row>
    <row r="65" spans="1:12">
      <c r="A65" s="15">
        <v>2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5</v>
      </c>
      <c r="I65" s="15">
        <v>0</v>
      </c>
      <c r="J65" s="15">
        <v>0</v>
      </c>
      <c r="K65" s="15">
        <v>0</v>
      </c>
      <c r="L65" s="15">
        <v>0</v>
      </c>
    </row>
    <row r="66" spans="1:12">
      <c r="A66" s="15">
        <v>0</v>
      </c>
      <c r="B66" s="15">
        <v>0</v>
      </c>
      <c r="C66" s="15">
        <v>0</v>
      </c>
      <c r="D66" s="15">
        <v>8</v>
      </c>
      <c r="E66" s="15">
        <v>0</v>
      </c>
      <c r="F66" s="15">
        <v>0</v>
      </c>
      <c r="G66" s="15">
        <v>0</v>
      </c>
      <c r="H66" s="15">
        <v>14</v>
      </c>
      <c r="I66" s="15">
        <v>0</v>
      </c>
      <c r="J66" s="15">
        <v>0</v>
      </c>
      <c r="K66" s="15">
        <v>0</v>
      </c>
      <c r="L66" s="15">
        <v>0</v>
      </c>
    </row>
    <row r="67" spans="1:12">
      <c r="A67" s="15">
        <v>1</v>
      </c>
      <c r="B67" s="15">
        <v>0</v>
      </c>
      <c r="C67" s="15">
        <v>0</v>
      </c>
      <c r="D67" s="15">
        <v>4</v>
      </c>
      <c r="E67" s="15">
        <v>1</v>
      </c>
      <c r="F67" s="15">
        <v>0</v>
      </c>
      <c r="G67" s="15">
        <v>0</v>
      </c>
      <c r="H67" s="15">
        <v>7</v>
      </c>
      <c r="I67" s="15">
        <v>0</v>
      </c>
      <c r="J67" s="15">
        <v>0</v>
      </c>
      <c r="K67" s="15">
        <v>0</v>
      </c>
      <c r="L67" s="15">
        <v>0</v>
      </c>
    </row>
    <row r="68" spans="1:12">
      <c r="A68" s="15">
        <v>0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6</v>
      </c>
      <c r="I68" s="15">
        <v>0</v>
      </c>
      <c r="J68" s="15">
        <v>0</v>
      </c>
      <c r="K68" s="15">
        <v>0</v>
      </c>
      <c r="L68" s="15">
        <v>0</v>
      </c>
    </row>
    <row r="69" spans="1:12">
      <c r="A69" s="15">
        <v>1</v>
      </c>
      <c r="B69" s="15">
        <v>0</v>
      </c>
      <c r="C69" s="15">
        <v>0</v>
      </c>
      <c r="D69" s="15">
        <v>2</v>
      </c>
      <c r="E69" s="15">
        <v>1</v>
      </c>
      <c r="F69" s="15">
        <v>0</v>
      </c>
      <c r="G69" s="15">
        <v>0</v>
      </c>
      <c r="H69" s="15">
        <v>3</v>
      </c>
      <c r="I69" s="15">
        <v>0</v>
      </c>
      <c r="J69" s="15">
        <v>0</v>
      </c>
      <c r="K69" s="15">
        <v>0</v>
      </c>
      <c r="L69" s="15">
        <v>0</v>
      </c>
    </row>
    <row r="70" spans="1:12">
      <c r="A70" s="15">
        <v>8</v>
      </c>
      <c r="B70" s="15">
        <v>14</v>
      </c>
      <c r="C70" s="15">
        <v>0</v>
      </c>
      <c r="D70" s="15">
        <v>42</v>
      </c>
      <c r="E70" s="15">
        <v>32</v>
      </c>
      <c r="F70" s="15">
        <v>2</v>
      </c>
      <c r="G70" s="15">
        <v>0</v>
      </c>
      <c r="H70" s="15">
        <v>6</v>
      </c>
      <c r="I70" s="15">
        <v>0</v>
      </c>
      <c r="J70" s="15">
        <v>0</v>
      </c>
      <c r="K70" s="15">
        <v>2</v>
      </c>
      <c r="L70" s="15">
        <v>1</v>
      </c>
    </row>
    <row r="71" spans="1:12">
      <c r="A71" s="15">
        <v>13</v>
      </c>
      <c r="B71" s="15">
        <v>10</v>
      </c>
      <c r="C71" s="15">
        <v>0</v>
      </c>
      <c r="D71" s="15">
        <v>60</v>
      </c>
      <c r="E71" s="15">
        <v>31</v>
      </c>
      <c r="F71" s="15">
        <v>2</v>
      </c>
      <c r="G71" s="15">
        <v>0</v>
      </c>
      <c r="H71" s="15">
        <v>5</v>
      </c>
      <c r="I71" s="15">
        <v>0</v>
      </c>
      <c r="J71" s="15">
        <v>0</v>
      </c>
      <c r="K71" s="15">
        <v>0</v>
      </c>
      <c r="L71" s="15">
        <v>3</v>
      </c>
    </row>
    <row r="72" spans="1:12">
      <c r="A72" s="15">
        <v>18</v>
      </c>
      <c r="B72" s="15">
        <v>15</v>
      </c>
      <c r="C72" s="15">
        <v>0</v>
      </c>
      <c r="D72" s="15">
        <v>36</v>
      </c>
      <c r="E72" s="15">
        <v>23</v>
      </c>
      <c r="F72" s="15">
        <v>2</v>
      </c>
      <c r="G72" s="15">
        <v>1</v>
      </c>
      <c r="H72" s="15">
        <v>10</v>
      </c>
      <c r="I72" s="15">
        <v>1</v>
      </c>
      <c r="J72" s="15">
        <v>1</v>
      </c>
      <c r="K72" s="15">
        <v>1</v>
      </c>
      <c r="L72" s="15">
        <v>1</v>
      </c>
    </row>
    <row r="73" spans="1:12">
      <c r="A73" s="15">
        <v>26</v>
      </c>
      <c r="B73" s="15">
        <v>21</v>
      </c>
      <c r="C73" s="15">
        <v>0</v>
      </c>
      <c r="D73" s="15">
        <v>35</v>
      </c>
      <c r="E73" s="15">
        <v>25</v>
      </c>
      <c r="F73" s="15">
        <v>4</v>
      </c>
      <c r="G73" s="15">
        <v>0</v>
      </c>
      <c r="H73" s="15">
        <v>3</v>
      </c>
      <c r="I73" s="15">
        <v>2</v>
      </c>
      <c r="J73" s="15">
        <v>0</v>
      </c>
      <c r="K73" s="15">
        <v>1</v>
      </c>
      <c r="L73" s="15">
        <v>0</v>
      </c>
    </row>
    <row r="74" spans="1:12">
      <c r="A74" s="15">
        <v>2</v>
      </c>
      <c r="B74" s="15">
        <v>0</v>
      </c>
      <c r="C74" s="15">
        <v>0</v>
      </c>
      <c r="D74" s="15">
        <v>3</v>
      </c>
      <c r="E74" s="15">
        <v>2</v>
      </c>
      <c r="F74" s="15">
        <v>0</v>
      </c>
      <c r="G74" s="15">
        <v>0</v>
      </c>
      <c r="H74" s="15">
        <v>6</v>
      </c>
      <c r="I74" s="15">
        <v>0</v>
      </c>
      <c r="J74" s="15">
        <v>0</v>
      </c>
      <c r="K74" s="15">
        <v>1</v>
      </c>
      <c r="L74" s="15">
        <v>0</v>
      </c>
    </row>
    <row r="75" spans="1:12">
      <c r="A75" s="15">
        <v>6</v>
      </c>
      <c r="B75" s="15">
        <v>0</v>
      </c>
      <c r="C75" s="15">
        <v>0</v>
      </c>
      <c r="D75" s="15">
        <v>2</v>
      </c>
      <c r="E75" s="15">
        <v>0</v>
      </c>
      <c r="F75" s="15">
        <v>0</v>
      </c>
      <c r="G75" s="15">
        <v>0</v>
      </c>
      <c r="H75" s="15">
        <v>4</v>
      </c>
      <c r="I75" s="15">
        <v>0</v>
      </c>
      <c r="J75" s="15">
        <v>0</v>
      </c>
      <c r="K75" s="15">
        <v>0</v>
      </c>
      <c r="L75" s="15">
        <v>0</v>
      </c>
    </row>
    <row r="76" spans="1:12">
      <c r="A76" s="15">
        <v>5</v>
      </c>
      <c r="B76" s="15">
        <v>0</v>
      </c>
      <c r="C76" s="15">
        <v>0</v>
      </c>
      <c r="D76" s="15">
        <v>0</v>
      </c>
      <c r="E76" s="15">
        <v>1</v>
      </c>
      <c r="F76" s="15">
        <v>0</v>
      </c>
      <c r="G76" s="15">
        <v>0</v>
      </c>
      <c r="H76" s="15">
        <v>6</v>
      </c>
      <c r="I76" s="15">
        <v>0</v>
      </c>
      <c r="J76" s="15">
        <v>0</v>
      </c>
      <c r="K76" s="15">
        <v>0</v>
      </c>
      <c r="L76" s="15">
        <v>1</v>
      </c>
    </row>
    <row r="77" spans="1:12">
      <c r="A77" s="15">
        <v>6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5</v>
      </c>
      <c r="I77" s="15">
        <v>0</v>
      </c>
      <c r="J77" s="15">
        <v>0</v>
      </c>
      <c r="K77" s="15">
        <v>2</v>
      </c>
      <c r="L77" s="15">
        <v>2</v>
      </c>
    </row>
    <row r="78" spans="1:12">
      <c r="A78" s="15">
        <v>3</v>
      </c>
      <c r="B78" s="15">
        <v>0</v>
      </c>
      <c r="C78" s="15">
        <v>0</v>
      </c>
      <c r="D78" s="15">
        <v>0</v>
      </c>
      <c r="E78" s="15">
        <v>2</v>
      </c>
      <c r="F78" s="15">
        <v>0</v>
      </c>
      <c r="G78" s="15">
        <v>0</v>
      </c>
      <c r="H78" s="15">
        <v>3</v>
      </c>
      <c r="I78" s="15">
        <v>0</v>
      </c>
      <c r="J78" s="15">
        <v>0</v>
      </c>
      <c r="K78" s="15">
        <v>0</v>
      </c>
      <c r="L78" s="15">
        <v>0</v>
      </c>
    </row>
    <row r="79" spans="1:12">
      <c r="A79" s="15">
        <v>6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10</v>
      </c>
      <c r="I79" s="15">
        <v>0</v>
      </c>
      <c r="J79" s="15">
        <v>0</v>
      </c>
      <c r="K79" s="15">
        <v>0</v>
      </c>
      <c r="L79" s="15">
        <v>1</v>
      </c>
    </row>
    <row r="80" spans="1:12">
      <c r="A80" s="15">
        <v>5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14</v>
      </c>
      <c r="I80" s="15">
        <v>0</v>
      </c>
      <c r="J80" s="15">
        <v>0</v>
      </c>
      <c r="K80" s="15">
        <v>0</v>
      </c>
      <c r="L80" s="15">
        <v>1</v>
      </c>
    </row>
    <row r="81" spans="1:12">
      <c r="A81" s="15">
        <v>8</v>
      </c>
      <c r="B81" s="15">
        <v>0</v>
      </c>
      <c r="C81" s="15">
        <v>0</v>
      </c>
      <c r="D81" s="15">
        <v>0</v>
      </c>
      <c r="E81" s="15">
        <v>1</v>
      </c>
      <c r="F81" s="15">
        <v>0</v>
      </c>
      <c r="G81" s="15">
        <v>0</v>
      </c>
      <c r="H81" s="15">
        <v>9</v>
      </c>
      <c r="I81" s="15">
        <v>0</v>
      </c>
      <c r="J81" s="15">
        <v>0</v>
      </c>
      <c r="K81" s="15">
        <v>0</v>
      </c>
      <c r="L81" s="15">
        <v>1</v>
      </c>
    </row>
    <row r="82" spans="1:12">
      <c r="A82" s="15">
        <v>12</v>
      </c>
      <c r="B82" s="15">
        <v>0</v>
      </c>
      <c r="C82" s="15">
        <v>0</v>
      </c>
      <c r="D82" s="15">
        <v>0</v>
      </c>
      <c r="E82" s="15">
        <v>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2</v>
      </c>
    </row>
    <row r="83" spans="1:12">
      <c r="A83" s="15">
        <v>11</v>
      </c>
      <c r="B83" s="15">
        <v>0</v>
      </c>
      <c r="C83" s="15">
        <v>0</v>
      </c>
      <c r="D83" s="15">
        <v>1</v>
      </c>
      <c r="E83" s="15">
        <v>3</v>
      </c>
      <c r="F83" s="15">
        <v>4</v>
      </c>
      <c r="G83" s="15">
        <v>0</v>
      </c>
      <c r="H83" s="15">
        <v>1</v>
      </c>
      <c r="I83" s="15">
        <v>0</v>
      </c>
      <c r="J83" s="15">
        <v>0</v>
      </c>
      <c r="K83" s="15">
        <v>0</v>
      </c>
      <c r="L83" s="15">
        <v>1</v>
      </c>
    </row>
    <row r="84" spans="1:12">
      <c r="A84" s="15">
        <v>12</v>
      </c>
      <c r="B84" s="15">
        <v>0</v>
      </c>
      <c r="C84" s="15">
        <v>0</v>
      </c>
      <c r="D84" s="15">
        <v>1</v>
      </c>
      <c r="E84" s="15">
        <v>3</v>
      </c>
      <c r="F84" s="15">
        <v>3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</row>
    <row r="85" spans="1:12">
      <c r="A85" s="15">
        <v>12</v>
      </c>
      <c r="B85" s="15">
        <v>0</v>
      </c>
      <c r="C85" s="15">
        <v>0</v>
      </c>
      <c r="D85" s="15">
        <v>2</v>
      </c>
      <c r="E85" s="15">
        <v>4</v>
      </c>
      <c r="F85" s="15">
        <v>2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</row>
    <row r="86" spans="1:12">
      <c r="A86" s="15">
        <v>1</v>
      </c>
      <c r="B86" s="15">
        <v>0</v>
      </c>
      <c r="C86" s="15">
        <v>0</v>
      </c>
      <c r="D86" s="15">
        <v>1</v>
      </c>
      <c r="E86" s="15">
        <v>1</v>
      </c>
      <c r="F86" s="15">
        <v>0</v>
      </c>
      <c r="G86" s="15">
        <v>0</v>
      </c>
      <c r="H86" s="15">
        <v>1</v>
      </c>
      <c r="I86" s="15">
        <v>0</v>
      </c>
      <c r="J86" s="15">
        <v>0</v>
      </c>
      <c r="K86" s="15">
        <v>0</v>
      </c>
      <c r="L86" s="15">
        <v>0</v>
      </c>
    </row>
    <row r="87" spans="1:12">
      <c r="A87" s="15">
        <v>1</v>
      </c>
      <c r="B87" s="15">
        <v>0</v>
      </c>
      <c r="C87" s="15">
        <v>0</v>
      </c>
      <c r="D87" s="15">
        <v>6</v>
      </c>
      <c r="E87" s="15">
        <v>1</v>
      </c>
      <c r="F87" s="15">
        <v>0</v>
      </c>
      <c r="G87" s="15">
        <v>0</v>
      </c>
      <c r="H87" s="15">
        <v>8</v>
      </c>
      <c r="I87" s="15">
        <v>0</v>
      </c>
      <c r="J87" s="15">
        <v>0</v>
      </c>
      <c r="K87" s="15">
        <v>0</v>
      </c>
      <c r="L87" s="15">
        <v>0</v>
      </c>
    </row>
    <row r="88" spans="1:12">
      <c r="A88" s="15">
        <v>5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1</v>
      </c>
      <c r="I88" s="15">
        <v>0</v>
      </c>
      <c r="J88" s="15">
        <v>0</v>
      </c>
      <c r="K88" s="15">
        <v>0</v>
      </c>
      <c r="L88" s="15">
        <v>0</v>
      </c>
    </row>
    <row r="89" spans="1:12">
      <c r="A89" s="15">
        <v>7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</row>
    <row r="90" spans="1:12">
      <c r="A90" s="15">
        <v>0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</row>
    <row r="91" spans="1:12">
      <c r="A91" s="15">
        <v>0</v>
      </c>
      <c r="B91" s="15">
        <v>0</v>
      </c>
      <c r="C91" s="15">
        <v>0</v>
      </c>
      <c r="D91" s="15">
        <v>1</v>
      </c>
      <c r="E91" s="15">
        <v>0</v>
      </c>
      <c r="F91" s="15">
        <v>0</v>
      </c>
      <c r="G91" s="15">
        <v>0</v>
      </c>
      <c r="H91" s="15">
        <v>4</v>
      </c>
      <c r="I91" s="15">
        <v>0</v>
      </c>
      <c r="J91" s="15">
        <v>0</v>
      </c>
      <c r="K91" s="15">
        <v>0</v>
      </c>
      <c r="L91" s="15">
        <v>0</v>
      </c>
    </row>
    <row r="92" spans="1:12">
      <c r="A92" s="15">
        <v>0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1</v>
      </c>
      <c r="I92" s="15">
        <v>0</v>
      </c>
      <c r="J92" s="15">
        <v>0</v>
      </c>
      <c r="K92" s="15">
        <v>0</v>
      </c>
      <c r="L92" s="15">
        <v>0</v>
      </c>
    </row>
    <row r="93" spans="1:12">
      <c r="A93" s="15">
        <v>5</v>
      </c>
      <c r="B93" s="15">
        <v>0</v>
      </c>
      <c r="C93" s="15">
        <v>0</v>
      </c>
      <c r="D93" s="15">
        <v>0</v>
      </c>
      <c r="E93" s="15">
        <v>1</v>
      </c>
      <c r="F93" s="15">
        <v>0</v>
      </c>
      <c r="G93" s="15">
        <v>0</v>
      </c>
      <c r="H93" s="15">
        <v>2</v>
      </c>
      <c r="I93" s="15">
        <v>0</v>
      </c>
      <c r="J93" s="15">
        <v>0</v>
      </c>
      <c r="K93" s="15">
        <v>0</v>
      </c>
      <c r="L93" s="15">
        <v>0</v>
      </c>
    </row>
    <row r="94" spans="1:12">
      <c r="A94" s="15">
        <v>2</v>
      </c>
      <c r="B94" s="15">
        <v>1</v>
      </c>
      <c r="C94" s="15">
        <v>1</v>
      </c>
      <c r="D94" s="15">
        <v>8</v>
      </c>
      <c r="E94" s="15">
        <v>2</v>
      </c>
      <c r="F94" s="15">
        <v>0</v>
      </c>
      <c r="G94" s="15">
        <v>0</v>
      </c>
      <c r="H94" s="15">
        <v>16</v>
      </c>
      <c r="I94" s="15">
        <v>0</v>
      </c>
      <c r="J94" s="15">
        <v>0</v>
      </c>
      <c r="K94" s="15">
        <v>0</v>
      </c>
      <c r="L94" s="15">
        <v>0</v>
      </c>
    </row>
    <row r="95" spans="1:12">
      <c r="A95" s="15">
        <v>2</v>
      </c>
      <c r="B95" s="15">
        <v>0</v>
      </c>
      <c r="C95" s="15">
        <v>6</v>
      </c>
      <c r="D95" s="15">
        <v>2</v>
      </c>
      <c r="E95" s="15">
        <v>8</v>
      </c>
      <c r="F95" s="15">
        <v>0</v>
      </c>
      <c r="G95" s="15">
        <v>0</v>
      </c>
      <c r="H95" s="15">
        <v>15</v>
      </c>
      <c r="I95" s="15">
        <v>0</v>
      </c>
      <c r="J95" s="15">
        <v>0</v>
      </c>
      <c r="K95" s="15">
        <v>0</v>
      </c>
      <c r="L95" s="15">
        <v>3</v>
      </c>
    </row>
    <row r="96" spans="1:12">
      <c r="A96" s="15">
        <v>3</v>
      </c>
      <c r="B96" s="15">
        <v>0</v>
      </c>
      <c r="C96" s="15">
        <v>5</v>
      </c>
      <c r="D96" s="15">
        <v>0</v>
      </c>
      <c r="E96" s="15">
        <v>2</v>
      </c>
      <c r="F96" s="15">
        <v>0</v>
      </c>
      <c r="G96" s="15">
        <v>0</v>
      </c>
      <c r="H96" s="15">
        <v>10</v>
      </c>
      <c r="I96" s="15">
        <v>0</v>
      </c>
      <c r="J96" s="15">
        <v>0</v>
      </c>
      <c r="K96" s="15">
        <v>0</v>
      </c>
      <c r="L96" s="15">
        <v>1</v>
      </c>
    </row>
    <row r="97" spans="1:12">
      <c r="A97" s="15">
        <v>3</v>
      </c>
      <c r="B97" s="15">
        <v>1</v>
      </c>
      <c r="C97" s="15">
        <v>5</v>
      </c>
      <c r="D97" s="15">
        <v>1</v>
      </c>
      <c r="E97" s="15">
        <v>1</v>
      </c>
      <c r="F97" s="15">
        <v>0</v>
      </c>
      <c r="G97" s="15">
        <v>0</v>
      </c>
      <c r="H97" s="15">
        <v>5</v>
      </c>
      <c r="I97" s="15">
        <v>0</v>
      </c>
      <c r="J97" s="15">
        <v>0</v>
      </c>
      <c r="K97" s="15">
        <v>0</v>
      </c>
      <c r="L97" s="15">
        <v>3</v>
      </c>
    </row>
    <row r="98" spans="1:12">
      <c r="A98" s="15">
        <v>2</v>
      </c>
      <c r="B98" s="15">
        <v>0</v>
      </c>
      <c r="C98" s="15">
        <v>0</v>
      </c>
      <c r="D98" s="15">
        <v>6</v>
      </c>
      <c r="E98" s="15">
        <v>2</v>
      </c>
      <c r="F98" s="15">
        <v>0</v>
      </c>
      <c r="G98" s="15">
        <v>0</v>
      </c>
      <c r="H98" s="15">
        <v>1</v>
      </c>
      <c r="I98" s="15">
        <v>0</v>
      </c>
      <c r="J98" s="15">
        <v>0</v>
      </c>
      <c r="K98" s="15">
        <v>0</v>
      </c>
      <c r="L98" s="15">
        <v>2</v>
      </c>
    </row>
    <row r="99" spans="1:12">
      <c r="A99" s="15">
        <v>0</v>
      </c>
      <c r="B99" s="15">
        <v>0</v>
      </c>
      <c r="C99" s="15">
        <v>0</v>
      </c>
      <c r="D99" s="15">
        <v>8</v>
      </c>
      <c r="E99" s="15">
        <v>2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</row>
    <row r="100" spans="1:12">
      <c r="A100" s="15">
        <v>0</v>
      </c>
      <c r="B100" s="15">
        <v>0</v>
      </c>
      <c r="C100" s="15">
        <v>0</v>
      </c>
      <c r="D100" s="15">
        <v>5</v>
      </c>
      <c r="E100" s="15">
        <v>4</v>
      </c>
      <c r="F100" s="15">
        <v>0</v>
      </c>
      <c r="G100" s="15">
        <v>0</v>
      </c>
      <c r="H100" s="15">
        <v>3</v>
      </c>
      <c r="I100" s="15">
        <v>0</v>
      </c>
      <c r="J100" s="15">
        <v>0</v>
      </c>
      <c r="K100" s="15">
        <v>0</v>
      </c>
      <c r="L100" s="15">
        <v>0</v>
      </c>
    </row>
    <row r="101" spans="1:12">
      <c r="A101" s="15">
        <v>0</v>
      </c>
      <c r="B101" s="15">
        <v>0</v>
      </c>
      <c r="C101" s="15">
        <v>0</v>
      </c>
      <c r="D101" s="15">
        <v>1</v>
      </c>
      <c r="E101" s="15">
        <v>1</v>
      </c>
      <c r="F101" s="15">
        <v>0</v>
      </c>
      <c r="G101" s="15">
        <v>0</v>
      </c>
      <c r="H101" s="15">
        <v>2</v>
      </c>
      <c r="I101" s="15">
        <v>0</v>
      </c>
      <c r="J101" s="15">
        <v>0</v>
      </c>
      <c r="K101" s="15">
        <v>0</v>
      </c>
      <c r="L101" s="15">
        <v>0</v>
      </c>
    </row>
    <row r="102" spans="1:12">
      <c r="A102" s="15">
        <v>2</v>
      </c>
      <c r="B102" s="15">
        <v>0</v>
      </c>
      <c r="C102" s="15">
        <v>0</v>
      </c>
      <c r="D102" s="15">
        <v>0</v>
      </c>
      <c r="E102" s="15">
        <v>1</v>
      </c>
      <c r="F102" s="15">
        <v>0</v>
      </c>
      <c r="G102" s="15">
        <v>0</v>
      </c>
      <c r="H102" s="15">
        <v>6</v>
      </c>
      <c r="I102" s="15">
        <v>0</v>
      </c>
      <c r="J102" s="15">
        <v>0</v>
      </c>
      <c r="K102" s="15">
        <v>0</v>
      </c>
      <c r="L102" s="15">
        <v>0</v>
      </c>
    </row>
    <row r="103" spans="1:12">
      <c r="A103" s="15">
        <v>2</v>
      </c>
      <c r="B103" s="15">
        <v>0</v>
      </c>
      <c r="C103" s="15">
        <v>0</v>
      </c>
      <c r="D103" s="15">
        <v>1</v>
      </c>
      <c r="E103" s="15">
        <v>1</v>
      </c>
      <c r="F103" s="15">
        <v>0</v>
      </c>
      <c r="G103" s="15">
        <v>0</v>
      </c>
      <c r="H103" s="15">
        <v>8</v>
      </c>
      <c r="I103" s="15">
        <v>0</v>
      </c>
      <c r="J103" s="15">
        <v>0</v>
      </c>
      <c r="K103" s="15">
        <v>0</v>
      </c>
      <c r="L103" s="15">
        <v>0</v>
      </c>
    </row>
    <row r="104" spans="1:12">
      <c r="A104" s="15">
        <v>1</v>
      </c>
      <c r="B104" s="15">
        <v>0</v>
      </c>
      <c r="C104" s="15">
        <v>0</v>
      </c>
      <c r="D104" s="15">
        <v>2</v>
      </c>
      <c r="E104" s="15">
        <v>0</v>
      </c>
      <c r="F104" s="15">
        <v>0</v>
      </c>
      <c r="G104" s="15">
        <v>0</v>
      </c>
      <c r="H104" s="15">
        <v>2</v>
      </c>
      <c r="I104" s="15">
        <v>0</v>
      </c>
      <c r="J104" s="15">
        <v>0</v>
      </c>
      <c r="K104" s="15">
        <v>0</v>
      </c>
      <c r="L104" s="15">
        <v>0</v>
      </c>
    </row>
    <row r="105" spans="1:12">
      <c r="A105" s="15">
        <v>1</v>
      </c>
      <c r="B105" s="15">
        <v>0</v>
      </c>
      <c r="C105" s="15">
        <v>0</v>
      </c>
      <c r="D105" s="15">
        <v>0</v>
      </c>
      <c r="E105" s="15">
        <v>1</v>
      </c>
      <c r="F105" s="15">
        <v>0</v>
      </c>
      <c r="G105" s="15">
        <v>0</v>
      </c>
      <c r="H105" s="15">
        <v>7</v>
      </c>
      <c r="I105" s="15">
        <v>0</v>
      </c>
      <c r="J105" s="15">
        <v>0</v>
      </c>
      <c r="K105" s="15">
        <v>0</v>
      </c>
      <c r="L105" s="15">
        <v>0</v>
      </c>
    </row>
    <row r="106" spans="1:12">
      <c r="A106" s="15">
        <v>0</v>
      </c>
      <c r="B106" s="15">
        <v>0</v>
      </c>
      <c r="C106" s="15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2</v>
      </c>
      <c r="I106" s="15">
        <v>0</v>
      </c>
      <c r="J106" s="15">
        <v>0</v>
      </c>
      <c r="K106" s="15">
        <v>0</v>
      </c>
      <c r="L106" s="15">
        <v>0</v>
      </c>
    </row>
    <row r="107" spans="1:12">
      <c r="A107" s="15">
        <v>1</v>
      </c>
      <c r="B107" s="15">
        <v>0</v>
      </c>
      <c r="C107" s="15">
        <v>1</v>
      </c>
      <c r="D107" s="15">
        <v>0</v>
      </c>
      <c r="E107" s="15">
        <v>0</v>
      </c>
      <c r="F107" s="15">
        <v>0</v>
      </c>
      <c r="G107" s="15">
        <v>0</v>
      </c>
      <c r="H107" s="15">
        <v>5</v>
      </c>
      <c r="I107" s="15">
        <v>0</v>
      </c>
      <c r="J107" s="15">
        <v>0</v>
      </c>
      <c r="K107" s="15">
        <v>0</v>
      </c>
      <c r="L107" s="15">
        <v>0</v>
      </c>
    </row>
    <row r="108" spans="1:12">
      <c r="A108" s="15">
        <v>0</v>
      </c>
      <c r="B108" s="15">
        <v>0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1</v>
      </c>
      <c r="I108" s="15">
        <v>0</v>
      </c>
      <c r="J108" s="15">
        <v>0</v>
      </c>
      <c r="K108" s="15">
        <v>0</v>
      </c>
      <c r="L108" s="15">
        <v>0</v>
      </c>
    </row>
    <row r="109" spans="1:12">
      <c r="A109" s="15">
        <v>1</v>
      </c>
      <c r="B109" s="15">
        <v>0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</row>
    <row r="110" spans="1:12">
      <c r="A110" s="15">
        <v>0</v>
      </c>
      <c r="B110" s="15">
        <v>2</v>
      </c>
      <c r="C110" s="15">
        <v>0</v>
      </c>
      <c r="D110" s="15">
        <v>3</v>
      </c>
      <c r="E110" s="15">
        <v>7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</row>
    <row r="111" spans="1:12">
      <c r="A111" s="15">
        <v>4</v>
      </c>
      <c r="B111" s="15">
        <v>2</v>
      </c>
      <c r="C111" s="15">
        <v>0</v>
      </c>
      <c r="D111" s="15">
        <v>1</v>
      </c>
      <c r="E111" s="15">
        <v>7</v>
      </c>
      <c r="F111" s="15">
        <v>0</v>
      </c>
      <c r="G111" s="15">
        <v>0</v>
      </c>
      <c r="H111" s="15">
        <v>1</v>
      </c>
      <c r="I111" s="15">
        <v>0</v>
      </c>
      <c r="J111" s="15">
        <v>0</v>
      </c>
      <c r="K111" s="15">
        <v>0</v>
      </c>
      <c r="L111" s="15">
        <v>0</v>
      </c>
    </row>
    <row r="112" spans="1:12">
      <c r="A112" s="15">
        <v>1</v>
      </c>
      <c r="B112" s="15">
        <v>4</v>
      </c>
      <c r="C112" s="15">
        <v>0</v>
      </c>
      <c r="D112" s="15">
        <v>6</v>
      </c>
      <c r="E112" s="15">
        <v>5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</row>
    <row r="113" spans="1:12">
      <c r="A113" s="15">
        <v>1</v>
      </c>
      <c r="B113" s="15">
        <v>2</v>
      </c>
      <c r="C113" s="15">
        <v>0</v>
      </c>
      <c r="D113" s="15">
        <v>7</v>
      </c>
      <c r="E113" s="15">
        <v>10</v>
      </c>
      <c r="F113" s="15">
        <v>0</v>
      </c>
      <c r="G113" s="15">
        <v>0</v>
      </c>
      <c r="H113" s="15">
        <v>1</v>
      </c>
      <c r="I113" s="15">
        <v>0</v>
      </c>
      <c r="J113" s="15">
        <v>0</v>
      </c>
      <c r="K113" s="15">
        <v>0</v>
      </c>
      <c r="L113" s="15">
        <v>3</v>
      </c>
    </row>
    <row r="114" spans="1:12">
      <c r="A114" s="15">
        <v>0</v>
      </c>
      <c r="B114" s="15">
        <v>0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</row>
    <row r="115" spans="1:12">
      <c r="A115" s="15">
        <v>0</v>
      </c>
      <c r="B115" s="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</row>
    <row r="116" spans="1:12">
      <c r="A116" s="15">
        <v>0</v>
      </c>
      <c r="B116" s="15">
        <v>0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</row>
    <row r="117" spans="1:12">
      <c r="A117" s="15">
        <v>0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</row>
    <row r="118" spans="1:12">
      <c r="A118" s="15">
        <v>0</v>
      </c>
      <c r="B118" s="15">
        <v>1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</row>
    <row r="119" spans="1:12">
      <c r="A119" s="15">
        <v>0</v>
      </c>
      <c r="B119" s="15">
        <v>0</v>
      </c>
      <c r="C119" s="15">
        <v>0</v>
      </c>
      <c r="D119" s="15">
        <v>0</v>
      </c>
      <c r="E119" s="15">
        <v>1</v>
      </c>
      <c r="F119" s="15">
        <v>0</v>
      </c>
      <c r="G119" s="15">
        <v>0</v>
      </c>
      <c r="H119" s="15">
        <v>1</v>
      </c>
      <c r="I119" s="15">
        <v>0</v>
      </c>
      <c r="J119" s="15">
        <v>0</v>
      </c>
      <c r="K119" s="15">
        <v>0</v>
      </c>
      <c r="L119" s="15">
        <v>0</v>
      </c>
    </row>
    <row r="120" spans="1:12">
      <c r="A120" s="15">
        <v>0</v>
      </c>
      <c r="B120" s="15">
        <v>4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1</v>
      </c>
      <c r="I120" s="15">
        <v>0</v>
      </c>
      <c r="J120" s="15">
        <v>0</v>
      </c>
      <c r="K120" s="15">
        <v>0</v>
      </c>
      <c r="L120" s="15">
        <v>0</v>
      </c>
    </row>
    <row r="121" spans="1:12">
      <c r="A121" s="15">
        <v>0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</row>
    <row r="122" spans="1:12">
      <c r="A122" s="15">
        <v>0</v>
      </c>
      <c r="B122" s="15">
        <v>0</v>
      </c>
      <c r="C122" s="15">
        <v>0</v>
      </c>
      <c r="D122" s="15">
        <v>1</v>
      </c>
      <c r="E122" s="15">
        <v>1</v>
      </c>
      <c r="F122" s="15">
        <v>0</v>
      </c>
      <c r="G122" s="15">
        <v>0</v>
      </c>
      <c r="H122" s="15">
        <v>8</v>
      </c>
      <c r="I122" s="15">
        <v>0</v>
      </c>
      <c r="J122" s="15">
        <v>2</v>
      </c>
      <c r="K122" s="15">
        <v>0</v>
      </c>
      <c r="L122" s="15">
        <v>0</v>
      </c>
    </row>
    <row r="123" spans="1:12">
      <c r="A123" s="15">
        <v>1</v>
      </c>
      <c r="B123" s="15">
        <v>0</v>
      </c>
      <c r="C123" s="15">
        <v>0</v>
      </c>
      <c r="D123" s="15">
        <v>0</v>
      </c>
      <c r="E123" s="15">
        <v>2</v>
      </c>
      <c r="F123" s="15">
        <v>0</v>
      </c>
      <c r="G123" s="15">
        <v>0</v>
      </c>
      <c r="H123" s="15">
        <v>6</v>
      </c>
      <c r="I123" s="15">
        <v>0</v>
      </c>
      <c r="J123" s="15">
        <v>0</v>
      </c>
      <c r="K123" s="15">
        <v>0</v>
      </c>
      <c r="L123" s="15">
        <v>0</v>
      </c>
    </row>
    <row r="124" spans="1:12">
      <c r="A124" s="15">
        <v>2</v>
      </c>
      <c r="B124" s="15">
        <v>0</v>
      </c>
      <c r="C124" s="15">
        <v>0</v>
      </c>
      <c r="D124" s="15">
        <v>0</v>
      </c>
      <c r="E124" s="15">
        <v>4</v>
      </c>
      <c r="F124" s="15">
        <v>0</v>
      </c>
      <c r="G124" s="15">
        <v>0</v>
      </c>
      <c r="H124" s="15">
        <v>5</v>
      </c>
      <c r="I124" s="15">
        <v>0</v>
      </c>
      <c r="J124" s="15">
        <v>0</v>
      </c>
      <c r="K124" s="15">
        <v>0</v>
      </c>
      <c r="L124" s="15">
        <v>0</v>
      </c>
    </row>
    <row r="125" spans="1:12">
      <c r="A125" s="15">
        <v>2</v>
      </c>
      <c r="B125" s="15">
        <v>0</v>
      </c>
      <c r="C125" s="15">
        <v>0</v>
      </c>
      <c r="D125" s="15">
        <v>0</v>
      </c>
      <c r="E125" s="15">
        <v>1</v>
      </c>
      <c r="F125" s="15">
        <v>0</v>
      </c>
      <c r="G125" s="15">
        <v>0</v>
      </c>
      <c r="H125" s="15">
        <v>4</v>
      </c>
      <c r="I125" s="15">
        <v>0</v>
      </c>
      <c r="J125" s="15">
        <v>2</v>
      </c>
      <c r="K125" s="15">
        <v>0</v>
      </c>
      <c r="L125" s="15">
        <v>1</v>
      </c>
    </row>
    <row r="126" spans="1:12">
      <c r="A126" s="15">
        <v>5</v>
      </c>
      <c r="B126" s="15">
        <v>0</v>
      </c>
      <c r="C126" s="15">
        <v>0</v>
      </c>
      <c r="D126" s="15">
        <v>1</v>
      </c>
      <c r="E126" s="15">
        <v>3</v>
      </c>
      <c r="F126" s="15">
        <v>0</v>
      </c>
      <c r="G126" s="15">
        <v>0</v>
      </c>
      <c r="H126" s="15">
        <v>4</v>
      </c>
      <c r="I126" s="15">
        <v>0</v>
      </c>
      <c r="J126" s="15">
        <v>0</v>
      </c>
      <c r="K126" s="15">
        <v>0</v>
      </c>
      <c r="L126" s="15">
        <v>5</v>
      </c>
    </row>
    <row r="127" spans="1:12">
      <c r="A127" s="15">
        <v>2</v>
      </c>
      <c r="B127" s="15">
        <v>0</v>
      </c>
      <c r="C127" s="15">
        <v>0</v>
      </c>
      <c r="D127" s="15">
        <v>6</v>
      </c>
      <c r="E127" s="15">
        <v>5</v>
      </c>
      <c r="F127" s="15">
        <v>0</v>
      </c>
      <c r="G127" s="15">
        <v>0</v>
      </c>
      <c r="H127" s="15">
        <v>14</v>
      </c>
      <c r="I127" s="15">
        <v>0</v>
      </c>
      <c r="J127" s="15">
        <v>0</v>
      </c>
      <c r="K127" s="15">
        <v>0</v>
      </c>
      <c r="L127" s="15">
        <v>0</v>
      </c>
    </row>
    <row r="128" spans="1:12">
      <c r="A128" s="15">
        <v>0</v>
      </c>
      <c r="B128" s="15">
        <v>0</v>
      </c>
      <c r="C128" s="15">
        <v>0</v>
      </c>
      <c r="D128" s="15">
        <v>1</v>
      </c>
      <c r="E128" s="15">
        <v>1</v>
      </c>
      <c r="F128" s="15">
        <v>0</v>
      </c>
      <c r="G128" s="15">
        <v>0</v>
      </c>
      <c r="H128" s="15">
        <v>14</v>
      </c>
      <c r="I128" s="15">
        <v>1</v>
      </c>
      <c r="J128" s="15">
        <v>0</v>
      </c>
      <c r="K128" s="15">
        <v>0</v>
      </c>
      <c r="L128" s="15">
        <v>0</v>
      </c>
    </row>
    <row r="129" spans="1:12">
      <c r="A129" s="15">
        <v>2</v>
      </c>
      <c r="B129" s="15">
        <v>0</v>
      </c>
      <c r="C129" s="15">
        <v>0</v>
      </c>
      <c r="D129" s="15">
        <v>4</v>
      </c>
      <c r="E129" s="15">
        <v>4</v>
      </c>
      <c r="F129" s="15">
        <v>0</v>
      </c>
      <c r="G129" s="15">
        <v>0</v>
      </c>
      <c r="H129" s="15">
        <v>9</v>
      </c>
      <c r="I129" s="15">
        <v>0</v>
      </c>
      <c r="J129" s="15">
        <v>0</v>
      </c>
      <c r="K129" s="15">
        <v>0</v>
      </c>
      <c r="L129" s="15">
        <v>1</v>
      </c>
    </row>
    <row r="130" spans="1:12">
      <c r="A130" s="15">
        <v>6</v>
      </c>
      <c r="B130" s="15">
        <v>2</v>
      </c>
      <c r="C130" s="15">
        <v>0</v>
      </c>
      <c r="D130" s="15">
        <v>1</v>
      </c>
      <c r="E130" s="15">
        <v>13</v>
      </c>
      <c r="F130" s="15">
        <v>0</v>
      </c>
      <c r="G130" s="15">
        <v>0</v>
      </c>
      <c r="H130" s="15">
        <v>3</v>
      </c>
      <c r="I130" s="15">
        <v>0</v>
      </c>
      <c r="J130" s="15">
        <v>0</v>
      </c>
      <c r="K130" s="15">
        <v>0</v>
      </c>
      <c r="L130" s="15">
        <v>0</v>
      </c>
    </row>
    <row r="131" spans="1:12">
      <c r="A131" s="15">
        <v>9</v>
      </c>
      <c r="B131" s="15">
        <v>10</v>
      </c>
      <c r="C131" s="15">
        <v>0</v>
      </c>
      <c r="D131" s="15">
        <v>9</v>
      </c>
      <c r="E131" s="15">
        <v>40</v>
      </c>
      <c r="F131" s="15">
        <v>2</v>
      </c>
      <c r="G131" s="15">
        <v>0</v>
      </c>
      <c r="H131" s="15">
        <v>6</v>
      </c>
      <c r="I131" s="15">
        <v>0</v>
      </c>
      <c r="J131" s="15">
        <v>0</v>
      </c>
      <c r="K131" s="15">
        <v>0</v>
      </c>
      <c r="L131" s="15">
        <v>6</v>
      </c>
    </row>
    <row r="132" spans="1:12">
      <c r="A132" s="15">
        <v>6</v>
      </c>
      <c r="B132" s="15">
        <v>6</v>
      </c>
      <c r="C132" s="15">
        <v>0</v>
      </c>
      <c r="D132" s="15">
        <v>16</v>
      </c>
      <c r="E132" s="15">
        <v>37</v>
      </c>
      <c r="F132" s="15">
        <v>0</v>
      </c>
      <c r="G132" s="15">
        <v>0</v>
      </c>
      <c r="H132" s="15">
        <v>7</v>
      </c>
      <c r="I132" s="15">
        <v>0</v>
      </c>
      <c r="J132" s="15">
        <v>0</v>
      </c>
      <c r="K132" s="15">
        <v>0</v>
      </c>
      <c r="L132" s="15">
        <v>1</v>
      </c>
    </row>
    <row r="133" spans="1:12">
      <c r="A133" s="15">
        <v>15</v>
      </c>
      <c r="B133" s="15">
        <v>20</v>
      </c>
      <c r="C133" s="15">
        <v>0</v>
      </c>
      <c r="D133" s="15">
        <v>12</v>
      </c>
      <c r="E133" s="15">
        <v>53</v>
      </c>
      <c r="F133" s="15">
        <v>1</v>
      </c>
      <c r="G133" s="15">
        <v>0</v>
      </c>
      <c r="H133" s="15">
        <v>0</v>
      </c>
      <c r="I133" s="15">
        <v>1</v>
      </c>
      <c r="J133" s="15">
        <v>0</v>
      </c>
      <c r="K133" s="15">
        <v>0</v>
      </c>
      <c r="L133" s="15">
        <v>5</v>
      </c>
    </row>
    <row r="134" spans="1:12">
      <c r="A134" s="15">
        <v>2</v>
      </c>
      <c r="B134" s="15">
        <v>0</v>
      </c>
      <c r="C134" s="15">
        <v>0</v>
      </c>
      <c r="D134" s="15">
        <v>2</v>
      </c>
      <c r="E134" s="15">
        <v>0</v>
      </c>
      <c r="F134" s="15">
        <v>0</v>
      </c>
      <c r="G134" s="15">
        <v>0</v>
      </c>
      <c r="H134" s="15">
        <v>3</v>
      </c>
      <c r="I134" s="15">
        <v>1</v>
      </c>
      <c r="J134" s="15">
        <v>0</v>
      </c>
      <c r="K134" s="15">
        <v>0</v>
      </c>
      <c r="L134" s="15">
        <v>0</v>
      </c>
    </row>
    <row r="135" spans="1:12">
      <c r="A135" s="15">
        <v>1</v>
      </c>
      <c r="B135" s="15">
        <v>0</v>
      </c>
      <c r="C135" s="15">
        <v>0</v>
      </c>
      <c r="D135" s="15">
        <v>3</v>
      </c>
      <c r="E135" s="15">
        <v>7</v>
      </c>
      <c r="F135" s="15">
        <v>0</v>
      </c>
      <c r="G135" s="15">
        <v>0</v>
      </c>
      <c r="H135" s="15">
        <v>6</v>
      </c>
      <c r="I135" s="15">
        <v>5</v>
      </c>
      <c r="J135" s="15">
        <v>0</v>
      </c>
      <c r="K135" s="15">
        <v>2</v>
      </c>
      <c r="L135" s="15">
        <v>0</v>
      </c>
    </row>
    <row r="136" spans="1:12">
      <c r="A136" s="15">
        <v>3</v>
      </c>
      <c r="B136" s="15">
        <v>0</v>
      </c>
      <c r="C136" s="15">
        <v>0</v>
      </c>
      <c r="D136" s="15">
        <v>3</v>
      </c>
      <c r="E136" s="15">
        <v>4</v>
      </c>
      <c r="F136" s="15">
        <v>0</v>
      </c>
      <c r="G136" s="15">
        <v>0</v>
      </c>
      <c r="H136" s="15">
        <v>3</v>
      </c>
      <c r="I136" s="15">
        <v>0</v>
      </c>
      <c r="J136" s="15">
        <v>0</v>
      </c>
      <c r="K136" s="15">
        <v>0</v>
      </c>
      <c r="L136" s="15">
        <v>0</v>
      </c>
    </row>
    <row r="137" spans="1:12">
      <c r="A137" s="15">
        <v>1</v>
      </c>
      <c r="B137" s="15">
        <v>0</v>
      </c>
      <c r="C137" s="15">
        <v>0</v>
      </c>
      <c r="D137" s="15">
        <v>3</v>
      </c>
      <c r="E137" s="15">
        <v>5</v>
      </c>
      <c r="F137" s="15">
        <v>0</v>
      </c>
      <c r="G137" s="15">
        <v>0</v>
      </c>
      <c r="H137" s="15">
        <v>9</v>
      </c>
      <c r="I137" s="15">
        <v>0</v>
      </c>
      <c r="J137" s="15">
        <v>0</v>
      </c>
      <c r="K137" s="15">
        <v>0</v>
      </c>
      <c r="L137" s="15">
        <v>0</v>
      </c>
    </row>
    <row r="138" spans="1:12">
      <c r="A138" s="15">
        <v>2</v>
      </c>
      <c r="B138" s="15">
        <v>0</v>
      </c>
      <c r="C138" s="15">
        <v>0</v>
      </c>
      <c r="D138" s="15">
        <v>0</v>
      </c>
      <c r="E138" s="15">
        <v>14</v>
      </c>
      <c r="F138" s="15">
        <v>0</v>
      </c>
      <c r="G138" s="15">
        <v>0</v>
      </c>
      <c r="H138" s="15">
        <v>7</v>
      </c>
      <c r="I138" s="15">
        <v>7</v>
      </c>
      <c r="J138" s="15">
        <v>0</v>
      </c>
      <c r="K138" s="15">
        <v>0</v>
      </c>
      <c r="L138" s="15">
        <v>3</v>
      </c>
    </row>
    <row r="139" spans="1:12">
      <c r="A139" s="15">
        <v>3</v>
      </c>
      <c r="B139" s="15">
        <v>0</v>
      </c>
      <c r="C139" s="15">
        <v>0</v>
      </c>
      <c r="D139" s="15">
        <v>0</v>
      </c>
      <c r="E139" s="15">
        <v>7</v>
      </c>
      <c r="F139" s="15">
        <v>0</v>
      </c>
      <c r="G139" s="15">
        <v>0</v>
      </c>
      <c r="H139" s="15">
        <v>10</v>
      </c>
      <c r="I139" s="15">
        <v>4</v>
      </c>
      <c r="J139" s="15">
        <v>0</v>
      </c>
      <c r="K139" s="15">
        <v>0</v>
      </c>
      <c r="L139" s="15">
        <v>0</v>
      </c>
    </row>
    <row r="140" spans="1:12">
      <c r="A140" s="15">
        <v>6</v>
      </c>
      <c r="B140" s="15">
        <v>0</v>
      </c>
      <c r="C140" s="15">
        <v>0</v>
      </c>
      <c r="D140" s="15">
        <v>0</v>
      </c>
      <c r="E140" s="15">
        <v>5</v>
      </c>
      <c r="F140" s="15">
        <v>0</v>
      </c>
      <c r="G140" s="15">
        <v>0</v>
      </c>
      <c r="H140" s="15">
        <v>6</v>
      </c>
      <c r="I140" s="15">
        <v>0</v>
      </c>
      <c r="J140" s="15">
        <v>2</v>
      </c>
      <c r="K140" s="15">
        <v>0</v>
      </c>
      <c r="L140" s="15">
        <v>3</v>
      </c>
    </row>
    <row r="141" spans="1:12">
      <c r="A141" s="15">
        <v>1</v>
      </c>
      <c r="B141" s="15">
        <v>0</v>
      </c>
      <c r="C141" s="15">
        <v>0</v>
      </c>
      <c r="D141" s="15">
        <v>0</v>
      </c>
      <c r="E141" s="15">
        <v>4</v>
      </c>
      <c r="F141" s="15">
        <v>0</v>
      </c>
      <c r="G141" s="15">
        <v>0</v>
      </c>
      <c r="H141" s="15">
        <v>9</v>
      </c>
      <c r="I141" s="15">
        <v>2</v>
      </c>
      <c r="J141" s="15">
        <v>1</v>
      </c>
      <c r="K141" s="15">
        <v>0</v>
      </c>
      <c r="L141" s="15">
        <v>1</v>
      </c>
    </row>
    <row r="142" spans="1:12">
      <c r="A142" s="15">
        <v>18</v>
      </c>
      <c r="B142" s="15">
        <v>0</v>
      </c>
      <c r="C142" s="15">
        <v>0</v>
      </c>
      <c r="D142" s="15">
        <v>0</v>
      </c>
      <c r="E142" s="15">
        <v>10</v>
      </c>
      <c r="F142" s="15">
        <v>1</v>
      </c>
      <c r="G142" s="15">
        <v>0</v>
      </c>
      <c r="H142" s="15">
        <v>2</v>
      </c>
      <c r="I142" s="15">
        <v>1</v>
      </c>
      <c r="J142" s="15">
        <v>0</v>
      </c>
      <c r="K142" s="15">
        <v>0</v>
      </c>
      <c r="L142" s="15">
        <v>9</v>
      </c>
    </row>
    <row r="143" spans="1:12">
      <c r="A143" s="15">
        <v>22</v>
      </c>
      <c r="B143" s="15">
        <v>0</v>
      </c>
      <c r="C143" s="15">
        <v>0</v>
      </c>
      <c r="D143" s="15">
        <v>2</v>
      </c>
      <c r="E143" s="15">
        <v>2</v>
      </c>
      <c r="F143" s="15">
        <v>0</v>
      </c>
      <c r="G143" s="15">
        <v>0</v>
      </c>
      <c r="H143" s="15">
        <v>6</v>
      </c>
      <c r="I143" s="15">
        <v>0</v>
      </c>
      <c r="J143" s="15">
        <v>0</v>
      </c>
      <c r="K143" s="15">
        <v>0</v>
      </c>
      <c r="L143" s="15">
        <v>2</v>
      </c>
    </row>
    <row r="144" spans="1:12">
      <c r="A144" s="15">
        <v>17</v>
      </c>
      <c r="B144" s="15">
        <v>0</v>
      </c>
      <c r="C144" s="15">
        <v>0</v>
      </c>
      <c r="D144" s="15">
        <v>0</v>
      </c>
      <c r="E144" s="15">
        <v>1</v>
      </c>
      <c r="F144" s="15">
        <v>1</v>
      </c>
      <c r="G144" s="15">
        <v>0</v>
      </c>
      <c r="H144" s="15">
        <v>2</v>
      </c>
      <c r="I144" s="15">
        <v>0</v>
      </c>
      <c r="J144" s="15">
        <v>0</v>
      </c>
      <c r="K144" s="15">
        <v>0</v>
      </c>
      <c r="L144" s="15">
        <v>2</v>
      </c>
    </row>
    <row r="145" spans="1:12">
      <c r="A145" s="15">
        <v>20</v>
      </c>
      <c r="B145" s="15">
        <v>0</v>
      </c>
      <c r="C145" s="15">
        <v>0</v>
      </c>
      <c r="D145" s="15">
        <v>2</v>
      </c>
      <c r="E145" s="15">
        <v>14</v>
      </c>
      <c r="F145" s="15">
        <v>0</v>
      </c>
      <c r="G145" s="15">
        <v>0</v>
      </c>
      <c r="H145" s="15">
        <v>1</v>
      </c>
      <c r="I145" s="15">
        <v>2</v>
      </c>
      <c r="J145" s="15">
        <v>0</v>
      </c>
      <c r="K145" s="15">
        <v>0</v>
      </c>
      <c r="L145" s="15">
        <v>1</v>
      </c>
    </row>
    <row r="146" spans="1:12">
      <c r="A146" s="15">
        <v>1</v>
      </c>
      <c r="B146" s="15">
        <v>0</v>
      </c>
      <c r="C146" s="15">
        <v>0</v>
      </c>
      <c r="D146" s="15">
        <v>1</v>
      </c>
      <c r="E146" s="15">
        <v>3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</row>
    <row r="147" spans="1:12">
      <c r="A147" s="15">
        <v>7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1</v>
      </c>
      <c r="I147" s="15">
        <v>0</v>
      </c>
      <c r="J147" s="15">
        <v>0</v>
      </c>
      <c r="K147" s="15">
        <v>0</v>
      </c>
      <c r="L147" s="15">
        <v>2</v>
      </c>
    </row>
    <row r="148" spans="1:12">
      <c r="A148" s="15">
        <v>0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5</v>
      </c>
      <c r="I148" s="15">
        <v>0</v>
      </c>
      <c r="J148" s="15">
        <v>0</v>
      </c>
      <c r="K148" s="15">
        <v>0</v>
      </c>
      <c r="L148" s="15">
        <v>0</v>
      </c>
    </row>
    <row r="149" spans="1:12">
      <c r="A149" s="15">
        <v>5</v>
      </c>
      <c r="B149" s="15">
        <v>0</v>
      </c>
      <c r="C149" s="15">
        <v>0</v>
      </c>
      <c r="D149" s="15">
        <v>3</v>
      </c>
      <c r="E149" s="15">
        <v>14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</row>
    <row r="150" spans="1:12">
      <c r="A150" s="15">
        <v>6</v>
      </c>
      <c r="B150" s="15">
        <v>4</v>
      </c>
      <c r="C150" s="15">
        <v>0</v>
      </c>
      <c r="D150" s="15">
        <v>1</v>
      </c>
      <c r="E150" s="15">
        <v>41</v>
      </c>
      <c r="F150" s="15">
        <v>0</v>
      </c>
      <c r="G150" s="15">
        <v>0</v>
      </c>
      <c r="H150" s="15">
        <v>7</v>
      </c>
      <c r="I150" s="15">
        <v>0</v>
      </c>
      <c r="J150" s="15">
        <v>0</v>
      </c>
      <c r="K150" s="15">
        <v>0</v>
      </c>
      <c r="L150" s="15">
        <v>4</v>
      </c>
    </row>
    <row r="151" spans="1:12">
      <c r="A151" s="15">
        <v>11</v>
      </c>
      <c r="B151" s="15">
        <v>1</v>
      </c>
      <c r="C151" s="15">
        <v>0</v>
      </c>
      <c r="D151" s="15">
        <v>0</v>
      </c>
      <c r="E151" s="15">
        <v>7</v>
      </c>
      <c r="F151" s="15">
        <v>0</v>
      </c>
      <c r="G151" s="15">
        <v>0</v>
      </c>
      <c r="H151" s="15">
        <v>4</v>
      </c>
      <c r="I151" s="15">
        <v>2</v>
      </c>
      <c r="J151" s="15">
        <v>0</v>
      </c>
      <c r="K151" s="15">
        <v>0</v>
      </c>
      <c r="L151" s="15">
        <v>7</v>
      </c>
    </row>
    <row r="152" spans="1:12">
      <c r="A152" s="15">
        <v>13</v>
      </c>
      <c r="B152" s="15">
        <v>7</v>
      </c>
      <c r="C152" s="15">
        <v>0</v>
      </c>
      <c r="D152" s="15">
        <v>2</v>
      </c>
      <c r="E152" s="15">
        <v>69</v>
      </c>
      <c r="F152" s="15">
        <v>0</v>
      </c>
      <c r="G152" s="15">
        <v>0</v>
      </c>
      <c r="H152" s="15">
        <v>7</v>
      </c>
      <c r="I152" s="15">
        <v>2</v>
      </c>
      <c r="J152" s="15">
        <v>0</v>
      </c>
      <c r="K152" s="15">
        <v>0</v>
      </c>
      <c r="L152" s="15">
        <v>2</v>
      </c>
    </row>
    <row r="153" spans="1:12">
      <c r="A153" s="15">
        <v>7</v>
      </c>
      <c r="B153" s="15">
        <v>2</v>
      </c>
      <c r="C153" s="15">
        <v>0</v>
      </c>
      <c r="D153" s="15">
        <v>1</v>
      </c>
      <c r="E153" s="15">
        <v>44</v>
      </c>
      <c r="F153" s="15">
        <v>0</v>
      </c>
      <c r="G153" s="15">
        <v>0</v>
      </c>
      <c r="H153" s="15">
        <v>1</v>
      </c>
      <c r="I153" s="15">
        <v>1</v>
      </c>
      <c r="J153" s="15">
        <v>0</v>
      </c>
      <c r="K153" s="15">
        <v>0</v>
      </c>
      <c r="L153" s="15">
        <v>0</v>
      </c>
    </row>
    <row r="154" spans="1:12">
      <c r="A154" s="15">
        <v>1</v>
      </c>
      <c r="B154" s="15">
        <v>0</v>
      </c>
      <c r="C154" s="15">
        <v>5</v>
      </c>
      <c r="D154" s="15">
        <v>1</v>
      </c>
      <c r="E154" s="15">
        <v>2</v>
      </c>
      <c r="F154" s="15">
        <v>0</v>
      </c>
      <c r="G154" s="15">
        <v>0</v>
      </c>
      <c r="H154" s="15">
        <v>4</v>
      </c>
      <c r="I154" s="15">
        <v>0</v>
      </c>
      <c r="J154" s="15">
        <v>0</v>
      </c>
      <c r="K154" s="15">
        <v>0</v>
      </c>
      <c r="L154" s="15">
        <v>4</v>
      </c>
    </row>
    <row r="155" spans="1:12">
      <c r="A155" s="15">
        <v>3</v>
      </c>
      <c r="B155" s="15">
        <v>0</v>
      </c>
      <c r="C155" s="15">
        <v>5</v>
      </c>
      <c r="D155" s="15">
        <v>0</v>
      </c>
      <c r="E155" s="15">
        <v>2</v>
      </c>
      <c r="F155" s="15">
        <v>0</v>
      </c>
      <c r="G155" s="15">
        <v>0</v>
      </c>
      <c r="H155" s="15">
        <v>6</v>
      </c>
      <c r="I155" s="15">
        <v>0</v>
      </c>
      <c r="J155" s="15">
        <v>0</v>
      </c>
      <c r="K155" s="15">
        <v>0</v>
      </c>
      <c r="L155" s="15">
        <v>2</v>
      </c>
    </row>
    <row r="156" spans="1:12">
      <c r="A156" s="15">
        <v>4</v>
      </c>
      <c r="B156" s="15">
        <v>0</v>
      </c>
      <c r="C156" s="15">
        <v>5</v>
      </c>
      <c r="D156" s="15">
        <v>1</v>
      </c>
      <c r="E156" s="15">
        <v>4</v>
      </c>
      <c r="F156" s="15">
        <v>0</v>
      </c>
      <c r="G156" s="15">
        <v>0</v>
      </c>
      <c r="H156" s="15">
        <v>2</v>
      </c>
      <c r="I156" s="15">
        <v>0</v>
      </c>
      <c r="J156" s="15">
        <v>0</v>
      </c>
      <c r="K156" s="15">
        <v>0</v>
      </c>
      <c r="L156" s="15">
        <v>1</v>
      </c>
    </row>
    <row r="157" spans="1:12">
      <c r="A157" s="15">
        <v>2</v>
      </c>
      <c r="B157" s="15">
        <v>0</v>
      </c>
      <c r="C157" s="15">
        <v>4</v>
      </c>
      <c r="D157" s="15">
        <v>0</v>
      </c>
      <c r="E157" s="15">
        <v>4</v>
      </c>
      <c r="F157" s="15">
        <v>0</v>
      </c>
      <c r="G157" s="15">
        <v>0</v>
      </c>
      <c r="H157" s="15">
        <v>6</v>
      </c>
      <c r="I157" s="15">
        <v>1</v>
      </c>
      <c r="J157" s="15">
        <v>1</v>
      </c>
      <c r="K157" s="15">
        <v>0</v>
      </c>
      <c r="L157" s="15">
        <v>2</v>
      </c>
    </row>
    <row r="158" spans="1:12">
      <c r="A158" s="15">
        <v>0</v>
      </c>
      <c r="B158" s="15">
        <v>0</v>
      </c>
      <c r="C158" s="15">
        <v>0</v>
      </c>
      <c r="D158" s="15">
        <v>2</v>
      </c>
      <c r="E158" s="15">
        <v>4</v>
      </c>
      <c r="F158" s="15">
        <v>0</v>
      </c>
      <c r="G158" s="15">
        <v>0</v>
      </c>
      <c r="H158" s="15">
        <v>1</v>
      </c>
      <c r="I158" s="15">
        <v>0</v>
      </c>
      <c r="J158" s="15">
        <v>0</v>
      </c>
      <c r="K158" s="15">
        <v>0</v>
      </c>
      <c r="L158" s="15">
        <v>0</v>
      </c>
    </row>
    <row r="159" spans="1:12">
      <c r="A159" s="15">
        <v>1</v>
      </c>
      <c r="B159" s="15">
        <v>0</v>
      </c>
      <c r="C159" s="15">
        <v>0</v>
      </c>
      <c r="D159" s="15">
        <v>0</v>
      </c>
      <c r="E159" s="15">
        <v>3</v>
      </c>
      <c r="F159" s="15">
        <v>0</v>
      </c>
      <c r="G159" s="15">
        <v>0</v>
      </c>
      <c r="H159" s="15">
        <v>1</v>
      </c>
      <c r="I159" s="15">
        <v>0</v>
      </c>
      <c r="J159" s="15">
        <v>0</v>
      </c>
      <c r="K159" s="15">
        <v>0</v>
      </c>
      <c r="L159" s="15">
        <v>0</v>
      </c>
    </row>
    <row r="160" spans="1:12">
      <c r="A160" s="15">
        <v>0</v>
      </c>
      <c r="B160" s="15">
        <v>0</v>
      </c>
      <c r="C160" s="15">
        <v>0</v>
      </c>
      <c r="D160" s="15">
        <v>1</v>
      </c>
      <c r="E160" s="15">
        <v>5</v>
      </c>
      <c r="F160" s="15">
        <v>0</v>
      </c>
      <c r="G160" s="15">
        <v>0</v>
      </c>
      <c r="H160" s="15">
        <v>3</v>
      </c>
      <c r="I160" s="15">
        <v>0</v>
      </c>
      <c r="J160" s="15">
        <v>0</v>
      </c>
      <c r="K160" s="15">
        <v>0</v>
      </c>
      <c r="L160" s="15">
        <v>0</v>
      </c>
    </row>
    <row r="161" spans="1:12">
      <c r="A161" s="15">
        <v>0</v>
      </c>
      <c r="B161" s="15">
        <v>0</v>
      </c>
      <c r="C161" s="15">
        <v>0</v>
      </c>
      <c r="D161" s="15">
        <v>0</v>
      </c>
      <c r="E161" s="15">
        <v>8</v>
      </c>
      <c r="F161" s="15">
        <v>0</v>
      </c>
      <c r="G161" s="15">
        <v>0</v>
      </c>
      <c r="H161" s="15">
        <v>1</v>
      </c>
      <c r="I161" s="15">
        <v>0</v>
      </c>
      <c r="J161" s="15">
        <v>0</v>
      </c>
      <c r="K161" s="15">
        <v>0</v>
      </c>
      <c r="L161" s="15">
        <v>1</v>
      </c>
    </row>
    <row r="162" spans="1:12">
      <c r="A162" s="15">
        <v>0</v>
      </c>
      <c r="B162" s="15">
        <v>0</v>
      </c>
      <c r="C162" s="15">
        <v>0</v>
      </c>
      <c r="D162" s="15">
        <v>2</v>
      </c>
      <c r="E162" s="15">
        <v>1</v>
      </c>
      <c r="F162" s="15">
        <v>0</v>
      </c>
      <c r="G162" s="15">
        <v>0</v>
      </c>
      <c r="H162" s="15">
        <v>6</v>
      </c>
      <c r="I162" s="15">
        <v>0</v>
      </c>
      <c r="J162" s="15">
        <v>0</v>
      </c>
      <c r="K162" s="15">
        <v>0</v>
      </c>
      <c r="L162" s="15">
        <v>1</v>
      </c>
    </row>
    <row r="163" spans="1:12">
      <c r="A163" s="15">
        <v>1</v>
      </c>
      <c r="B163" s="15">
        <v>1</v>
      </c>
      <c r="C163" s="15">
        <v>0</v>
      </c>
      <c r="D163" s="15">
        <v>1</v>
      </c>
      <c r="E163" s="15">
        <v>4</v>
      </c>
      <c r="F163" s="15">
        <v>0</v>
      </c>
      <c r="G163" s="15">
        <v>0</v>
      </c>
      <c r="H163" s="15">
        <v>4</v>
      </c>
      <c r="I163" s="15">
        <v>0</v>
      </c>
      <c r="J163" s="15">
        <v>0</v>
      </c>
      <c r="K163" s="15">
        <v>0</v>
      </c>
      <c r="L163" s="15">
        <v>1</v>
      </c>
    </row>
    <row r="164" spans="1:12">
      <c r="A164" s="15">
        <v>0</v>
      </c>
      <c r="B164" s="15">
        <v>0</v>
      </c>
      <c r="C164" s="15">
        <v>0</v>
      </c>
      <c r="D164" s="15">
        <v>2</v>
      </c>
      <c r="E164" s="15">
        <v>2</v>
      </c>
      <c r="F164" s="15">
        <v>0</v>
      </c>
      <c r="G164" s="15">
        <v>0</v>
      </c>
      <c r="H164" s="15">
        <v>4</v>
      </c>
      <c r="I164" s="15">
        <v>2</v>
      </c>
      <c r="J164" s="15">
        <v>0</v>
      </c>
      <c r="K164" s="15">
        <v>0</v>
      </c>
      <c r="L164" s="15">
        <v>1</v>
      </c>
    </row>
    <row r="165" spans="1:12">
      <c r="A165" s="15">
        <v>1</v>
      </c>
      <c r="B165" s="15">
        <v>0</v>
      </c>
      <c r="C165" s="15">
        <v>0</v>
      </c>
      <c r="D165" s="15">
        <v>0</v>
      </c>
      <c r="E165" s="15">
        <v>1</v>
      </c>
      <c r="F165" s="15">
        <v>0</v>
      </c>
      <c r="G165" s="15">
        <v>0</v>
      </c>
      <c r="H165" s="15">
        <v>0</v>
      </c>
      <c r="I165" s="15">
        <v>1</v>
      </c>
      <c r="J165" s="15">
        <v>0</v>
      </c>
      <c r="K165" s="15">
        <v>0</v>
      </c>
      <c r="L165" s="15">
        <v>1</v>
      </c>
    </row>
    <row r="166" spans="1:12">
      <c r="A166" s="15">
        <v>0</v>
      </c>
      <c r="B166" s="15">
        <v>0</v>
      </c>
      <c r="C166" s="15">
        <v>0</v>
      </c>
      <c r="D166" s="15">
        <v>0</v>
      </c>
      <c r="E166" s="15">
        <v>1</v>
      </c>
      <c r="F166" s="15">
        <v>0</v>
      </c>
      <c r="G166" s="15">
        <v>0</v>
      </c>
      <c r="H166" s="15">
        <v>5</v>
      </c>
      <c r="I166" s="15">
        <v>0</v>
      </c>
      <c r="J166" s="15">
        <v>0</v>
      </c>
      <c r="K166" s="15">
        <v>0</v>
      </c>
      <c r="L166" s="15">
        <v>0</v>
      </c>
    </row>
    <row r="167" spans="1:12">
      <c r="A167" s="15">
        <v>0</v>
      </c>
      <c r="B167" s="15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</row>
    <row r="168" spans="1:12">
      <c r="A168" s="15">
        <v>0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</row>
    <row r="169" spans="1:12">
      <c r="A169" s="15">
        <v>0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</row>
    <row r="170" spans="1:12">
      <c r="A170" s="15">
        <v>0</v>
      </c>
      <c r="B170" s="15">
        <v>0</v>
      </c>
      <c r="C170" s="15">
        <v>0</v>
      </c>
      <c r="D170" s="15">
        <v>0</v>
      </c>
      <c r="E170" s="15">
        <v>1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1</v>
      </c>
    </row>
    <row r="171" spans="1:12">
      <c r="A171" s="15">
        <v>0</v>
      </c>
      <c r="B171" s="15">
        <v>0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2</v>
      </c>
    </row>
    <row r="172" spans="1:12">
      <c r="A172" s="15">
        <v>0</v>
      </c>
      <c r="B172" s="15">
        <v>0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1</v>
      </c>
      <c r="I172" s="15">
        <v>0</v>
      </c>
      <c r="J172" s="15">
        <v>0</v>
      </c>
      <c r="K172" s="15">
        <v>0</v>
      </c>
      <c r="L172" s="15">
        <v>0</v>
      </c>
    </row>
    <row r="173" spans="1:12">
      <c r="A173" s="15">
        <v>0</v>
      </c>
      <c r="B173" s="15">
        <v>0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</row>
    <row r="174" spans="1:12">
      <c r="A174" s="15">
        <v>2</v>
      </c>
      <c r="B174" s="15">
        <v>0</v>
      </c>
      <c r="C174" s="15">
        <v>0</v>
      </c>
      <c r="D174" s="15">
        <v>1</v>
      </c>
      <c r="E174" s="15">
        <v>2</v>
      </c>
      <c r="F174" s="15">
        <v>0</v>
      </c>
      <c r="G174" s="15">
        <v>0</v>
      </c>
      <c r="H174" s="15">
        <v>1</v>
      </c>
      <c r="I174" s="15">
        <v>0</v>
      </c>
      <c r="J174" s="15">
        <v>0</v>
      </c>
      <c r="K174" s="15">
        <v>0</v>
      </c>
      <c r="L174" s="15">
        <v>3</v>
      </c>
    </row>
    <row r="175" spans="1:12">
      <c r="A175" s="15">
        <v>3</v>
      </c>
      <c r="B175" s="15">
        <v>0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1</v>
      </c>
    </row>
    <row r="176" spans="1:12">
      <c r="A176" s="15">
        <v>6</v>
      </c>
      <c r="B176" s="15">
        <v>0</v>
      </c>
      <c r="C176" s="15">
        <v>0</v>
      </c>
      <c r="D176" s="15">
        <v>0</v>
      </c>
      <c r="E176" s="15">
        <v>6</v>
      </c>
      <c r="F176" s="15">
        <v>0</v>
      </c>
      <c r="G176" s="15">
        <v>0</v>
      </c>
      <c r="H176" s="15">
        <v>2</v>
      </c>
      <c r="I176" s="15">
        <v>0</v>
      </c>
      <c r="J176" s="15">
        <v>0</v>
      </c>
      <c r="K176" s="15">
        <v>0</v>
      </c>
      <c r="L176" s="15">
        <v>0</v>
      </c>
    </row>
    <row r="177" spans="1:12">
      <c r="A177" s="15">
        <v>2</v>
      </c>
      <c r="B177" s="15">
        <v>0</v>
      </c>
      <c r="C177" s="15">
        <v>0</v>
      </c>
      <c r="D177" s="15">
        <v>0</v>
      </c>
      <c r="E177" s="15">
        <v>5</v>
      </c>
      <c r="F177" s="15">
        <v>0</v>
      </c>
      <c r="G177" s="15">
        <v>0</v>
      </c>
      <c r="H177" s="15">
        <v>0</v>
      </c>
      <c r="I177" s="15">
        <v>1</v>
      </c>
      <c r="J177" s="15">
        <v>0</v>
      </c>
      <c r="K177" s="15">
        <v>0</v>
      </c>
      <c r="L177" s="15">
        <v>1</v>
      </c>
    </row>
    <row r="178" spans="1:12">
      <c r="A178" s="15">
        <v>0</v>
      </c>
      <c r="B178" s="15">
        <v>0</v>
      </c>
      <c r="C178" s="15">
        <v>0</v>
      </c>
      <c r="D178" s="15">
        <v>0</v>
      </c>
      <c r="E178" s="15">
        <v>1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</row>
    <row r="179" spans="1:12">
      <c r="A179" s="15">
        <v>0</v>
      </c>
      <c r="B179" s="15">
        <v>0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1</v>
      </c>
      <c r="I179" s="15">
        <v>0</v>
      </c>
      <c r="J179" s="15">
        <v>0</v>
      </c>
      <c r="K179" s="15">
        <v>0</v>
      </c>
      <c r="L179" s="15">
        <v>0</v>
      </c>
    </row>
    <row r="180" spans="1:12">
      <c r="A180" s="15">
        <v>0</v>
      </c>
      <c r="B180" s="15">
        <v>0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</row>
    <row r="181" spans="1:12">
      <c r="A181" s="15">
        <v>0</v>
      </c>
      <c r="B181" s="15">
        <v>0</v>
      </c>
      <c r="C181" s="15">
        <v>0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81"/>
  <sheetViews>
    <sheetView zoomScale="55" zoomScaleNormal="55" workbookViewId="0">
      <selection activeCell="D13" sqref="D13"/>
    </sheetView>
  </sheetViews>
  <sheetFormatPr baseColWidth="10" defaultRowHeight="16.5"/>
  <sheetData>
    <row r="1" spans="1:12">
      <c r="A1" s="4" t="s">
        <v>118</v>
      </c>
      <c r="B1" s="4" t="s">
        <v>119</v>
      </c>
      <c r="C1" s="4" t="s">
        <v>120</v>
      </c>
      <c r="D1" s="4" t="s">
        <v>121</v>
      </c>
      <c r="E1" s="4" t="s">
        <v>122</v>
      </c>
      <c r="F1" s="4" t="s">
        <v>123</v>
      </c>
      <c r="G1" s="4" t="s">
        <v>124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129</v>
      </c>
    </row>
    <row r="2" spans="1:12">
      <c r="A2" s="15">
        <v>0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10.49</v>
      </c>
      <c r="I2" s="15">
        <v>0</v>
      </c>
      <c r="J2" s="15">
        <v>0</v>
      </c>
      <c r="K2" s="15">
        <v>0</v>
      </c>
      <c r="L2" s="15">
        <v>0</v>
      </c>
    </row>
    <row r="3" spans="1:12">
      <c r="A3" s="15">
        <v>0</v>
      </c>
      <c r="B3" s="15">
        <v>0</v>
      </c>
      <c r="C3" s="15">
        <v>0</v>
      </c>
      <c r="D3" s="15">
        <v>0</v>
      </c>
      <c r="E3" s="15">
        <v>0.46899999999999997</v>
      </c>
      <c r="F3" s="15">
        <v>0</v>
      </c>
      <c r="G3" s="15">
        <v>0</v>
      </c>
      <c r="H3" s="15">
        <v>11.191000000000001</v>
      </c>
      <c r="I3" s="15">
        <v>0</v>
      </c>
      <c r="J3" s="15">
        <v>0</v>
      </c>
      <c r="K3" s="15">
        <v>0</v>
      </c>
      <c r="L3" s="15">
        <v>0</v>
      </c>
    </row>
    <row r="4" spans="1:12">
      <c r="A4" s="15">
        <v>0</v>
      </c>
      <c r="B4" s="15">
        <v>0.66700000000000004</v>
      </c>
      <c r="C4" s="15">
        <v>0</v>
      </c>
      <c r="D4" s="15">
        <v>0.73099999999999998</v>
      </c>
      <c r="E4" s="15">
        <v>0</v>
      </c>
      <c r="F4" s="15">
        <v>0</v>
      </c>
      <c r="G4" s="15">
        <v>0</v>
      </c>
      <c r="H4" s="15">
        <v>12.612</v>
      </c>
      <c r="I4" s="15">
        <v>0</v>
      </c>
      <c r="J4" s="15">
        <v>0</v>
      </c>
      <c r="K4" s="15">
        <v>0</v>
      </c>
      <c r="L4" s="15">
        <v>0</v>
      </c>
    </row>
    <row r="5" spans="1:12">
      <c r="A5" s="15">
        <v>0</v>
      </c>
      <c r="B5" s="15">
        <v>0</v>
      </c>
      <c r="C5" s="15">
        <v>0</v>
      </c>
      <c r="D5" s="15">
        <v>8.3000000000000004E-2</v>
      </c>
      <c r="E5" s="15">
        <v>0</v>
      </c>
      <c r="F5" s="15">
        <v>0</v>
      </c>
      <c r="G5" s="15">
        <v>0</v>
      </c>
      <c r="H5" s="15">
        <v>6.3479999999999999</v>
      </c>
      <c r="I5" s="15">
        <v>0</v>
      </c>
      <c r="J5" s="15">
        <v>0</v>
      </c>
      <c r="K5" s="15">
        <v>1.548</v>
      </c>
      <c r="L5" s="15">
        <v>0</v>
      </c>
    </row>
    <row r="6" spans="1:12">
      <c r="A6" s="15">
        <v>0.38300000000000001</v>
      </c>
      <c r="B6" s="15">
        <v>0</v>
      </c>
      <c r="C6" s="15">
        <v>0</v>
      </c>
      <c r="D6" s="15">
        <v>0.186</v>
      </c>
      <c r="E6" s="15">
        <v>0.158</v>
      </c>
      <c r="F6" s="15">
        <v>0</v>
      </c>
      <c r="G6" s="15">
        <v>0</v>
      </c>
      <c r="H6" s="15">
        <v>24.427</v>
      </c>
      <c r="I6" s="15">
        <v>0</v>
      </c>
      <c r="J6" s="15">
        <v>0</v>
      </c>
      <c r="K6" s="15">
        <v>0</v>
      </c>
      <c r="L6" s="15">
        <v>0</v>
      </c>
    </row>
    <row r="7" spans="1:12">
      <c r="A7" s="15">
        <v>0</v>
      </c>
      <c r="B7" s="15">
        <v>0</v>
      </c>
      <c r="C7" s="15">
        <v>0</v>
      </c>
      <c r="D7" s="15">
        <v>0.20100000000000001</v>
      </c>
      <c r="E7" s="15">
        <v>0</v>
      </c>
      <c r="F7" s="15">
        <v>0</v>
      </c>
      <c r="G7" s="15">
        <v>0</v>
      </c>
      <c r="H7" s="15">
        <v>15.068</v>
      </c>
      <c r="I7" s="15">
        <v>0.32100000000000001</v>
      </c>
      <c r="J7" s="15">
        <v>0</v>
      </c>
      <c r="K7" s="15">
        <v>0</v>
      </c>
      <c r="L7" s="15">
        <v>0</v>
      </c>
    </row>
    <row r="8" spans="1:12">
      <c r="A8" s="15">
        <v>2.9779999999999998</v>
      </c>
      <c r="B8" s="15">
        <v>0</v>
      </c>
      <c r="C8" s="15">
        <v>0</v>
      </c>
      <c r="D8" s="15">
        <v>0</v>
      </c>
      <c r="E8" s="15">
        <v>0.14100000000000001</v>
      </c>
      <c r="F8" s="15">
        <v>0</v>
      </c>
      <c r="G8" s="15">
        <v>0</v>
      </c>
      <c r="H8" s="15">
        <v>14.494999999999997</v>
      </c>
      <c r="I8" s="15">
        <v>8.3000000000000004E-2</v>
      </c>
      <c r="J8" s="15">
        <v>0</v>
      </c>
      <c r="K8" s="15">
        <v>0</v>
      </c>
      <c r="L8" s="15">
        <v>0</v>
      </c>
    </row>
    <row r="9" spans="1:12">
      <c r="A9" s="15">
        <v>0</v>
      </c>
      <c r="B9" s="15">
        <v>0</v>
      </c>
      <c r="C9" s="15">
        <v>0</v>
      </c>
      <c r="D9" s="15">
        <v>0.63</v>
      </c>
      <c r="E9" s="15">
        <v>0.45200000000000001</v>
      </c>
      <c r="F9" s="15">
        <v>0</v>
      </c>
      <c r="G9" s="15">
        <v>0</v>
      </c>
      <c r="H9" s="15">
        <v>17.759999999999998</v>
      </c>
      <c r="I9" s="15">
        <v>0</v>
      </c>
      <c r="J9" s="15">
        <v>0</v>
      </c>
      <c r="K9" s="15">
        <v>0</v>
      </c>
      <c r="L9" s="15">
        <v>0</v>
      </c>
    </row>
    <row r="10" spans="1:12">
      <c r="A10" s="15">
        <v>2.3029999999999999</v>
      </c>
      <c r="B10" s="15">
        <v>0.97499999999999998</v>
      </c>
      <c r="C10" s="15">
        <v>0</v>
      </c>
      <c r="D10" s="15">
        <v>0.29099999999999998</v>
      </c>
      <c r="E10" s="15">
        <v>0.91700000000000026</v>
      </c>
      <c r="F10" s="15">
        <v>0</v>
      </c>
      <c r="G10" s="15">
        <v>0</v>
      </c>
      <c r="H10" s="15">
        <v>5.2759999999999998</v>
      </c>
      <c r="I10" s="15">
        <v>1.1350000000000002</v>
      </c>
      <c r="J10" s="15">
        <v>0</v>
      </c>
      <c r="K10" s="15">
        <v>0</v>
      </c>
      <c r="L10" s="15">
        <v>0</v>
      </c>
    </row>
    <row r="11" spans="1:12">
      <c r="A11" s="15">
        <v>1.262</v>
      </c>
      <c r="B11" s="15">
        <v>0.23</v>
      </c>
      <c r="C11" s="15">
        <v>0</v>
      </c>
      <c r="D11" s="15">
        <v>0.2586</v>
      </c>
      <c r="E11" s="15">
        <v>2.0339999999999994</v>
      </c>
      <c r="F11" s="15">
        <v>0.22800000000000001</v>
      </c>
      <c r="G11" s="15">
        <v>0.623</v>
      </c>
      <c r="H11" s="15">
        <v>0</v>
      </c>
      <c r="I11" s="15">
        <v>1.087</v>
      </c>
      <c r="J11" s="15">
        <v>0</v>
      </c>
      <c r="K11" s="15">
        <v>0</v>
      </c>
      <c r="L11" s="15">
        <v>0</v>
      </c>
    </row>
    <row r="12" spans="1:12">
      <c r="A12" s="15">
        <v>1.4819999999999998</v>
      </c>
      <c r="B12" s="15">
        <v>0.76</v>
      </c>
      <c r="C12" s="15">
        <v>0</v>
      </c>
      <c r="D12" s="15">
        <v>1.9470000000000001</v>
      </c>
      <c r="E12" s="15">
        <v>1.1310000000000002</v>
      </c>
      <c r="F12" s="15">
        <v>0</v>
      </c>
      <c r="G12" s="15">
        <v>0</v>
      </c>
      <c r="H12" s="15">
        <v>3.8359999999999999</v>
      </c>
      <c r="I12" s="15">
        <v>0.29400000000000004</v>
      </c>
      <c r="J12" s="15">
        <v>0</v>
      </c>
      <c r="K12" s="15">
        <v>0</v>
      </c>
      <c r="L12" s="15">
        <v>0</v>
      </c>
    </row>
    <row r="13" spans="1:12">
      <c r="A13" s="15">
        <v>0.64400000000000002</v>
      </c>
      <c r="B13" s="15">
        <v>2.0220000000000002</v>
      </c>
      <c r="C13" s="15">
        <v>0</v>
      </c>
      <c r="D13" s="15">
        <v>0.33399999999999996</v>
      </c>
      <c r="E13" s="15">
        <v>0.59499999999999997</v>
      </c>
      <c r="F13" s="15">
        <v>0</v>
      </c>
      <c r="G13" s="15">
        <v>0</v>
      </c>
      <c r="H13" s="15">
        <v>6.2759999999999998</v>
      </c>
      <c r="I13" s="15">
        <v>0.39800000000000002</v>
      </c>
      <c r="J13" s="15">
        <v>0</v>
      </c>
      <c r="K13" s="15">
        <v>0</v>
      </c>
      <c r="L13" s="15">
        <v>0</v>
      </c>
    </row>
    <row r="14" spans="1:12">
      <c r="A14" s="15">
        <v>0.95699999999999996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0.22900000000000001</v>
      </c>
      <c r="L14" s="15">
        <v>0</v>
      </c>
    </row>
    <row r="15" spans="1:12">
      <c r="A15" s="15">
        <v>0.46100000000000002</v>
      </c>
      <c r="B15" s="15">
        <v>0</v>
      </c>
      <c r="C15" s="15">
        <v>0</v>
      </c>
      <c r="D15" s="15">
        <v>0.14799999999999999</v>
      </c>
      <c r="E15" s="15">
        <v>0.125</v>
      </c>
      <c r="F15" s="15">
        <v>0</v>
      </c>
      <c r="G15" s="15">
        <v>0</v>
      </c>
      <c r="H15" s="15">
        <v>8.7729999999999997</v>
      </c>
      <c r="I15" s="15">
        <v>0</v>
      </c>
      <c r="J15" s="15">
        <v>0</v>
      </c>
      <c r="K15" s="15">
        <v>2.5510000000000002</v>
      </c>
      <c r="L15" s="15">
        <v>0</v>
      </c>
    </row>
    <row r="16" spans="1:12">
      <c r="A16" s="15">
        <v>0</v>
      </c>
      <c r="B16" s="15">
        <v>0</v>
      </c>
      <c r="C16" s="15">
        <v>0</v>
      </c>
      <c r="D16" s="15">
        <v>0.254</v>
      </c>
      <c r="E16" s="15">
        <v>0</v>
      </c>
      <c r="F16" s="15">
        <v>0</v>
      </c>
      <c r="G16" s="15">
        <v>0</v>
      </c>
      <c r="H16" s="15">
        <v>11.443999999999999</v>
      </c>
      <c r="I16" s="15">
        <v>0</v>
      </c>
      <c r="J16" s="15">
        <v>0</v>
      </c>
      <c r="K16" s="15">
        <v>0</v>
      </c>
      <c r="L16" s="15">
        <v>0</v>
      </c>
    </row>
    <row r="17" spans="1:12">
      <c r="A17" s="15">
        <v>1.5339999999999998</v>
      </c>
      <c r="B17" s="15">
        <v>0</v>
      </c>
      <c r="C17" s="15">
        <v>0</v>
      </c>
      <c r="D17" s="15">
        <v>0.22600000000000001</v>
      </c>
      <c r="E17" s="15">
        <v>0</v>
      </c>
      <c r="F17" s="15">
        <v>0</v>
      </c>
      <c r="G17" s="15">
        <v>0</v>
      </c>
      <c r="H17" s="15">
        <v>17.565999999999999</v>
      </c>
      <c r="I17" s="15">
        <v>0</v>
      </c>
      <c r="J17" s="15">
        <v>0</v>
      </c>
      <c r="K17" s="15">
        <v>1.698</v>
      </c>
      <c r="L17" s="15">
        <v>0</v>
      </c>
    </row>
    <row r="18" spans="1:12">
      <c r="A18" s="15">
        <v>1.0189999999999999</v>
      </c>
      <c r="B18" s="15">
        <v>0</v>
      </c>
      <c r="C18" s="15">
        <v>0</v>
      </c>
      <c r="D18" s="15">
        <v>0</v>
      </c>
      <c r="E18" s="15">
        <v>0.66800000000000004</v>
      </c>
      <c r="F18" s="15">
        <v>0</v>
      </c>
      <c r="G18" s="15">
        <v>0</v>
      </c>
      <c r="H18" s="15">
        <v>21.338999999999999</v>
      </c>
      <c r="I18" s="15">
        <v>0</v>
      </c>
      <c r="J18" s="15">
        <v>0.48899999999999999</v>
      </c>
      <c r="K18" s="15">
        <v>0</v>
      </c>
      <c r="L18" s="15">
        <v>0</v>
      </c>
    </row>
    <row r="19" spans="1:12">
      <c r="A19" s="15">
        <v>3.21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12.042000000000002</v>
      </c>
      <c r="I19" s="15">
        <v>0</v>
      </c>
      <c r="J19" s="15">
        <v>0</v>
      </c>
      <c r="K19" s="15">
        <v>0</v>
      </c>
      <c r="L19" s="15">
        <v>0</v>
      </c>
    </row>
    <row r="20" spans="1:12">
      <c r="A20" s="15">
        <v>9.1439999999999984</v>
      </c>
      <c r="B20" s="15">
        <v>0</v>
      </c>
      <c r="C20" s="15">
        <v>0</v>
      </c>
      <c r="D20" s="15">
        <v>0</v>
      </c>
      <c r="E20" s="15">
        <v>0.52100000000000002</v>
      </c>
      <c r="F20" s="15">
        <v>0</v>
      </c>
      <c r="G20" s="15">
        <v>0</v>
      </c>
      <c r="H20" s="15">
        <v>24.163999999999998</v>
      </c>
      <c r="I20" s="15">
        <v>0</v>
      </c>
      <c r="J20" s="15">
        <v>3.2170000000000001</v>
      </c>
      <c r="K20" s="15">
        <v>0</v>
      </c>
      <c r="L20" s="15">
        <v>0</v>
      </c>
    </row>
    <row r="21" spans="1:12">
      <c r="A21" s="15">
        <v>5.2530000000000001</v>
      </c>
      <c r="B21" s="15">
        <v>0</v>
      </c>
      <c r="C21" s="15">
        <v>0</v>
      </c>
      <c r="D21" s="15">
        <v>0</v>
      </c>
      <c r="E21" s="15">
        <v>0.40699999999999997</v>
      </c>
      <c r="F21" s="15">
        <v>0</v>
      </c>
      <c r="G21" s="15">
        <v>0</v>
      </c>
      <c r="H21" s="15">
        <v>6.6800000000000006</v>
      </c>
      <c r="I21" s="15">
        <v>0</v>
      </c>
      <c r="J21" s="15">
        <v>0</v>
      </c>
      <c r="K21" s="15">
        <v>0</v>
      </c>
      <c r="L21" s="15">
        <v>0</v>
      </c>
    </row>
    <row r="22" spans="1:12">
      <c r="A22" s="15">
        <v>7.0190000000000001</v>
      </c>
      <c r="B22" s="15">
        <v>0</v>
      </c>
      <c r="C22" s="15">
        <v>0</v>
      </c>
      <c r="D22" s="15">
        <v>0</v>
      </c>
      <c r="E22" s="15">
        <v>0.82299999999999984</v>
      </c>
      <c r="F22" s="15">
        <v>0</v>
      </c>
      <c r="G22" s="15">
        <v>0</v>
      </c>
      <c r="H22" s="15">
        <v>3.085</v>
      </c>
      <c r="I22" s="15">
        <v>0</v>
      </c>
      <c r="J22" s="15">
        <v>0</v>
      </c>
      <c r="K22" s="15">
        <v>0</v>
      </c>
      <c r="L22" s="15">
        <v>0</v>
      </c>
    </row>
    <row r="23" spans="1:12">
      <c r="A23" s="15">
        <v>4.351</v>
      </c>
      <c r="B23" s="15">
        <v>0</v>
      </c>
      <c r="C23" s="15">
        <v>0</v>
      </c>
      <c r="D23" s="15">
        <v>0</v>
      </c>
      <c r="E23" s="15">
        <v>0.39600000000000002</v>
      </c>
      <c r="F23" s="15">
        <v>0</v>
      </c>
      <c r="G23" s="15">
        <v>0</v>
      </c>
      <c r="H23" s="15">
        <v>2.032</v>
      </c>
      <c r="I23" s="15">
        <v>0</v>
      </c>
      <c r="J23" s="15">
        <v>0</v>
      </c>
      <c r="K23" s="15">
        <v>0</v>
      </c>
      <c r="L23" s="15">
        <v>0</v>
      </c>
    </row>
    <row r="24" spans="1:12">
      <c r="A24" s="15">
        <v>20.376000000000008</v>
      </c>
      <c r="B24" s="15">
        <v>0</v>
      </c>
      <c r="C24" s="15">
        <v>0</v>
      </c>
      <c r="D24" s="15">
        <v>0</v>
      </c>
      <c r="E24" s="15">
        <v>0.29899999999999999</v>
      </c>
      <c r="F24" s="15">
        <v>0</v>
      </c>
      <c r="G24" s="15">
        <v>0</v>
      </c>
      <c r="H24" s="15">
        <v>3.8919999999999999</v>
      </c>
      <c r="I24" s="15">
        <v>0</v>
      </c>
      <c r="J24" s="15">
        <v>0</v>
      </c>
      <c r="K24" s="15">
        <v>0</v>
      </c>
      <c r="L24" s="15">
        <v>0</v>
      </c>
    </row>
    <row r="25" spans="1:12">
      <c r="A25" s="15">
        <v>5.3940000000000001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</row>
    <row r="26" spans="1:12">
      <c r="A26" s="15">
        <v>0.17199999999999999</v>
      </c>
      <c r="B26" s="15">
        <v>0</v>
      </c>
      <c r="C26" s="15">
        <v>0</v>
      </c>
      <c r="D26" s="15">
        <v>0</v>
      </c>
      <c r="E26" s="15">
        <v>5.8999999999999997E-2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</row>
    <row r="27" spans="1:12">
      <c r="A27" s="15">
        <v>3.6180000000000003</v>
      </c>
      <c r="B27" s="15">
        <v>0</v>
      </c>
      <c r="C27" s="15">
        <v>0</v>
      </c>
      <c r="D27" s="15">
        <v>0.4</v>
      </c>
      <c r="E27" s="15">
        <v>0.14799999999999999</v>
      </c>
      <c r="F27" s="15">
        <v>0</v>
      </c>
      <c r="G27" s="15">
        <v>0</v>
      </c>
      <c r="H27" s="15">
        <v>8.1859999999999999</v>
      </c>
      <c r="I27" s="15">
        <v>0</v>
      </c>
      <c r="J27" s="15">
        <v>0</v>
      </c>
      <c r="K27" s="15">
        <v>0</v>
      </c>
      <c r="L27" s="15">
        <v>0</v>
      </c>
    </row>
    <row r="28" spans="1:12">
      <c r="A28" s="15">
        <v>3.355</v>
      </c>
      <c r="B28" s="15">
        <v>0</v>
      </c>
      <c r="C28" s="15">
        <v>0</v>
      </c>
      <c r="D28" s="15">
        <v>0.53800000000000003</v>
      </c>
      <c r="E28" s="15">
        <v>0</v>
      </c>
      <c r="F28" s="15">
        <v>0</v>
      </c>
      <c r="G28" s="15">
        <v>0</v>
      </c>
      <c r="H28" s="15">
        <v>5.7449999999999992</v>
      </c>
      <c r="I28" s="15">
        <v>0</v>
      </c>
      <c r="J28" s="15">
        <v>0</v>
      </c>
      <c r="K28" s="15">
        <v>0</v>
      </c>
      <c r="L28" s="15">
        <v>0</v>
      </c>
    </row>
    <row r="29" spans="1:12">
      <c r="A29" s="15">
        <v>0</v>
      </c>
      <c r="B29" s="15">
        <v>0</v>
      </c>
      <c r="C29" s="15">
        <v>0</v>
      </c>
      <c r="D29" s="15">
        <v>0.107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</row>
    <row r="30" spans="1:12">
      <c r="A30" s="15">
        <v>1.2509999999999999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13.574</v>
      </c>
      <c r="I30" s="15">
        <v>0</v>
      </c>
      <c r="J30" s="15">
        <v>0</v>
      </c>
      <c r="K30" s="15">
        <v>0</v>
      </c>
      <c r="L30" s="15">
        <v>0</v>
      </c>
    </row>
    <row r="31" spans="1:12">
      <c r="A31" s="15">
        <v>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7.7949999999999999</v>
      </c>
      <c r="I31" s="15">
        <v>0</v>
      </c>
      <c r="J31" s="15">
        <v>0</v>
      </c>
      <c r="K31" s="15">
        <v>0</v>
      </c>
      <c r="L31" s="15">
        <v>0</v>
      </c>
    </row>
    <row r="32" spans="1:12">
      <c r="A32" s="15">
        <v>0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</row>
    <row r="33" spans="1:12">
      <c r="A33" s="15">
        <v>0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</row>
    <row r="34" spans="1:12">
      <c r="A34" s="15">
        <v>1.772</v>
      </c>
      <c r="B34" s="15">
        <v>0</v>
      </c>
      <c r="C34" s="15">
        <v>4.2970000000000006</v>
      </c>
      <c r="D34" s="15">
        <v>0</v>
      </c>
      <c r="E34" s="15">
        <v>1.1659999999999999</v>
      </c>
      <c r="F34" s="15">
        <v>0</v>
      </c>
      <c r="G34" s="15">
        <v>0</v>
      </c>
      <c r="H34" s="15">
        <v>7.6559999999999997</v>
      </c>
      <c r="I34" s="15">
        <v>0</v>
      </c>
      <c r="J34" s="15">
        <v>0</v>
      </c>
      <c r="K34" s="15">
        <v>0</v>
      </c>
      <c r="L34" s="15">
        <v>0</v>
      </c>
    </row>
    <row r="35" spans="1:12">
      <c r="A35" s="15">
        <v>0.50900000000000001</v>
      </c>
      <c r="B35" s="15">
        <v>0</v>
      </c>
      <c r="C35" s="15">
        <v>11.429</v>
      </c>
      <c r="D35" s="15">
        <v>0.38300000000000001</v>
      </c>
      <c r="E35" s="15">
        <v>2.83</v>
      </c>
      <c r="F35" s="15">
        <v>0</v>
      </c>
      <c r="G35" s="15">
        <v>0</v>
      </c>
      <c r="H35" s="15">
        <v>12.213999999999999</v>
      </c>
      <c r="I35" s="15">
        <v>0</v>
      </c>
      <c r="J35" s="15">
        <v>0</v>
      </c>
      <c r="K35" s="15">
        <v>0</v>
      </c>
      <c r="L35" s="15">
        <v>0</v>
      </c>
    </row>
    <row r="36" spans="1:12">
      <c r="A36" s="15">
        <v>0</v>
      </c>
      <c r="B36" s="15">
        <v>0</v>
      </c>
      <c r="C36" s="15">
        <v>11.725999999999999</v>
      </c>
      <c r="D36" s="15">
        <v>0.39100000000000001</v>
      </c>
      <c r="E36" s="15">
        <v>0.8879999999999999</v>
      </c>
      <c r="F36" s="15">
        <v>0</v>
      </c>
      <c r="G36" s="15">
        <v>0</v>
      </c>
      <c r="H36" s="15">
        <v>9.2045999999999992</v>
      </c>
      <c r="I36" s="15">
        <v>0</v>
      </c>
      <c r="J36" s="15">
        <v>0</v>
      </c>
      <c r="K36" s="15">
        <v>0</v>
      </c>
      <c r="L36" s="15">
        <v>0</v>
      </c>
    </row>
    <row r="37" spans="1:12">
      <c r="A37" s="15">
        <v>0</v>
      </c>
      <c r="B37" s="15">
        <v>0</v>
      </c>
      <c r="C37" s="15">
        <v>2.44</v>
      </c>
      <c r="D37" s="15">
        <v>0.78800000000000003</v>
      </c>
      <c r="E37" s="15">
        <v>0.73199999999999998</v>
      </c>
      <c r="F37" s="15">
        <v>0</v>
      </c>
      <c r="G37" s="15">
        <v>0</v>
      </c>
      <c r="H37" s="15">
        <v>5.1150000000000002</v>
      </c>
      <c r="I37" s="15">
        <v>0</v>
      </c>
      <c r="J37" s="15">
        <v>0</v>
      </c>
      <c r="K37" s="15">
        <v>0</v>
      </c>
      <c r="L37" s="15">
        <v>0</v>
      </c>
    </row>
    <row r="38" spans="1:12">
      <c r="A38" s="15">
        <v>0</v>
      </c>
      <c r="B38" s="15">
        <v>0</v>
      </c>
      <c r="C38" s="15">
        <v>0</v>
      </c>
      <c r="D38" s="15">
        <v>0.32300000000000001</v>
      </c>
      <c r="E38" s="15">
        <v>0.14899999999999999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</row>
    <row r="39" spans="1:12">
      <c r="A39" s="15">
        <v>0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</row>
    <row r="40" spans="1:12">
      <c r="A40" s="15">
        <v>0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4.3559999999999999</v>
      </c>
      <c r="I40" s="15">
        <v>0</v>
      </c>
      <c r="J40" s="15">
        <v>0</v>
      </c>
      <c r="K40" s="15">
        <v>0</v>
      </c>
      <c r="L40" s="15">
        <v>0</v>
      </c>
    </row>
    <row r="41" spans="1:12">
      <c r="A41" s="15">
        <v>0</v>
      </c>
      <c r="B41" s="15">
        <v>0</v>
      </c>
      <c r="C41" s="15">
        <v>0</v>
      </c>
      <c r="D41" s="15">
        <v>0</v>
      </c>
      <c r="E41" s="15">
        <v>2.1999999999999999E-2</v>
      </c>
      <c r="F41" s="15">
        <v>0</v>
      </c>
      <c r="G41" s="15">
        <v>0</v>
      </c>
      <c r="H41" s="15">
        <v>5.6040000000000001</v>
      </c>
      <c r="I41" s="15">
        <v>0</v>
      </c>
      <c r="J41" s="15">
        <v>0</v>
      </c>
      <c r="K41" s="15">
        <v>0</v>
      </c>
      <c r="L41" s="15">
        <v>0</v>
      </c>
    </row>
    <row r="42" spans="1:12">
      <c r="A42" s="15">
        <v>0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4.4379999999999997</v>
      </c>
      <c r="I42" s="15">
        <v>0</v>
      </c>
      <c r="J42" s="15">
        <v>0</v>
      </c>
      <c r="K42" s="15">
        <v>0</v>
      </c>
      <c r="L42" s="15">
        <v>0</v>
      </c>
    </row>
    <row r="43" spans="1:12">
      <c r="A43" s="15">
        <v>0</v>
      </c>
      <c r="B43" s="15">
        <v>0</v>
      </c>
      <c r="C43" s="15">
        <v>0</v>
      </c>
      <c r="D43" s="15">
        <v>0.30399999999999999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</row>
    <row r="44" spans="1:12">
      <c r="A44" s="15">
        <v>0.56600000000000006</v>
      </c>
      <c r="B44" s="15">
        <v>0</v>
      </c>
      <c r="C44" s="15">
        <v>0</v>
      </c>
      <c r="D44" s="15">
        <v>0.371</v>
      </c>
      <c r="E44" s="15">
        <v>0</v>
      </c>
      <c r="F44" s="15">
        <v>0</v>
      </c>
      <c r="G44" s="15">
        <v>0</v>
      </c>
      <c r="H44" s="15">
        <v>16.064999999999998</v>
      </c>
      <c r="I44" s="15">
        <v>0</v>
      </c>
      <c r="J44" s="15">
        <v>0</v>
      </c>
      <c r="K44" s="15">
        <v>0</v>
      </c>
      <c r="L44" s="15">
        <v>0</v>
      </c>
    </row>
    <row r="45" spans="1:12">
      <c r="A45" s="15">
        <v>1.0309999999999999</v>
      </c>
      <c r="B45" s="15">
        <v>0.379</v>
      </c>
      <c r="C45" s="15">
        <v>0</v>
      </c>
      <c r="D45" s="15">
        <v>0.34899999999999998</v>
      </c>
      <c r="E45" s="15">
        <v>2.9000000000000001E-2</v>
      </c>
      <c r="F45" s="15">
        <v>0</v>
      </c>
      <c r="G45" s="15">
        <v>0</v>
      </c>
      <c r="H45" s="15">
        <v>4.5940000000000003</v>
      </c>
      <c r="I45" s="15">
        <v>0</v>
      </c>
      <c r="J45" s="15">
        <v>0</v>
      </c>
      <c r="K45" s="15">
        <v>0</v>
      </c>
      <c r="L45" s="15">
        <v>0</v>
      </c>
    </row>
    <row r="46" spans="1:12">
      <c r="A46" s="15">
        <v>0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4.556</v>
      </c>
      <c r="I46" s="15">
        <v>0</v>
      </c>
      <c r="J46" s="15">
        <v>0</v>
      </c>
      <c r="K46" s="15">
        <v>0</v>
      </c>
      <c r="L46" s="15">
        <v>0</v>
      </c>
    </row>
    <row r="47" spans="1:12">
      <c r="A47" s="15">
        <v>0.25900000000000001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6.48</v>
      </c>
      <c r="I47" s="15">
        <v>0</v>
      </c>
      <c r="J47" s="15">
        <v>0</v>
      </c>
      <c r="K47" s="15">
        <v>0</v>
      </c>
      <c r="L47" s="15">
        <v>0</v>
      </c>
    </row>
    <row r="48" spans="1:12">
      <c r="A48" s="15">
        <v>0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8.75</v>
      </c>
      <c r="I48" s="15">
        <v>0</v>
      </c>
      <c r="J48" s="15">
        <v>0</v>
      </c>
      <c r="K48" s="15">
        <v>0</v>
      </c>
      <c r="L48" s="15">
        <v>0</v>
      </c>
    </row>
    <row r="49" spans="1:12">
      <c r="A49" s="15">
        <v>0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</row>
    <row r="50" spans="1:12">
      <c r="A50" s="15">
        <v>0.54300000000000004</v>
      </c>
      <c r="B50" s="15">
        <v>0</v>
      </c>
      <c r="C50" s="15">
        <v>0</v>
      </c>
      <c r="D50" s="15">
        <v>0</v>
      </c>
      <c r="E50" s="15">
        <v>0.55500000000000005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</row>
    <row r="51" spans="1:12">
      <c r="A51" s="15">
        <v>0.64500000000000002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</row>
    <row r="52" spans="1:12">
      <c r="A52" s="15">
        <v>0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</row>
    <row r="53" spans="1:12">
      <c r="A53" s="15">
        <v>0</v>
      </c>
      <c r="B53" s="15">
        <v>0</v>
      </c>
      <c r="C53" s="15">
        <v>0</v>
      </c>
      <c r="D53" s="15">
        <v>0.28899999999999998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</row>
    <row r="54" spans="1:12">
      <c r="A54" s="15">
        <v>0.72500000000000009</v>
      </c>
      <c r="B54" s="15">
        <v>0</v>
      </c>
      <c r="C54" s="15">
        <v>0</v>
      </c>
      <c r="D54" s="15">
        <v>0</v>
      </c>
      <c r="E54" s="15">
        <v>0.53699999999999992</v>
      </c>
      <c r="F54" s="15">
        <v>0</v>
      </c>
      <c r="G54" s="15">
        <v>0</v>
      </c>
      <c r="H54" s="15">
        <v>2.1960000000000002</v>
      </c>
      <c r="I54" s="15">
        <v>0</v>
      </c>
      <c r="J54" s="15">
        <v>0</v>
      </c>
      <c r="K54" s="15">
        <v>0</v>
      </c>
      <c r="L54" s="15">
        <v>0</v>
      </c>
    </row>
    <row r="55" spans="1:12">
      <c r="A55" s="15">
        <v>0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</row>
    <row r="56" spans="1:12">
      <c r="A56" s="15">
        <v>0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</row>
    <row r="57" spans="1:12">
      <c r="A57" s="15">
        <v>0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</row>
    <row r="58" spans="1:12">
      <c r="A58" s="15">
        <v>0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6.4750000000000005</v>
      </c>
      <c r="I58" s="15">
        <v>0</v>
      </c>
      <c r="J58" s="15">
        <v>0</v>
      </c>
      <c r="K58" s="15">
        <v>0</v>
      </c>
      <c r="L58" s="15">
        <v>0</v>
      </c>
    </row>
    <row r="59" spans="1:12">
      <c r="A59" s="15">
        <v>0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0.50600000000000001</v>
      </c>
      <c r="I59" s="15">
        <v>0</v>
      </c>
      <c r="J59" s="15">
        <v>0</v>
      </c>
      <c r="K59" s="15">
        <v>0</v>
      </c>
      <c r="L59" s="15">
        <v>0</v>
      </c>
    </row>
    <row r="60" spans="1:12">
      <c r="A60" s="15">
        <v>0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</row>
    <row r="61" spans="1:12">
      <c r="A61" s="15">
        <v>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3.5329999999999999</v>
      </c>
      <c r="I61" s="15">
        <v>0</v>
      </c>
      <c r="J61" s="15">
        <v>0</v>
      </c>
      <c r="K61" s="15">
        <v>0</v>
      </c>
      <c r="L61" s="15">
        <v>0</v>
      </c>
    </row>
    <row r="62" spans="1:12">
      <c r="A62" s="15">
        <v>3.2439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10.8733</v>
      </c>
      <c r="I62" s="15">
        <v>0</v>
      </c>
      <c r="J62" s="15">
        <v>0</v>
      </c>
      <c r="K62" s="15">
        <v>2.0268000000000002</v>
      </c>
      <c r="L62" s="15">
        <v>0</v>
      </c>
    </row>
    <row r="63" spans="1:12">
      <c r="A63" s="15">
        <v>0.74229999999999996</v>
      </c>
      <c r="B63" s="15">
        <v>0</v>
      </c>
      <c r="C63" s="15">
        <v>0</v>
      </c>
      <c r="D63" s="15">
        <v>0.38989999999999997</v>
      </c>
      <c r="E63" s="15">
        <v>0</v>
      </c>
      <c r="F63" s="15">
        <v>0</v>
      </c>
      <c r="G63" s="15">
        <v>0</v>
      </c>
      <c r="H63" s="15">
        <v>5.0557999999999996</v>
      </c>
      <c r="I63" s="15">
        <v>0</v>
      </c>
      <c r="J63" s="15">
        <v>0</v>
      </c>
      <c r="K63" s="15">
        <v>0</v>
      </c>
      <c r="L63" s="15">
        <v>0</v>
      </c>
    </row>
    <row r="64" spans="1:12">
      <c r="A64" s="15">
        <v>1.7182999999999999</v>
      </c>
      <c r="B64" s="15">
        <v>0</v>
      </c>
      <c r="C64" s="15">
        <v>0</v>
      </c>
      <c r="D64" s="15">
        <v>0</v>
      </c>
      <c r="E64" s="15">
        <v>0.50780000000000003</v>
      </c>
      <c r="F64" s="15">
        <v>0</v>
      </c>
      <c r="G64" s="15">
        <v>0</v>
      </c>
      <c r="H64" s="15">
        <v>16.9025</v>
      </c>
      <c r="I64" s="15">
        <v>0</v>
      </c>
      <c r="J64" s="15">
        <v>0</v>
      </c>
      <c r="K64" s="15">
        <v>0</v>
      </c>
      <c r="L64" s="15">
        <v>0</v>
      </c>
    </row>
    <row r="65" spans="1:12">
      <c r="A65" s="15">
        <v>1.7968000000000002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23.045399999999997</v>
      </c>
      <c r="I65" s="15">
        <v>0</v>
      </c>
      <c r="J65" s="15">
        <v>0</v>
      </c>
      <c r="K65" s="15">
        <v>0</v>
      </c>
      <c r="L65" s="15">
        <v>0</v>
      </c>
    </row>
    <row r="66" spans="1:12">
      <c r="A66" s="15">
        <v>0</v>
      </c>
      <c r="B66" s="15">
        <v>0</v>
      </c>
      <c r="C66" s="15">
        <v>0</v>
      </c>
      <c r="D66" s="15">
        <v>1.8103000000000002</v>
      </c>
      <c r="E66" s="15">
        <v>0</v>
      </c>
      <c r="F66" s="15">
        <v>0</v>
      </c>
      <c r="G66" s="15">
        <v>0</v>
      </c>
      <c r="H66" s="15">
        <v>37.045599999999993</v>
      </c>
      <c r="I66" s="15">
        <v>0</v>
      </c>
      <c r="J66" s="15">
        <v>0</v>
      </c>
      <c r="K66" s="15">
        <v>0</v>
      </c>
      <c r="L66" s="15">
        <v>0</v>
      </c>
    </row>
    <row r="67" spans="1:12">
      <c r="A67" s="15">
        <v>0.21260000000000001</v>
      </c>
      <c r="B67" s="15">
        <v>0</v>
      </c>
      <c r="C67" s="15">
        <v>0</v>
      </c>
      <c r="D67" s="15">
        <v>0.79560000000000008</v>
      </c>
      <c r="E67" s="15">
        <v>2.5700000000000001E-2</v>
      </c>
      <c r="F67" s="15">
        <v>0</v>
      </c>
      <c r="G67" s="15">
        <v>0</v>
      </c>
      <c r="H67" s="15">
        <v>22.505420000000004</v>
      </c>
      <c r="I67" s="15">
        <v>0</v>
      </c>
      <c r="J67" s="15">
        <v>0</v>
      </c>
      <c r="K67" s="15">
        <v>0</v>
      </c>
      <c r="L67" s="15">
        <v>0</v>
      </c>
    </row>
    <row r="68" spans="1:12">
      <c r="A68" s="15">
        <v>0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12.5129</v>
      </c>
      <c r="I68" s="15">
        <v>0</v>
      </c>
      <c r="J68" s="15">
        <v>0</v>
      </c>
      <c r="K68" s="15">
        <v>0</v>
      </c>
      <c r="L68" s="15">
        <v>0</v>
      </c>
    </row>
    <row r="69" spans="1:12">
      <c r="A69" s="15">
        <v>0.36220000000000002</v>
      </c>
      <c r="B69" s="15">
        <v>0</v>
      </c>
      <c r="C69" s="15">
        <v>0</v>
      </c>
      <c r="D69" s="15">
        <v>0.33999999999999997</v>
      </c>
      <c r="E69" s="15">
        <v>5.3199999999999997E-2</v>
      </c>
      <c r="F69" s="15">
        <v>0</v>
      </c>
      <c r="G69" s="15">
        <v>0</v>
      </c>
      <c r="H69" s="15">
        <v>8.1593</v>
      </c>
      <c r="I69" s="15">
        <v>0</v>
      </c>
      <c r="J69" s="15">
        <v>0</v>
      </c>
      <c r="K69" s="15">
        <v>0</v>
      </c>
      <c r="L69" s="15">
        <v>0</v>
      </c>
    </row>
    <row r="70" spans="1:12">
      <c r="A70" s="15">
        <v>2.3481999999999998</v>
      </c>
      <c r="B70" s="15">
        <v>4.2529000000000003</v>
      </c>
      <c r="C70" s="15">
        <v>0</v>
      </c>
      <c r="D70" s="15">
        <v>8.2399000000000004</v>
      </c>
      <c r="E70" s="15">
        <v>4.2013999999999996</v>
      </c>
      <c r="F70" s="15">
        <v>0.28999999999999998</v>
      </c>
      <c r="G70" s="15">
        <v>0</v>
      </c>
      <c r="H70" s="15">
        <v>26.44</v>
      </c>
      <c r="I70" s="15">
        <v>0</v>
      </c>
      <c r="J70" s="15">
        <v>0</v>
      </c>
      <c r="K70" s="15">
        <v>1.9367000000000001</v>
      </c>
      <c r="L70" s="15">
        <v>0</v>
      </c>
    </row>
    <row r="71" spans="1:12">
      <c r="A71" s="15">
        <v>4.3624000000000001</v>
      </c>
      <c r="B71" s="15">
        <v>3.0867</v>
      </c>
      <c r="C71" s="15">
        <v>0</v>
      </c>
      <c r="D71" s="15">
        <v>11.021899999999997</v>
      </c>
      <c r="E71" s="15">
        <v>4.0917999999999992</v>
      </c>
      <c r="F71" s="15">
        <v>0.53100000000000003</v>
      </c>
      <c r="G71" s="15">
        <v>0</v>
      </c>
      <c r="H71" s="15">
        <v>13.551100000000002</v>
      </c>
      <c r="I71" s="15">
        <v>0</v>
      </c>
      <c r="J71" s="15">
        <v>0</v>
      </c>
      <c r="K71" s="15">
        <v>0</v>
      </c>
      <c r="L71" s="15">
        <v>0</v>
      </c>
    </row>
    <row r="72" spans="1:12">
      <c r="A72" s="15">
        <v>4.218700000000001</v>
      </c>
      <c r="B72" s="15">
        <v>5.3868999999999998</v>
      </c>
      <c r="C72" s="15">
        <v>0</v>
      </c>
      <c r="D72" s="15">
        <v>8.1357999999999997</v>
      </c>
      <c r="E72" s="15">
        <v>2.2235999999999994</v>
      </c>
      <c r="F72" s="15">
        <v>0.38469999999999999</v>
      </c>
      <c r="G72" s="15">
        <v>0.81579999999999997</v>
      </c>
      <c r="H72" s="15">
        <v>17.361300000000004</v>
      </c>
      <c r="I72" s="15">
        <v>9.8500000000000004E-2</v>
      </c>
      <c r="J72" s="15">
        <v>1.0223</v>
      </c>
      <c r="K72" s="15">
        <v>0.93840000000000001</v>
      </c>
      <c r="L72" s="15">
        <v>0.16930000000000001</v>
      </c>
    </row>
    <row r="73" spans="1:12">
      <c r="A73" s="15">
        <v>7.9131</v>
      </c>
      <c r="B73" s="15">
        <v>4.3224999999999989</v>
      </c>
      <c r="C73" s="15">
        <v>0</v>
      </c>
      <c r="D73" s="15">
        <v>6.1182000000000007</v>
      </c>
      <c r="E73" s="15">
        <v>2.0886</v>
      </c>
      <c r="F73" s="15">
        <v>0.75309999999999999</v>
      </c>
      <c r="G73" s="15">
        <v>0</v>
      </c>
      <c r="H73" s="15">
        <v>20.423299999999998</v>
      </c>
      <c r="I73" s="15">
        <v>0.12379999999999999</v>
      </c>
      <c r="J73" s="15">
        <v>0</v>
      </c>
      <c r="K73" s="15">
        <v>0.29709999999999998</v>
      </c>
      <c r="L73" s="15">
        <v>0</v>
      </c>
    </row>
    <row r="74" spans="1:12">
      <c r="A74" s="15">
        <v>2.5333000000000001</v>
      </c>
      <c r="B74" s="15">
        <v>0</v>
      </c>
      <c r="C74" s="15">
        <v>0</v>
      </c>
      <c r="D74" s="15">
        <v>1.0182</v>
      </c>
      <c r="E74" s="15">
        <v>0.46410000000000001</v>
      </c>
      <c r="F74" s="15">
        <v>0</v>
      </c>
      <c r="G74" s="15">
        <v>0</v>
      </c>
      <c r="H74" s="15">
        <v>23.548899999999996</v>
      </c>
      <c r="I74" s="15">
        <v>0</v>
      </c>
      <c r="J74" s="15">
        <v>0</v>
      </c>
      <c r="K74" s="15">
        <v>1.3720000000000001</v>
      </c>
      <c r="L74" s="15">
        <v>0</v>
      </c>
    </row>
    <row r="75" spans="1:12">
      <c r="A75" s="15">
        <v>4.9449000000000005</v>
      </c>
      <c r="B75" s="15">
        <v>0</v>
      </c>
      <c r="C75" s="15">
        <v>0</v>
      </c>
      <c r="D75" s="15">
        <v>0.59740000000000004</v>
      </c>
      <c r="E75" s="15">
        <v>0</v>
      </c>
      <c r="F75" s="15">
        <v>0</v>
      </c>
      <c r="G75" s="15">
        <v>0</v>
      </c>
      <c r="H75" s="15">
        <v>2.012</v>
      </c>
      <c r="I75" s="15">
        <v>0</v>
      </c>
      <c r="J75" s="15">
        <v>0</v>
      </c>
      <c r="K75" s="15">
        <v>0</v>
      </c>
      <c r="L75" s="15">
        <v>0</v>
      </c>
    </row>
    <row r="76" spans="1:12">
      <c r="A76" s="15">
        <v>3.4303000000000003</v>
      </c>
      <c r="B76" s="15">
        <v>0</v>
      </c>
      <c r="C76" s="15">
        <v>0</v>
      </c>
      <c r="D76" s="15">
        <v>0</v>
      </c>
      <c r="E76" s="15">
        <v>3.4099999999999998E-2</v>
      </c>
      <c r="F76" s="15">
        <v>0</v>
      </c>
      <c r="G76" s="15">
        <v>0</v>
      </c>
      <c r="H76" s="15">
        <v>18.084799999999998</v>
      </c>
      <c r="I76" s="15">
        <v>0</v>
      </c>
      <c r="J76" s="15">
        <v>0</v>
      </c>
      <c r="K76" s="15">
        <v>0</v>
      </c>
      <c r="L76" s="15">
        <v>0</v>
      </c>
    </row>
    <row r="77" spans="1:12">
      <c r="A77" s="15">
        <v>3.5781000000000001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20.540100000000002</v>
      </c>
      <c r="I77" s="15">
        <v>0</v>
      </c>
      <c r="J77" s="15">
        <v>0</v>
      </c>
      <c r="K77" s="15">
        <v>0.95509999999999995</v>
      </c>
      <c r="L77" s="15">
        <v>0</v>
      </c>
    </row>
    <row r="78" spans="1:12">
      <c r="A78" s="15">
        <v>4.5179999999999998</v>
      </c>
      <c r="B78" s="15">
        <v>0</v>
      </c>
      <c r="C78" s="15">
        <v>0</v>
      </c>
      <c r="D78" s="15">
        <v>0</v>
      </c>
      <c r="E78" s="15">
        <v>0.87640000000000007</v>
      </c>
      <c r="F78" s="15">
        <v>0</v>
      </c>
      <c r="G78" s="15">
        <v>0</v>
      </c>
      <c r="H78" s="15">
        <v>16.331900000000001</v>
      </c>
      <c r="I78" s="15">
        <v>0</v>
      </c>
      <c r="J78" s="15">
        <v>0</v>
      </c>
      <c r="K78" s="15">
        <v>0</v>
      </c>
      <c r="L78" s="15">
        <v>0</v>
      </c>
    </row>
    <row r="79" spans="1:12">
      <c r="A79" s="15">
        <v>4.8371000000000004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22.061499999999999</v>
      </c>
      <c r="I79" s="15">
        <v>0</v>
      </c>
      <c r="J79" s="15">
        <v>0</v>
      </c>
      <c r="K79" s="15">
        <v>0</v>
      </c>
      <c r="L79" s="15">
        <v>0</v>
      </c>
    </row>
    <row r="80" spans="1:12">
      <c r="A80" s="15">
        <v>5.0751999999999997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34.417699999999996</v>
      </c>
      <c r="I80" s="15">
        <v>0</v>
      </c>
      <c r="J80" s="15">
        <v>0</v>
      </c>
      <c r="K80" s="15">
        <v>0</v>
      </c>
      <c r="L80" s="15">
        <v>0</v>
      </c>
    </row>
    <row r="81" spans="1:12">
      <c r="A81" s="15">
        <v>4.1418999999999997</v>
      </c>
      <c r="B81" s="15">
        <v>0</v>
      </c>
      <c r="C81" s="15">
        <v>0</v>
      </c>
      <c r="D81" s="15">
        <v>0</v>
      </c>
      <c r="E81" s="15">
        <v>0.125</v>
      </c>
      <c r="F81" s="15">
        <v>0</v>
      </c>
      <c r="G81" s="15">
        <v>0</v>
      </c>
      <c r="H81" s="15">
        <v>23.6571</v>
      </c>
      <c r="I81" s="15">
        <v>0</v>
      </c>
      <c r="J81" s="15">
        <v>0</v>
      </c>
      <c r="K81" s="15">
        <v>0</v>
      </c>
      <c r="L81" s="15">
        <v>0</v>
      </c>
    </row>
    <row r="82" spans="1:12">
      <c r="A82" s="15">
        <v>14.896800000000001</v>
      </c>
      <c r="B82" s="15">
        <v>0</v>
      </c>
      <c r="C82" s="15">
        <v>0</v>
      </c>
      <c r="D82" s="15">
        <v>0</v>
      </c>
      <c r="E82" s="15">
        <v>0.18990000000000001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1.9969999999999999</v>
      </c>
    </row>
    <row r="83" spans="1:12">
      <c r="A83" s="15">
        <v>9.9651000000000014</v>
      </c>
      <c r="B83" s="15">
        <v>0</v>
      </c>
      <c r="C83" s="15">
        <v>0</v>
      </c>
      <c r="D83" s="15">
        <v>0.1641</v>
      </c>
      <c r="E83" s="15">
        <v>0.7379</v>
      </c>
      <c r="F83" s="15">
        <v>1.4344999999999999</v>
      </c>
      <c r="G83" s="15">
        <v>0</v>
      </c>
      <c r="H83" s="15">
        <v>1.5378000000000001</v>
      </c>
      <c r="I83" s="15">
        <v>0</v>
      </c>
      <c r="J83" s="15">
        <v>0</v>
      </c>
      <c r="K83" s="15">
        <v>0</v>
      </c>
      <c r="L83" s="15">
        <v>0.78090000000000004</v>
      </c>
    </row>
    <row r="84" spans="1:12">
      <c r="A84" s="15">
        <v>11.921000000000001</v>
      </c>
      <c r="B84" s="15">
        <v>0</v>
      </c>
      <c r="C84" s="15">
        <v>0</v>
      </c>
      <c r="D84" s="15">
        <v>0.13120000000000001</v>
      </c>
      <c r="E84" s="15">
        <v>1.5454999999999999</v>
      </c>
      <c r="F84" s="15">
        <v>1.1475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</row>
    <row r="85" spans="1:12">
      <c r="A85" s="15">
        <v>14.047000000000001</v>
      </c>
      <c r="B85" s="15">
        <v>0</v>
      </c>
      <c r="C85" s="15">
        <v>0</v>
      </c>
      <c r="D85" s="15">
        <v>0.38579999999999998</v>
      </c>
      <c r="E85" s="15">
        <v>0.80509999999999993</v>
      </c>
      <c r="F85" s="15">
        <v>0.88040000000000007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</row>
    <row r="86" spans="1:12">
      <c r="A86" s="15">
        <v>0.85709999999999997</v>
      </c>
      <c r="B86" s="15">
        <v>0</v>
      </c>
      <c r="C86" s="15">
        <v>0</v>
      </c>
      <c r="D86" s="15">
        <v>0.40400000000000003</v>
      </c>
      <c r="E86" s="15">
        <v>0.26190000000000002</v>
      </c>
      <c r="F86" s="15">
        <v>0</v>
      </c>
      <c r="G86" s="15">
        <v>0</v>
      </c>
      <c r="H86" s="15">
        <v>10.826000000000001</v>
      </c>
      <c r="I86" s="15">
        <v>0</v>
      </c>
      <c r="J86" s="15">
        <v>0</v>
      </c>
      <c r="K86" s="15">
        <v>0</v>
      </c>
      <c r="L86" s="15">
        <v>0</v>
      </c>
    </row>
    <row r="87" spans="1:12">
      <c r="A87" s="15">
        <v>1.0753999999999999</v>
      </c>
      <c r="B87" s="15">
        <v>0</v>
      </c>
      <c r="C87" s="15">
        <v>0</v>
      </c>
      <c r="D87" s="15">
        <v>2.0139</v>
      </c>
      <c r="E87" s="15">
        <v>3.6900000000000002E-2</v>
      </c>
      <c r="F87" s="15">
        <v>0</v>
      </c>
      <c r="G87" s="15">
        <v>0</v>
      </c>
      <c r="H87" s="15">
        <v>13.529500000000004</v>
      </c>
      <c r="I87" s="15">
        <v>0</v>
      </c>
      <c r="J87" s="15">
        <v>0</v>
      </c>
      <c r="K87" s="15">
        <v>0</v>
      </c>
      <c r="L87" s="15">
        <v>0</v>
      </c>
    </row>
    <row r="88" spans="1:12">
      <c r="A88" s="15">
        <v>3.2875999999999999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8.0329999999999995</v>
      </c>
      <c r="I88" s="15">
        <v>0</v>
      </c>
      <c r="J88" s="15">
        <v>0</v>
      </c>
      <c r="K88" s="15">
        <v>0</v>
      </c>
      <c r="L88" s="15">
        <v>0</v>
      </c>
    </row>
    <row r="89" spans="1:12">
      <c r="A89" s="15">
        <v>5.1312999999999995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</row>
    <row r="90" spans="1:12">
      <c r="A90" s="15">
        <v>0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</row>
    <row r="91" spans="1:12">
      <c r="A91" s="15">
        <v>0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0.5081</v>
      </c>
      <c r="I91" s="15">
        <v>0</v>
      </c>
      <c r="J91" s="15">
        <v>0</v>
      </c>
      <c r="K91" s="15">
        <v>0</v>
      </c>
      <c r="L91" s="15">
        <v>0</v>
      </c>
    </row>
    <row r="92" spans="1:12">
      <c r="A92" s="15">
        <v>0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0.11609999999999999</v>
      </c>
      <c r="I92" s="15">
        <v>0</v>
      </c>
      <c r="J92" s="15">
        <v>0</v>
      </c>
      <c r="K92" s="15">
        <v>0</v>
      </c>
      <c r="L92" s="15">
        <v>0</v>
      </c>
    </row>
    <row r="93" spans="1:12">
      <c r="A93" s="15">
        <v>6.0955000000000004</v>
      </c>
      <c r="B93" s="15">
        <v>0</v>
      </c>
      <c r="C93" s="15">
        <v>0</v>
      </c>
      <c r="D93" s="15">
        <v>0</v>
      </c>
      <c r="E93" s="15">
        <v>5.33E-2</v>
      </c>
      <c r="F93" s="15">
        <v>0</v>
      </c>
      <c r="G93" s="15">
        <v>0</v>
      </c>
      <c r="H93" s="15">
        <v>8.6982000000000017</v>
      </c>
      <c r="I93" s="15">
        <v>0</v>
      </c>
      <c r="J93" s="15">
        <v>0</v>
      </c>
      <c r="K93" s="15">
        <v>0</v>
      </c>
      <c r="L93" s="15">
        <v>0</v>
      </c>
    </row>
    <row r="94" spans="1:12">
      <c r="A94" s="15">
        <v>1.0989</v>
      </c>
      <c r="B94" s="15">
        <v>0.61599999999999999</v>
      </c>
      <c r="C94" s="15">
        <v>0.71260000000000001</v>
      </c>
      <c r="D94" s="15">
        <v>0.99530000000000007</v>
      </c>
      <c r="E94" s="15">
        <v>0.2039</v>
      </c>
      <c r="F94" s="15">
        <v>0</v>
      </c>
      <c r="G94" s="15">
        <v>0</v>
      </c>
      <c r="H94" s="15">
        <v>13.1867</v>
      </c>
      <c r="I94" s="15">
        <v>0</v>
      </c>
      <c r="J94" s="15">
        <v>0</v>
      </c>
      <c r="K94" s="15">
        <v>0</v>
      </c>
      <c r="L94" s="15">
        <v>0</v>
      </c>
    </row>
    <row r="95" spans="1:12">
      <c r="A95" s="15">
        <v>0.58979999999999999</v>
      </c>
      <c r="B95" s="15">
        <v>0</v>
      </c>
      <c r="C95" s="15">
        <v>4.4132000000000007</v>
      </c>
      <c r="D95" s="15">
        <v>0.17299999999999999</v>
      </c>
      <c r="E95" s="15">
        <v>0.98399999999999999</v>
      </c>
      <c r="F95" s="15">
        <v>0</v>
      </c>
      <c r="G95" s="15">
        <v>0</v>
      </c>
      <c r="H95" s="15">
        <v>27.395900000000001</v>
      </c>
      <c r="I95" s="15">
        <v>0</v>
      </c>
      <c r="J95" s="15">
        <v>0</v>
      </c>
      <c r="K95" s="15">
        <v>0</v>
      </c>
      <c r="L95" s="15">
        <v>0</v>
      </c>
    </row>
    <row r="96" spans="1:12">
      <c r="A96" s="15">
        <v>2.0883000000000003</v>
      </c>
      <c r="B96" s="15">
        <v>0</v>
      </c>
      <c r="C96" s="15">
        <v>4.6579000000000006</v>
      </c>
      <c r="D96" s="15">
        <v>0</v>
      </c>
      <c r="E96" s="15">
        <v>0.1449</v>
      </c>
      <c r="F96" s="15">
        <v>0</v>
      </c>
      <c r="G96" s="15">
        <v>0</v>
      </c>
      <c r="H96" s="15">
        <v>11.353499999999999</v>
      </c>
      <c r="I96" s="15">
        <v>0</v>
      </c>
      <c r="J96" s="15">
        <v>0</v>
      </c>
      <c r="K96" s="15">
        <v>0</v>
      </c>
      <c r="L96" s="15">
        <v>0</v>
      </c>
    </row>
    <row r="97" spans="1:12">
      <c r="A97" s="15">
        <v>1.4942</v>
      </c>
      <c r="B97" s="15">
        <v>0.28270000000000001</v>
      </c>
      <c r="C97" s="15">
        <v>4.5540000000000003</v>
      </c>
      <c r="D97" s="15">
        <v>0.39750000000000002</v>
      </c>
      <c r="E97" s="15">
        <v>0.23580000000000001</v>
      </c>
      <c r="F97" s="15">
        <v>0</v>
      </c>
      <c r="G97" s="15">
        <v>0</v>
      </c>
      <c r="H97" s="15">
        <v>8.1765000000000008</v>
      </c>
      <c r="I97" s="15">
        <v>0</v>
      </c>
      <c r="J97" s="15">
        <v>0</v>
      </c>
      <c r="K97" s="15">
        <v>0</v>
      </c>
      <c r="L97" s="15">
        <v>0</v>
      </c>
    </row>
    <row r="98" spans="1:12">
      <c r="A98" s="15">
        <v>1.7658</v>
      </c>
      <c r="B98" s="15">
        <v>0</v>
      </c>
      <c r="C98" s="15">
        <v>0</v>
      </c>
      <c r="D98" s="15">
        <v>1.3537000000000001</v>
      </c>
      <c r="E98" s="15">
        <v>0.24490000000000001</v>
      </c>
      <c r="F98" s="15">
        <v>0</v>
      </c>
      <c r="G98" s="15">
        <v>0</v>
      </c>
      <c r="H98" s="15">
        <v>2.9729999999999999</v>
      </c>
      <c r="I98" s="15">
        <v>0</v>
      </c>
      <c r="J98" s="15">
        <v>0</v>
      </c>
      <c r="K98" s="15">
        <v>0</v>
      </c>
      <c r="L98" s="15">
        <v>0</v>
      </c>
    </row>
    <row r="99" spans="1:12">
      <c r="A99" s="15">
        <v>0</v>
      </c>
      <c r="B99" s="15">
        <v>0</v>
      </c>
      <c r="C99" s="15">
        <v>0</v>
      </c>
      <c r="D99" s="15">
        <v>1.9391999999999998</v>
      </c>
      <c r="E99" s="15">
        <v>9.2200000000000004E-2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</row>
    <row r="100" spans="1:12">
      <c r="A100" s="15">
        <v>0</v>
      </c>
      <c r="B100" s="15">
        <v>0</v>
      </c>
      <c r="C100" s="15">
        <v>0</v>
      </c>
      <c r="D100" s="15">
        <v>0.77899999999999991</v>
      </c>
      <c r="E100" s="15">
        <v>0.16389999999999999</v>
      </c>
      <c r="F100" s="15">
        <v>0</v>
      </c>
      <c r="G100" s="15">
        <v>0</v>
      </c>
      <c r="H100" s="15">
        <v>7.8356000000000003</v>
      </c>
      <c r="I100" s="15">
        <v>0</v>
      </c>
      <c r="J100" s="15">
        <v>0</v>
      </c>
      <c r="K100" s="15">
        <v>0</v>
      </c>
      <c r="L100" s="15">
        <v>0</v>
      </c>
    </row>
    <row r="101" spans="1:12">
      <c r="A101" s="15">
        <v>0</v>
      </c>
      <c r="B101" s="15">
        <v>0</v>
      </c>
      <c r="C101" s="15">
        <v>0</v>
      </c>
      <c r="D101" s="15">
        <v>9.1200000000000003E-2</v>
      </c>
      <c r="E101" s="15">
        <v>4.6600000000000003E-2</v>
      </c>
      <c r="F101" s="15">
        <v>0</v>
      </c>
      <c r="G101" s="15">
        <v>0</v>
      </c>
      <c r="H101" s="15">
        <v>5.0198999999999998</v>
      </c>
      <c r="I101" s="15">
        <v>0</v>
      </c>
      <c r="J101" s="15">
        <v>0</v>
      </c>
      <c r="K101" s="15">
        <v>0</v>
      </c>
      <c r="L101" s="15">
        <v>0</v>
      </c>
    </row>
    <row r="102" spans="1:12">
      <c r="A102" s="15">
        <v>1.5301</v>
      </c>
      <c r="B102" s="15">
        <v>0</v>
      </c>
      <c r="C102" s="15">
        <v>0</v>
      </c>
      <c r="D102" s="15">
        <v>0</v>
      </c>
      <c r="E102" s="15">
        <v>5.6300000000000003E-2</v>
      </c>
      <c r="F102" s="15">
        <v>0</v>
      </c>
      <c r="G102" s="15">
        <v>0</v>
      </c>
      <c r="H102" s="15">
        <v>3.0157000000000003</v>
      </c>
      <c r="I102" s="15">
        <v>0</v>
      </c>
      <c r="J102" s="15">
        <v>0</v>
      </c>
      <c r="K102" s="15">
        <v>0</v>
      </c>
      <c r="L102" s="15">
        <v>0</v>
      </c>
    </row>
    <row r="103" spans="1:12">
      <c r="A103" s="15">
        <v>0.56369999999999998</v>
      </c>
      <c r="B103" s="15">
        <v>0</v>
      </c>
      <c r="C103" s="15">
        <v>0</v>
      </c>
      <c r="D103" s="15">
        <v>0.22170000000000001</v>
      </c>
      <c r="E103" s="15">
        <v>1.67E-2</v>
      </c>
      <c r="F103" s="15">
        <v>0</v>
      </c>
      <c r="G103" s="15">
        <v>0</v>
      </c>
      <c r="H103" s="15">
        <v>24.596699999999998</v>
      </c>
      <c r="I103" s="15">
        <v>0</v>
      </c>
      <c r="J103" s="15">
        <v>0</v>
      </c>
      <c r="K103" s="15">
        <v>0</v>
      </c>
      <c r="L103" s="15">
        <v>0</v>
      </c>
    </row>
    <row r="104" spans="1:12">
      <c r="A104" s="15">
        <v>0.57169999999999999</v>
      </c>
      <c r="B104" s="15">
        <v>0</v>
      </c>
      <c r="C104" s="15">
        <v>0</v>
      </c>
      <c r="D104" s="15">
        <v>0.26539999999999997</v>
      </c>
      <c r="E104" s="15">
        <v>0</v>
      </c>
      <c r="F104" s="15">
        <v>0</v>
      </c>
      <c r="G104" s="15">
        <v>0</v>
      </c>
      <c r="H104" s="15">
        <v>5.1473000000000004</v>
      </c>
      <c r="I104" s="15">
        <v>0</v>
      </c>
      <c r="J104" s="15">
        <v>0</v>
      </c>
      <c r="K104" s="15">
        <v>0</v>
      </c>
      <c r="L104" s="15">
        <v>0</v>
      </c>
    </row>
    <row r="105" spans="1:12">
      <c r="A105" s="15">
        <v>0.73150000000000004</v>
      </c>
      <c r="B105" s="15">
        <v>0</v>
      </c>
      <c r="C105" s="15">
        <v>0</v>
      </c>
      <c r="D105" s="15">
        <v>0</v>
      </c>
      <c r="E105" s="15">
        <v>9.8599999999999993E-2</v>
      </c>
      <c r="F105" s="15">
        <v>0</v>
      </c>
      <c r="G105" s="15">
        <v>0</v>
      </c>
      <c r="H105" s="15">
        <v>10.7601</v>
      </c>
      <c r="I105" s="15">
        <v>0</v>
      </c>
      <c r="J105" s="15">
        <v>0</v>
      </c>
      <c r="K105" s="15">
        <v>0</v>
      </c>
      <c r="L105" s="15">
        <v>0</v>
      </c>
    </row>
    <row r="106" spans="1:12">
      <c r="A106" s="15">
        <v>0</v>
      </c>
      <c r="B106" s="15">
        <v>0</v>
      </c>
      <c r="C106" s="15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9.4920000000000009</v>
      </c>
      <c r="I106" s="15">
        <v>0</v>
      </c>
      <c r="J106" s="15">
        <v>0</v>
      </c>
      <c r="K106" s="15">
        <v>0</v>
      </c>
      <c r="L106" s="15">
        <v>0</v>
      </c>
    </row>
    <row r="107" spans="1:12">
      <c r="A107" s="15">
        <v>0.87739999999999996</v>
      </c>
      <c r="B107" s="15">
        <v>0</v>
      </c>
      <c r="C107" s="15">
        <v>4.0235000000000003</v>
      </c>
      <c r="D107" s="15">
        <v>0</v>
      </c>
      <c r="E107" s="15">
        <v>0</v>
      </c>
      <c r="F107" s="15">
        <v>0</v>
      </c>
      <c r="G107" s="15">
        <v>0</v>
      </c>
      <c r="H107" s="15">
        <v>8.4188000000000009</v>
      </c>
      <c r="I107" s="15">
        <v>0</v>
      </c>
      <c r="J107" s="15">
        <v>0</v>
      </c>
      <c r="K107" s="15">
        <v>0</v>
      </c>
      <c r="L107" s="15">
        <v>0</v>
      </c>
    </row>
    <row r="108" spans="1:12">
      <c r="A108" s="15">
        <v>0</v>
      </c>
      <c r="B108" s="15">
        <v>0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</row>
    <row r="109" spans="1:12">
      <c r="A109" s="15">
        <v>0.2717</v>
      </c>
      <c r="B109" s="15">
        <v>0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</row>
    <row r="110" spans="1:12">
      <c r="A110" s="15">
        <v>0</v>
      </c>
      <c r="B110" s="15">
        <v>0.49119999999999997</v>
      </c>
      <c r="C110" s="15">
        <v>0</v>
      </c>
      <c r="D110" s="15">
        <v>0.62509999999999999</v>
      </c>
      <c r="E110" s="15">
        <v>1.5608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</row>
    <row r="111" spans="1:12">
      <c r="A111" s="15">
        <v>1.6286</v>
      </c>
      <c r="B111" s="15">
        <v>0.57469999999999999</v>
      </c>
      <c r="C111" s="15">
        <v>0</v>
      </c>
      <c r="D111" s="15">
        <v>0.42399999999999999</v>
      </c>
      <c r="E111" s="15">
        <v>0.53500000000000003</v>
      </c>
      <c r="F111" s="15">
        <v>0</v>
      </c>
      <c r="G111" s="15">
        <v>0</v>
      </c>
      <c r="H111" s="15">
        <v>4.9039000000000001</v>
      </c>
      <c r="I111" s="15">
        <v>0</v>
      </c>
      <c r="J111" s="15">
        <v>0</v>
      </c>
      <c r="K111" s="15">
        <v>0</v>
      </c>
      <c r="L111" s="15">
        <v>0</v>
      </c>
    </row>
    <row r="112" spans="1:12">
      <c r="A112" s="15">
        <v>0.34050000000000002</v>
      </c>
      <c r="B112" s="15">
        <v>1.2245000000000001</v>
      </c>
      <c r="C112" s="15">
        <v>0</v>
      </c>
      <c r="D112" s="15">
        <v>1.3714999999999999</v>
      </c>
      <c r="E112" s="15">
        <v>0.84740000000000004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</row>
    <row r="113" spans="1:12">
      <c r="A113" s="15">
        <v>1.0484</v>
      </c>
      <c r="B113" s="15">
        <v>0.23980000000000001</v>
      </c>
      <c r="C113" s="15">
        <v>0</v>
      </c>
      <c r="D113" s="15">
        <v>1.8291999999999999</v>
      </c>
      <c r="E113" s="15">
        <v>1.7014999999999998</v>
      </c>
      <c r="F113" s="15">
        <v>0</v>
      </c>
      <c r="G113" s="15">
        <v>0</v>
      </c>
      <c r="H113" s="15">
        <v>2.7212999999999998</v>
      </c>
      <c r="I113" s="15">
        <v>0</v>
      </c>
      <c r="J113" s="15">
        <v>0</v>
      </c>
      <c r="K113" s="15">
        <v>0</v>
      </c>
      <c r="L113" s="15">
        <v>0</v>
      </c>
    </row>
    <row r="114" spans="1:12">
      <c r="A114" s="15">
        <v>0</v>
      </c>
      <c r="B114" s="15">
        <v>0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</row>
    <row r="115" spans="1:12">
      <c r="A115" s="15">
        <v>0</v>
      </c>
      <c r="B115" s="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</row>
    <row r="116" spans="1:12">
      <c r="A116" s="15">
        <v>0</v>
      </c>
      <c r="B116" s="15">
        <v>0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</row>
    <row r="117" spans="1:12">
      <c r="A117" s="15">
        <v>0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</row>
    <row r="118" spans="1:12">
      <c r="A118" s="15">
        <v>0</v>
      </c>
      <c r="B118" s="15">
        <v>0.40029999999999999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</row>
    <row r="119" spans="1:12">
      <c r="A119" s="15">
        <v>0</v>
      </c>
      <c r="B119" s="15">
        <v>0</v>
      </c>
      <c r="C119" s="15">
        <v>0</v>
      </c>
      <c r="D119" s="15">
        <v>0</v>
      </c>
      <c r="E119" s="15">
        <v>0.1114</v>
      </c>
      <c r="F119" s="15">
        <v>0</v>
      </c>
      <c r="G119" s="15">
        <v>0</v>
      </c>
      <c r="H119" s="15">
        <v>0.95720000000000005</v>
      </c>
      <c r="I119" s="15">
        <v>0</v>
      </c>
      <c r="J119" s="15">
        <v>0</v>
      </c>
      <c r="K119" s="15">
        <v>0</v>
      </c>
      <c r="L119" s="15">
        <v>0</v>
      </c>
    </row>
    <row r="120" spans="1:12">
      <c r="A120" s="15">
        <v>0</v>
      </c>
      <c r="B120" s="15">
        <v>1.1233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0.20200000000000001</v>
      </c>
      <c r="I120" s="15">
        <v>0</v>
      </c>
      <c r="J120" s="15">
        <v>0</v>
      </c>
      <c r="K120" s="15">
        <v>0</v>
      </c>
      <c r="L120" s="15">
        <v>0</v>
      </c>
    </row>
    <row r="121" spans="1:12">
      <c r="A121" s="15">
        <v>0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</row>
    <row r="122" spans="1:12">
      <c r="A122" s="15">
        <v>0</v>
      </c>
      <c r="B122" s="15">
        <v>0</v>
      </c>
      <c r="C122" s="15">
        <v>0</v>
      </c>
      <c r="D122" s="15">
        <v>0.32129999999999997</v>
      </c>
      <c r="E122" s="15">
        <v>5.1700000000000003E-2</v>
      </c>
      <c r="F122" s="15">
        <v>0</v>
      </c>
      <c r="G122" s="15">
        <v>0</v>
      </c>
      <c r="H122" s="15">
        <v>37.837100000000007</v>
      </c>
      <c r="I122" s="15">
        <v>0</v>
      </c>
      <c r="J122" s="15">
        <v>2.6993</v>
      </c>
      <c r="K122" s="15">
        <v>0</v>
      </c>
      <c r="L122" s="15">
        <v>0</v>
      </c>
    </row>
    <row r="123" spans="1:12">
      <c r="A123" s="15">
        <v>0</v>
      </c>
      <c r="B123" s="15">
        <v>0</v>
      </c>
      <c r="C123" s="15">
        <v>0</v>
      </c>
      <c r="D123" s="15">
        <v>0</v>
      </c>
      <c r="E123" s="15">
        <v>0.22840000000000002</v>
      </c>
      <c r="F123" s="15">
        <v>0</v>
      </c>
      <c r="G123" s="15">
        <v>0</v>
      </c>
      <c r="H123" s="15">
        <v>15.361700000000001</v>
      </c>
      <c r="I123" s="15">
        <v>0</v>
      </c>
      <c r="J123" s="15">
        <v>0</v>
      </c>
      <c r="K123" s="15">
        <v>0</v>
      </c>
      <c r="L123" s="15">
        <v>0</v>
      </c>
    </row>
    <row r="124" spans="1:12">
      <c r="A124" s="15">
        <v>1.4753000000000001</v>
      </c>
      <c r="B124" s="15">
        <v>0</v>
      </c>
      <c r="C124" s="15">
        <v>0</v>
      </c>
      <c r="D124" s="15">
        <v>0</v>
      </c>
      <c r="E124" s="15">
        <v>0.3841</v>
      </c>
      <c r="F124" s="15">
        <v>0</v>
      </c>
      <c r="G124" s="15">
        <v>0</v>
      </c>
      <c r="H124" s="15">
        <v>19.085000000000004</v>
      </c>
      <c r="I124" s="15">
        <v>0</v>
      </c>
      <c r="J124" s="15">
        <v>0</v>
      </c>
      <c r="K124" s="15">
        <v>0</v>
      </c>
      <c r="L124" s="15">
        <v>0</v>
      </c>
    </row>
    <row r="125" spans="1:12">
      <c r="A125" s="15">
        <v>2.5036</v>
      </c>
      <c r="B125" s="15">
        <v>0</v>
      </c>
      <c r="C125" s="15">
        <v>0</v>
      </c>
      <c r="D125" s="15">
        <v>0</v>
      </c>
      <c r="E125" s="15">
        <v>0.44900000000000001</v>
      </c>
      <c r="F125" s="15">
        <v>0</v>
      </c>
      <c r="G125" s="15">
        <v>0</v>
      </c>
      <c r="H125" s="15">
        <v>13.6646</v>
      </c>
      <c r="I125" s="15">
        <v>0</v>
      </c>
      <c r="J125" s="15">
        <v>5.3321000000000005</v>
      </c>
      <c r="K125" s="15">
        <v>0</v>
      </c>
      <c r="L125" s="15">
        <v>0</v>
      </c>
    </row>
    <row r="126" spans="1:12">
      <c r="A126" s="15">
        <v>2.3628</v>
      </c>
      <c r="B126" s="15">
        <v>0</v>
      </c>
      <c r="C126" s="15">
        <v>0</v>
      </c>
      <c r="D126" s="15">
        <v>0.23250000000000001</v>
      </c>
      <c r="E126" s="15">
        <v>0.12909999999999999</v>
      </c>
      <c r="F126" s="15">
        <v>0</v>
      </c>
      <c r="G126" s="15">
        <v>0</v>
      </c>
      <c r="H126" s="15">
        <v>18.053699999999999</v>
      </c>
      <c r="I126" s="15">
        <v>0</v>
      </c>
      <c r="J126" s="15">
        <v>0</v>
      </c>
      <c r="K126" s="15">
        <v>0</v>
      </c>
      <c r="L126" s="15">
        <v>0</v>
      </c>
    </row>
    <row r="127" spans="1:12">
      <c r="A127" s="15">
        <v>2.4714999999999998</v>
      </c>
      <c r="B127" s="15">
        <v>0</v>
      </c>
      <c r="C127" s="15">
        <v>0</v>
      </c>
      <c r="D127" s="15">
        <v>1.5550999999999999</v>
      </c>
      <c r="E127" s="15">
        <v>0.2913</v>
      </c>
      <c r="F127" s="15">
        <v>0</v>
      </c>
      <c r="G127" s="15">
        <v>0</v>
      </c>
      <c r="H127" s="15">
        <v>45.833100000000002</v>
      </c>
      <c r="I127" s="15">
        <v>0</v>
      </c>
      <c r="J127" s="15">
        <v>0</v>
      </c>
      <c r="K127" s="15">
        <v>0</v>
      </c>
      <c r="L127" s="15">
        <v>0</v>
      </c>
    </row>
    <row r="128" spans="1:12">
      <c r="A128" s="15">
        <v>0</v>
      </c>
      <c r="B128" s="15">
        <v>0</v>
      </c>
      <c r="C128" s="15">
        <v>0</v>
      </c>
      <c r="D128" s="15">
        <v>0.15040000000000001</v>
      </c>
      <c r="E128" s="15">
        <v>0.108</v>
      </c>
      <c r="F128" s="15">
        <v>0</v>
      </c>
      <c r="G128" s="15">
        <v>0</v>
      </c>
      <c r="H128" s="15">
        <v>35.150900000000007</v>
      </c>
      <c r="I128" s="15">
        <v>0</v>
      </c>
      <c r="J128" s="15">
        <v>0</v>
      </c>
      <c r="K128" s="15">
        <v>0</v>
      </c>
      <c r="L128" s="15">
        <v>0</v>
      </c>
    </row>
    <row r="129" spans="1:12">
      <c r="A129" s="15">
        <v>1.0642999999999998</v>
      </c>
      <c r="B129" s="15">
        <v>0</v>
      </c>
      <c r="C129" s="15">
        <v>0</v>
      </c>
      <c r="D129" s="15">
        <v>1.1735</v>
      </c>
      <c r="E129" s="15">
        <v>0.42030000000000001</v>
      </c>
      <c r="F129" s="15">
        <v>0</v>
      </c>
      <c r="G129" s="15">
        <v>0</v>
      </c>
      <c r="H129" s="15">
        <v>33.298700000000004</v>
      </c>
      <c r="I129" s="15">
        <v>0</v>
      </c>
      <c r="J129" s="15">
        <v>0</v>
      </c>
      <c r="K129" s="15">
        <v>0</v>
      </c>
      <c r="L129" s="15">
        <v>0</v>
      </c>
    </row>
    <row r="130" spans="1:12">
      <c r="A130" s="15">
        <v>2.9244000000000003</v>
      </c>
      <c r="B130" s="15">
        <v>0.55980000000000008</v>
      </c>
      <c r="C130" s="15">
        <v>0</v>
      </c>
      <c r="D130" s="15">
        <v>0.26769999999999999</v>
      </c>
      <c r="E130" s="15">
        <v>1.7675999999999998</v>
      </c>
      <c r="F130" s="15">
        <v>0</v>
      </c>
      <c r="G130" s="15">
        <v>0</v>
      </c>
      <c r="H130" s="15">
        <v>2.1395</v>
      </c>
      <c r="I130" s="15">
        <v>0</v>
      </c>
      <c r="J130" s="15">
        <v>0</v>
      </c>
      <c r="K130" s="15">
        <v>0</v>
      </c>
      <c r="L130" s="15">
        <v>0</v>
      </c>
    </row>
    <row r="131" spans="1:12">
      <c r="A131" s="15">
        <v>5.7156000000000002</v>
      </c>
      <c r="B131" s="15">
        <v>4.2651000000000003</v>
      </c>
      <c r="C131" s="15">
        <v>0</v>
      </c>
      <c r="D131" s="15">
        <v>2.6760000000000002</v>
      </c>
      <c r="E131" s="15">
        <v>5.0305</v>
      </c>
      <c r="F131" s="15">
        <v>0.30280000000000001</v>
      </c>
      <c r="G131" s="15">
        <v>0</v>
      </c>
      <c r="H131" s="15">
        <v>7.8252000000000006</v>
      </c>
      <c r="I131" s="15">
        <v>0</v>
      </c>
      <c r="J131" s="15">
        <v>0</v>
      </c>
      <c r="K131" s="15">
        <v>0</v>
      </c>
      <c r="L131" s="15">
        <v>0</v>
      </c>
    </row>
    <row r="132" spans="1:12">
      <c r="A132" s="15">
        <v>3.6262000000000003</v>
      </c>
      <c r="B132" s="15">
        <v>2.3433999999999999</v>
      </c>
      <c r="C132" s="15">
        <v>0</v>
      </c>
      <c r="D132" s="15">
        <v>3.5382999999999996</v>
      </c>
      <c r="E132" s="15">
        <v>5.6239000000000008</v>
      </c>
      <c r="F132" s="15">
        <v>0</v>
      </c>
      <c r="G132" s="15">
        <v>0</v>
      </c>
      <c r="H132" s="15">
        <v>5.6711</v>
      </c>
      <c r="I132" s="15">
        <v>0</v>
      </c>
      <c r="J132" s="15">
        <v>0</v>
      </c>
      <c r="K132" s="15">
        <v>0</v>
      </c>
      <c r="L132" s="15">
        <v>0</v>
      </c>
    </row>
    <row r="133" spans="1:12">
      <c r="A133" s="15">
        <v>6.1949000000000005</v>
      </c>
      <c r="B133" s="15">
        <v>6.0801000000000007</v>
      </c>
      <c r="C133" s="15">
        <v>0</v>
      </c>
      <c r="D133" s="15">
        <v>2.8567</v>
      </c>
      <c r="E133" s="15">
        <v>5.1856999999999998</v>
      </c>
      <c r="F133" s="15">
        <v>0.1236</v>
      </c>
      <c r="G133" s="15">
        <v>0</v>
      </c>
      <c r="H133" s="15">
        <v>0</v>
      </c>
      <c r="I133" s="15">
        <v>0.76</v>
      </c>
      <c r="J133" s="15">
        <v>0</v>
      </c>
      <c r="K133" s="15">
        <v>0</v>
      </c>
      <c r="L133" s="15">
        <v>0</v>
      </c>
    </row>
    <row r="134" spans="1:12">
      <c r="A134" s="15">
        <v>1.8282</v>
      </c>
      <c r="B134" s="15">
        <v>0</v>
      </c>
      <c r="C134" s="15">
        <v>0</v>
      </c>
      <c r="D134" s="15">
        <v>0.70469999999999999</v>
      </c>
      <c r="E134" s="15">
        <v>0</v>
      </c>
      <c r="F134" s="15">
        <v>0</v>
      </c>
      <c r="G134" s="15">
        <v>0</v>
      </c>
      <c r="H134" s="15">
        <v>3.5947</v>
      </c>
      <c r="I134" s="15">
        <v>0.48799999999999999</v>
      </c>
      <c r="J134" s="15">
        <v>0</v>
      </c>
      <c r="K134" s="15">
        <v>0</v>
      </c>
      <c r="L134" s="15">
        <v>0</v>
      </c>
    </row>
    <row r="135" spans="1:12">
      <c r="A135" s="15">
        <v>1.0335000000000001</v>
      </c>
      <c r="B135" s="15">
        <v>0</v>
      </c>
      <c r="C135" s="15">
        <v>0</v>
      </c>
      <c r="D135" s="15">
        <v>0.90700000000000003</v>
      </c>
      <c r="E135" s="15">
        <v>0.67920000000000003</v>
      </c>
      <c r="F135" s="15">
        <v>0</v>
      </c>
      <c r="G135" s="15">
        <v>0</v>
      </c>
      <c r="H135" s="15">
        <v>31.587700000000002</v>
      </c>
      <c r="I135" s="15">
        <v>1.5942999999999998</v>
      </c>
      <c r="J135" s="15">
        <v>0</v>
      </c>
      <c r="K135" s="15">
        <v>1.6299000000000001</v>
      </c>
      <c r="L135" s="15">
        <v>0</v>
      </c>
    </row>
    <row r="136" spans="1:12">
      <c r="A136" s="15">
        <v>1.5406</v>
      </c>
      <c r="B136" s="15">
        <v>0</v>
      </c>
      <c r="C136" s="15">
        <v>0</v>
      </c>
      <c r="D136" s="15">
        <v>0.79249999999999998</v>
      </c>
      <c r="E136" s="15">
        <v>0.44800000000000001</v>
      </c>
      <c r="F136" s="15">
        <v>0</v>
      </c>
      <c r="G136" s="15">
        <v>0</v>
      </c>
      <c r="H136" s="15">
        <v>8.9332999999999991</v>
      </c>
      <c r="I136" s="15">
        <v>0</v>
      </c>
      <c r="J136" s="15">
        <v>0</v>
      </c>
      <c r="K136" s="15">
        <v>0</v>
      </c>
      <c r="L136" s="15">
        <v>0</v>
      </c>
    </row>
    <row r="137" spans="1:12">
      <c r="A137" s="15">
        <v>0.40079999999999999</v>
      </c>
      <c r="B137" s="15">
        <v>0</v>
      </c>
      <c r="C137" s="15">
        <v>0</v>
      </c>
      <c r="D137" s="15">
        <v>0.87529999999999997</v>
      </c>
      <c r="E137" s="15">
        <v>0.54659999999999986</v>
      </c>
      <c r="F137" s="15">
        <v>0</v>
      </c>
      <c r="G137" s="15">
        <v>0</v>
      </c>
      <c r="H137" s="15">
        <v>15.120099999999999</v>
      </c>
      <c r="I137" s="15">
        <v>0</v>
      </c>
      <c r="J137" s="15">
        <v>0</v>
      </c>
      <c r="K137" s="15">
        <v>0</v>
      </c>
      <c r="L137" s="15">
        <v>0</v>
      </c>
    </row>
    <row r="138" spans="1:12">
      <c r="A138" s="15">
        <v>1.1078000000000001</v>
      </c>
      <c r="B138" s="15">
        <v>0</v>
      </c>
      <c r="C138" s="15">
        <v>0</v>
      </c>
      <c r="D138" s="15">
        <v>0</v>
      </c>
      <c r="E138" s="15">
        <v>2.1341999999999999</v>
      </c>
      <c r="F138" s="15">
        <v>0</v>
      </c>
      <c r="G138" s="15">
        <v>0</v>
      </c>
      <c r="H138" s="15">
        <v>9.3335999999999988</v>
      </c>
      <c r="I138" s="15">
        <v>1.5894000000000001</v>
      </c>
      <c r="J138" s="15">
        <v>0</v>
      </c>
      <c r="K138" s="15">
        <v>0</v>
      </c>
      <c r="L138" s="15">
        <v>0</v>
      </c>
    </row>
    <row r="139" spans="1:12">
      <c r="A139" s="15">
        <v>1.8649</v>
      </c>
      <c r="B139" s="15">
        <v>0</v>
      </c>
      <c r="C139" s="15">
        <v>0</v>
      </c>
      <c r="D139" s="15">
        <v>0</v>
      </c>
      <c r="E139" s="15">
        <v>1.4632999999999998</v>
      </c>
      <c r="F139" s="15">
        <v>0</v>
      </c>
      <c r="G139" s="15">
        <v>0</v>
      </c>
      <c r="H139" s="15">
        <v>10.325100000000001</v>
      </c>
      <c r="I139" s="15">
        <v>0.91270000000000007</v>
      </c>
      <c r="J139" s="15">
        <v>0</v>
      </c>
      <c r="K139" s="15">
        <v>0</v>
      </c>
      <c r="L139" s="15">
        <v>0</v>
      </c>
    </row>
    <row r="140" spans="1:12">
      <c r="A140" s="15">
        <v>4.1741000000000001</v>
      </c>
      <c r="B140" s="15">
        <v>0</v>
      </c>
      <c r="C140" s="15">
        <v>0</v>
      </c>
      <c r="D140" s="15">
        <v>0</v>
      </c>
      <c r="E140" s="15">
        <v>0.72579999999999989</v>
      </c>
      <c r="F140" s="15">
        <v>0</v>
      </c>
      <c r="G140" s="15">
        <v>0</v>
      </c>
      <c r="H140" s="15">
        <v>21.098899999999997</v>
      </c>
      <c r="I140" s="15">
        <v>0</v>
      </c>
      <c r="J140" s="15">
        <v>1.9471000000000001</v>
      </c>
      <c r="K140" s="15">
        <v>0</v>
      </c>
      <c r="L140" s="15">
        <v>0</v>
      </c>
    </row>
    <row r="141" spans="1:12">
      <c r="A141" s="15">
        <v>0.64239999999999997</v>
      </c>
      <c r="B141" s="15">
        <v>0</v>
      </c>
      <c r="C141" s="15">
        <v>0</v>
      </c>
      <c r="D141" s="15">
        <v>0</v>
      </c>
      <c r="E141" s="15">
        <v>0.64850000000000008</v>
      </c>
      <c r="F141" s="15">
        <v>0</v>
      </c>
      <c r="G141" s="15">
        <v>0</v>
      </c>
      <c r="H141" s="15">
        <v>32.727200000000003</v>
      </c>
      <c r="I141" s="15">
        <v>0.1608</v>
      </c>
      <c r="J141" s="15">
        <v>0.77439999999999998</v>
      </c>
      <c r="K141" s="15">
        <v>0</v>
      </c>
      <c r="L141" s="15">
        <v>0</v>
      </c>
    </row>
    <row r="142" spans="1:12">
      <c r="A142" s="15">
        <v>12.274700000000001</v>
      </c>
      <c r="B142" s="15">
        <v>0</v>
      </c>
      <c r="C142" s="15">
        <v>0</v>
      </c>
      <c r="D142" s="15">
        <v>0</v>
      </c>
      <c r="E142" s="15">
        <v>0.45439999999999997</v>
      </c>
      <c r="F142" s="15">
        <v>3.0800000000000001E-2</v>
      </c>
      <c r="G142" s="15">
        <v>0</v>
      </c>
      <c r="H142" s="15">
        <v>2.4923999999999999</v>
      </c>
      <c r="I142" s="15">
        <v>0.20250000000000001</v>
      </c>
      <c r="J142" s="15">
        <v>0</v>
      </c>
      <c r="K142" s="15">
        <v>0</v>
      </c>
      <c r="L142" s="15">
        <v>0</v>
      </c>
    </row>
    <row r="143" spans="1:12">
      <c r="A143" s="15">
        <v>24.353999999999999</v>
      </c>
      <c r="B143" s="15">
        <v>0</v>
      </c>
      <c r="C143" s="15">
        <v>0</v>
      </c>
      <c r="D143" s="15">
        <v>0.41959999999999997</v>
      </c>
      <c r="E143" s="15">
        <v>8.3299999999999999E-2</v>
      </c>
      <c r="F143" s="15">
        <v>0</v>
      </c>
      <c r="G143" s="15">
        <v>0</v>
      </c>
      <c r="H143" s="15">
        <v>6.7646999999999995</v>
      </c>
      <c r="I143" s="15">
        <v>0</v>
      </c>
      <c r="J143" s="15">
        <v>0</v>
      </c>
      <c r="K143" s="15">
        <v>0</v>
      </c>
      <c r="L143" s="15">
        <v>0</v>
      </c>
    </row>
    <row r="144" spans="1:12">
      <c r="A144" s="15">
        <v>9.8970000000000002</v>
      </c>
      <c r="B144" s="15">
        <v>0</v>
      </c>
      <c r="C144" s="15">
        <v>0</v>
      </c>
      <c r="D144" s="15">
        <v>0</v>
      </c>
      <c r="E144" s="15">
        <v>6.54E-2</v>
      </c>
      <c r="F144" s="15">
        <v>0</v>
      </c>
      <c r="G144" s="15">
        <v>0</v>
      </c>
      <c r="H144" s="15">
        <v>1.5089999999999999</v>
      </c>
      <c r="I144" s="15">
        <v>0</v>
      </c>
      <c r="J144" s="15">
        <v>0</v>
      </c>
      <c r="K144" s="15">
        <v>0</v>
      </c>
      <c r="L144" s="15">
        <v>0</v>
      </c>
    </row>
    <row r="145" spans="1:12">
      <c r="A145" s="15">
        <v>17.1281</v>
      </c>
      <c r="B145" s="15">
        <v>0</v>
      </c>
      <c r="C145" s="15">
        <v>0</v>
      </c>
      <c r="D145" s="15">
        <v>0.29520000000000002</v>
      </c>
      <c r="E145" s="15">
        <v>0.43920000000000009</v>
      </c>
      <c r="F145" s="15">
        <v>0</v>
      </c>
      <c r="G145" s="15">
        <v>0</v>
      </c>
      <c r="H145" s="15">
        <v>1.1468</v>
      </c>
      <c r="I145" s="15">
        <v>0.1038</v>
      </c>
      <c r="J145" s="15">
        <v>0</v>
      </c>
      <c r="K145" s="15">
        <v>0</v>
      </c>
      <c r="L145" s="15">
        <v>0</v>
      </c>
    </row>
    <row r="146" spans="1:12">
      <c r="A146" s="15">
        <v>0.71709999999999996</v>
      </c>
      <c r="B146" s="15">
        <v>0</v>
      </c>
      <c r="C146" s="15">
        <v>0</v>
      </c>
      <c r="D146" s="15">
        <v>0.1459</v>
      </c>
      <c r="E146" s="15">
        <v>0.66770000000000007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</row>
    <row r="147" spans="1:12">
      <c r="A147" s="15">
        <v>5.6608000000000001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7.3849999999999998</v>
      </c>
      <c r="I147" s="15">
        <v>0</v>
      </c>
      <c r="J147" s="15">
        <v>0</v>
      </c>
      <c r="K147" s="15">
        <v>0</v>
      </c>
      <c r="L147" s="15">
        <v>0</v>
      </c>
    </row>
    <row r="148" spans="1:12">
      <c r="A148" s="15">
        <v>0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18.961000000000002</v>
      </c>
      <c r="I148" s="15">
        <v>0</v>
      </c>
      <c r="J148" s="15">
        <v>0</v>
      </c>
      <c r="K148" s="15">
        <v>0</v>
      </c>
      <c r="L148" s="15">
        <v>0</v>
      </c>
    </row>
    <row r="149" spans="1:12">
      <c r="A149" s="15">
        <v>7.4394000000000009</v>
      </c>
      <c r="B149" s="15">
        <v>0</v>
      </c>
      <c r="C149" s="15">
        <v>0</v>
      </c>
      <c r="D149" s="15">
        <v>0.49509999999999998</v>
      </c>
      <c r="E149" s="15">
        <v>1.1919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</row>
    <row r="150" spans="1:12">
      <c r="A150" s="15">
        <v>6.1385000000000005</v>
      </c>
      <c r="B150" s="15">
        <v>1.7067000000000001</v>
      </c>
      <c r="C150" s="15">
        <v>0</v>
      </c>
      <c r="D150" s="15">
        <v>0.28470000000000001</v>
      </c>
      <c r="E150" s="15">
        <v>3.9011999999999993</v>
      </c>
      <c r="F150" s="15">
        <v>0</v>
      </c>
      <c r="G150" s="15">
        <v>0</v>
      </c>
      <c r="H150" s="15">
        <v>7.1231</v>
      </c>
      <c r="I150" s="15">
        <v>0</v>
      </c>
      <c r="J150" s="15">
        <v>0</v>
      </c>
      <c r="K150" s="15">
        <v>0</v>
      </c>
      <c r="L150" s="15">
        <v>0</v>
      </c>
    </row>
    <row r="151" spans="1:12">
      <c r="A151" s="15">
        <v>16.353899999999999</v>
      </c>
      <c r="B151" s="15">
        <v>0.47589999999999999</v>
      </c>
      <c r="C151" s="15">
        <v>0</v>
      </c>
      <c r="D151" s="15">
        <v>0</v>
      </c>
      <c r="E151" s="15">
        <v>0.69469999999999987</v>
      </c>
      <c r="F151" s="15">
        <v>0</v>
      </c>
      <c r="G151" s="15">
        <v>0</v>
      </c>
      <c r="H151" s="15">
        <v>4.7092000000000001</v>
      </c>
      <c r="I151" s="15">
        <v>0.27900000000000003</v>
      </c>
      <c r="J151" s="15">
        <v>0</v>
      </c>
      <c r="K151" s="15">
        <v>0</v>
      </c>
      <c r="L151" s="15">
        <v>0</v>
      </c>
    </row>
    <row r="152" spans="1:12">
      <c r="A152" s="15">
        <v>12.506899999999998</v>
      </c>
      <c r="B152" s="15">
        <v>2.1487999999999996</v>
      </c>
      <c r="C152" s="15">
        <v>0</v>
      </c>
      <c r="D152" s="15">
        <v>0.27229999999999999</v>
      </c>
      <c r="E152" s="15">
        <v>4.8236999999999979</v>
      </c>
      <c r="F152" s="15">
        <v>0</v>
      </c>
      <c r="G152" s="15">
        <v>0</v>
      </c>
      <c r="H152" s="15">
        <v>13.1311</v>
      </c>
      <c r="I152" s="15">
        <v>0.78760000000000008</v>
      </c>
      <c r="J152" s="15">
        <v>0</v>
      </c>
      <c r="K152" s="15">
        <v>0</v>
      </c>
      <c r="L152" s="15">
        <v>0</v>
      </c>
    </row>
    <row r="153" spans="1:12">
      <c r="A153" s="15">
        <v>6.1578999999999997</v>
      </c>
      <c r="B153" s="15">
        <v>0.42520000000000002</v>
      </c>
      <c r="C153" s="15">
        <v>0</v>
      </c>
      <c r="D153" s="15">
        <v>0.50360000000000005</v>
      </c>
      <c r="E153" s="15">
        <v>4.7031000000000018</v>
      </c>
      <c r="F153" s="15">
        <v>0</v>
      </c>
      <c r="G153" s="15">
        <v>0</v>
      </c>
      <c r="H153" s="15">
        <v>1.4666999999999999</v>
      </c>
      <c r="I153" s="15">
        <v>9.9299999999999999E-2</v>
      </c>
      <c r="J153" s="15">
        <v>0</v>
      </c>
      <c r="K153" s="15">
        <v>0</v>
      </c>
      <c r="L153" s="15">
        <v>0</v>
      </c>
    </row>
    <row r="154" spans="1:12">
      <c r="A154" s="15">
        <v>0.13450000000000001</v>
      </c>
      <c r="B154" s="15">
        <v>0</v>
      </c>
      <c r="C154" s="15">
        <v>2.9138999999999999</v>
      </c>
      <c r="D154" s="15">
        <v>0.1666</v>
      </c>
      <c r="E154" s="15">
        <v>8.8499999999999995E-2</v>
      </c>
      <c r="F154" s="15">
        <v>0</v>
      </c>
      <c r="G154" s="15">
        <v>0</v>
      </c>
      <c r="H154" s="15">
        <v>6.7862999999999998</v>
      </c>
      <c r="I154" s="15">
        <v>0</v>
      </c>
      <c r="J154" s="15">
        <v>0</v>
      </c>
      <c r="K154" s="15">
        <v>0</v>
      </c>
      <c r="L154" s="15">
        <v>0</v>
      </c>
    </row>
    <row r="155" spans="1:12">
      <c r="A155" s="15">
        <v>0.78769999999999996</v>
      </c>
      <c r="B155" s="15">
        <v>0</v>
      </c>
      <c r="C155" s="15">
        <v>5.1468000000000007</v>
      </c>
      <c r="D155" s="15">
        <v>0</v>
      </c>
      <c r="E155" s="15">
        <v>0.79199999999999993</v>
      </c>
      <c r="F155" s="15">
        <v>0</v>
      </c>
      <c r="G155" s="15">
        <v>0</v>
      </c>
      <c r="H155" s="15">
        <v>8.8858000000000015</v>
      </c>
      <c r="I155" s="15">
        <v>0</v>
      </c>
      <c r="J155" s="15">
        <v>0</v>
      </c>
      <c r="K155" s="15">
        <v>0</v>
      </c>
      <c r="L155" s="15">
        <v>0</v>
      </c>
    </row>
    <row r="156" spans="1:12">
      <c r="A156" s="15">
        <v>2.6904000000000003</v>
      </c>
      <c r="B156" s="15">
        <v>0</v>
      </c>
      <c r="C156" s="15">
        <v>3.7558000000000002</v>
      </c>
      <c r="D156" s="15">
        <v>0.22359999999999999</v>
      </c>
      <c r="E156" s="15">
        <v>0.31640000000000001</v>
      </c>
      <c r="F156" s="15">
        <v>0</v>
      </c>
      <c r="G156" s="15">
        <v>0</v>
      </c>
      <c r="H156" s="15">
        <v>1.1976</v>
      </c>
      <c r="I156" s="15">
        <v>0</v>
      </c>
      <c r="J156" s="15">
        <v>0</v>
      </c>
      <c r="K156" s="15">
        <v>0</v>
      </c>
      <c r="L156" s="15">
        <v>0</v>
      </c>
    </row>
    <row r="157" spans="1:12">
      <c r="A157" s="15">
        <v>1.0111000000000001</v>
      </c>
      <c r="B157" s="15">
        <v>0</v>
      </c>
      <c r="C157" s="15">
        <v>4.444300000000001</v>
      </c>
      <c r="D157" s="15">
        <v>0</v>
      </c>
      <c r="E157" s="15">
        <v>0.21650000000000003</v>
      </c>
      <c r="F157" s="15">
        <v>0</v>
      </c>
      <c r="G157" s="15">
        <v>0</v>
      </c>
      <c r="H157" s="15">
        <v>8.0815999999999999</v>
      </c>
      <c r="I157" s="15">
        <v>0.1341</v>
      </c>
      <c r="J157" s="15">
        <v>1.5592999999999999</v>
      </c>
      <c r="K157" s="15">
        <v>0</v>
      </c>
      <c r="L157" s="15">
        <v>0</v>
      </c>
    </row>
    <row r="158" spans="1:12">
      <c r="A158" s="15">
        <v>0</v>
      </c>
      <c r="B158" s="15">
        <v>0</v>
      </c>
      <c r="C158" s="15">
        <v>0</v>
      </c>
      <c r="D158" s="15">
        <v>0.41200000000000003</v>
      </c>
      <c r="E158" s="15">
        <v>0.40079999999999999</v>
      </c>
      <c r="F158" s="15">
        <v>0</v>
      </c>
      <c r="G158" s="15">
        <v>0</v>
      </c>
      <c r="H158" s="15">
        <v>2.5367999999999999</v>
      </c>
      <c r="I158" s="15">
        <v>0</v>
      </c>
      <c r="J158" s="15">
        <v>0</v>
      </c>
      <c r="K158" s="15">
        <v>0</v>
      </c>
      <c r="L158" s="15">
        <v>0</v>
      </c>
    </row>
    <row r="159" spans="1:12">
      <c r="A159" s="15">
        <v>0.79859999999999998</v>
      </c>
      <c r="B159" s="15">
        <v>0</v>
      </c>
      <c r="C159" s="15">
        <v>0</v>
      </c>
      <c r="D159" s="15">
        <v>0</v>
      </c>
      <c r="E159" s="15">
        <v>0.52869999999999995</v>
      </c>
      <c r="F159" s="15">
        <v>0</v>
      </c>
      <c r="G159" s="15">
        <v>0</v>
      </c>
      <c r="H159" s="15">
        <v>5.3338999999999999</v>
      </c>
      <c r="I159" s="15">
        <v>0</v>
      </c>
      <c r="J159" s="15">
        <v>0</v>
      </c>
      <c r="K159" s="15">
        <v>0</v>
      </c>
      <c r="L159" s="15">
        <v>0</v>
      </c>
    </row>
    <row r="160" spans="1:12">
      <c r="A160" s="15">
        <v>0</v>
      </c>
      <c r="B160" s="15">
        <v>0</v>
      </c>
      <c r="C160" s="15">
        <v>0</v>
      </c>
      <c r="D160" s="15">
        <v>0.56179999999999997</v>
      </c>
      <c r="E160" s="15">
        <v>0.46730000000000005</v>
      </c>
      <c r="F160" s="15">
        <v>0</v>
      </c>
      <c r="G160" s="15">
        <v>0</v>
      </c>
      <c r="H160" s="15">
        <v>7.5929000000000002</v>
      </c>
      <c r="I160" s="15">
        <v>0</v>
      </c>
      <c r="J160" s="15">
        <v>0</v>
      </c>
      <c r="K160" s="15">
        <v>0</v>
      </c>
      <c r="L160" s="15">
        <v>0</v>
      </c>
    </row>
    <row r="161" spans="1:12">
      <c r="A161" s="15">
        <v>0</v>
      </c>
      <c r="B161" s="15">
        <v>0</v>
      </c>
      <c r="C161" s="15">
        <v>0</v>
      </c>
      <c r="D161" s="15">
        <v>0</v>
      </c>
      <c r="E161" s="15">
        <v>0.75609999999999988</v>
      </c>
      <c r="F161" s="15">
        <v>0</v>
      </c>
      <c r="G161" s="15">
        <v>0</v>
      </c>
      <c r="H161" s="15">
        <v>0.23760000000000001</v>
      </c>
      <c r="I161" s="15">
        <v>0</v>
      </c>
      <c r="J161" s="15">
        <v>0</v>
      </c>
      <c r="K161" s="15">
        <v>0</v>
      </c>
      <c r="L161" s="15">
        <v>0</v>
      </c>
    </row>
    <row r="162" spans="1:12">
      <c r="A162" s="15">
        <v>0</v>
      </c>
      <c r="B162" s="15">
        <v>0</v>
      </c>
      <c r="C162" s="15">
        <v>0</v>
      </c>
      <c r="D162" s="15">
        <v>0.69769999999999999</v>
      </c>
      <c r="E162" s="15">
        <v>0.52500000000000002</v>
      </c>
      <c r="F162" s="15">
        <v>0</v>
      </c>
      <c r="G162" s="15">
        <v>0</v>
      </c>
      <c r="H162" s="15">
        <v>6.7529000000000003</v>
      </c>
      <c r="I162" s="15">
        <v>0</v>
      </c>
      <c r="J162" s="15">
        <v>0</v>
      </c>
      <c r="K162" s="15">
        <v>0</v>
      </c>
      <c r="L162" s="15">
        <v>0</v>
      </c>
    </row>
    <row r="163" spans="1:12">
      <c r="A163" s="15">
        <v>0.65820000000000001</v>
      </c>
      <c r="B163" s="15">
        <v>6.88E-2</v>
      </c>
      <c r="C163" s="15">
        <v>0</v>
      </c>
      <c r="D163" s="15">
        <v>0.1162</v>
      </c>
      <c r="E163" s="15">
        <v>0.23749999999999999</v>
      </c>
      <c r="F163" s="15">
        <v>0</v>
      </c>
      <c r="G163" s="15">
        <v>0</v>
      </c>
      <c r="H163" s="15">
        <v>3.4225000000000003</v>
      </c>
      <c r="I163" s="15">
        <v>0</v>
      </c>
      <c r="J163" s="15">
        <v>0</v>
      </c>
      <c r="K163" s="15">
        <v>0</v>
      </c>
      <c r="L163" s="15">
        <v>0</v>
      </c>
    </row>
    <row r="164" spans="1:12">
      <c r="A164" s="15">
        <v>0</v>
      </c>
      <c r="B164" s="15">
        <v>0</v>
      </c>
      <c r="C164" s="15">
        <v>0</v>
      </c>
      <c r="D164" s="15">
        <v>0.26790000000000003</v>
      </c>
      <c r="E164" s="15">
        <v>0.14810000000000001</v>
      </c>
      <c r="F164" s="15">
        <v>0</v>
      </c>
      <c r="G164" s="15">
        <v>0</v>
      </c>
      <c r="H164" s="15">
        <v>2.0219999999999998</v>
      </c>
      <c r="I164" s="15">
        <v>0.64379999999999993</v>
      </c>
      <c r="J164" s="15">
        <v>0</v>
      </c>
      <c r="K164" s="15">
        <v>0</v>
      </c>
      <c r="L164" s="15">
        <v>0</v>
      </c>
    </row>
    <row r="165" spans="1:12">
      <c r="A165" s="15">
        <v>0.7712</v>
      </c>
      <c r="B165" s="15">
        <v>0</v>
      </c>
      <c r="C165" s="15">
        <v>0</v>
      </c>
      <c r="D165" s="15">
        <v>0</v>
      </c>
      <c r="E165" s="15">
        <v>9.5600000000000004E-2</v>
      </c>
      <c r="F165" s="15">
        <v>0</v>
      </c>
      <c r="G165" s="15">
        <v>0</v>
      </c>
      <c r="H165" s="15">
        <v>0</v>
      </c>
      <c r="I165" s="15">
        <v>0.22289999999999999</v>
      </c>
      <c r="J165" s="15">
        <v>0</v>
      </c>
      <c r="K165" s="15">
        <v>0</v>
      </c>
      <c r="L165" s="15">
        <v>0</v>
      </c>
    </row>
    <row r="166" spans="1:12">
      <c r="A166" s="15">
        <v>0</v>
      </c>
      <c r="B166" s="15">
        <v>0</v>
      </c>
      <c r="C166" s="15">
        <v>0</v>
      </c>
      <c r="D166" s="15">
        <v>0</v>
      </c>
      <c r="E166" s="15">
        <v>0.14960000000000001</v>
      </c>
      <c r="F166" s="15">
        <v>0</v>
      </c>
      <c r="G166" s="15">
        <v>0</v>
      </c>
      <c r="H166" s="15">
        <v>20.493099999999998</v>
      </c>
      <c r="I166" s="15">
        <v>0</v>
      </c>
      <c r="J166" s="15">
        <v>0</v>
      </c>
      <c r="K166" s="15">
        <v>0</v>
      </c>
      <c r="L166" s="15">
        <v>0</v>
      </c>
    </row>
    <row r="167" spans="1:12">
      <c r="A167" s="15">
        <v>0</v>
      </c>
      <c r="B167" s="15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</row>
    <row r="168" spans="1:12">
      <c r="A168" s="15">
        <v>0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</row>
    <row r="169" spans="1:12">
      <c r="A169" s="15">
        <v>0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</row>
    <row r="170" spans="1:12">
      <c r="A170" s="15">
        <v>0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</row>
    <row r="171" spans="1:12">
      <c r="A171" s="15">
        <v>0</v>
      </c>
      <c r="B171" s="15">
        <v>0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</row>
    <row r="172" spans="1:12">
      <c r="A172" s="15">
        <v>0</v>
      </c>
      <c r="B172" s="15">
        <v>0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6.1748000000000003</v>
      </c>
      <c r="I172" s="15">
        <v>0</v>
      </c>
      <c r="J172" s="15">
        <v>0</v>
      </c>
      <c r="K172" s="15">
        <v>0</v>
      </c>
      <c r="L172" s="15">
        <v>0</v>
      </c>
    </row>
    <row r="173" spans="1:12">
      <c r="A173" s="15">
        <v>0</v>
      </c>
      <c r="B173" s="15">
        <v>0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</row>
    <row r="174" spans="1:12">
      <c r="A174" s="15">
        <v>1.7750999999999999</v>
      </c>
      <c r="B174" s="15">
        <v>0</v>
      </c>
      <c r="C174" s="15">
        <v>0</v>
      </c>
      <c r="D174" s="15">
        <v>0.15049999999999999</v>
      </c>
      <c r="E174" s="15">
        <v>9.3899999999999997E-2</v>
      </c>
      <c r="F174" s="15">
        <v>0</v>
      </c>
      <c r="G174" s="15">
        <v>0</v>
      </c>
      <c r="H174" s="15">
        <v>2.5886999999999998</v>
      </c>
      <c r="I174" s="15">
        <v>0</v>
      </c>
      <c r="J174" s="15">
        <v>0</v>
      </c>
      <c r="K174" s="15">
        <v>0</v>
      </c>
      <c r="L174" s="15">
        <v>0</v>
      </c>
    </row>
    <row r="175" spans="1:12">
      <c r="A175" s="15">
        <v>4.1333000000000002</v>
      </c>
      <c r="B175" s="15">
        <v>0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</row>
    <row r="176" spans="1:12">
      <c r="A176" s="15">
        <v>8.0435999999999996</v>
      </c>
      <c r="B176" s="15">
        <v>0</v>
      </c>
      <c r="C176" s="15">
        <v>0</v>
      </c>
      <c r="D176" s="15">
        <v>0</v>
      </c>
      <c r="E176" s="15">
        <v>0.46819999999999995</v>
      </c>
      <c r="F176" s="15">
        <v>0</v>
      </c>
      <c r="G176" s="15">
        <v>0</v>
      </c>
      <c r="H176" s="15">
        <v>1.9605999999999999</v>
      </c>
      <c r="I176" s="15">
        <v>0</v>
      </c>
      <c r="J176" s="15">
        <v>0</v>
      </c>
      <c r="K176" s="15">
        <v>0</v>
      </c>
      <c r="L176" s="15">
        <v>0</v>
      </c>
    </row>
    <row r="177" spans="1:12">
      <c r="A177" s="15">
        <v>1.6175999999999999</v>
      </c>
      <c r="B177" s="15">
        <v>0</v>
      </c>
      <c r="C177" s="15">
        <v>0</v>
      </c>
      <c r="D177" s="15">
        <v>0</v>
      </c>
      <c r="E177" s="15">
        <v>0.154</v>
      </c>
      <c r="F177" s="15">
        <v>0</v>
      </c>
      <c r="G177" s="15">
        <v>0</v>
      </c>
      <c r="H177" s="15">
        <v>0</v>
      </c>
      <c r="I177" s="15">
        <v>5.16E-2</v>
      </c>
      <c r="J177" s="15">
        <v>0</v>
      </c>
      <c r="K177" s="15">
        <v>0</v>
      </c>
      <c r="L177" s="15">
        <v>0</v>
      </c>
    </row>
    <row r="178" spans="1:12">
      <c r="A178" s="15">
        <v>0</v>
      </c>
      <c r="B178" s="15">
        <v>0</v>
      </c>
      <c r="C178" s="15">
        <v>0</v>
      </c>
      <c r="D178" s="15">
        <v>0</v>
      </c>
      <c r="E178" s="15">
        <v>3.3999999999999998E-3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</row>
    <row r="179" spans="1:12">
      <c r="A179" s="15">
        <v>0</v>
      </c>
      <c r="B179" s="15">
        <v>0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4.6773999999999996</v>
      </c>
      <c r="I179" s="15">
        <v>0</v>
      </c>
      <c r="J179" s="15">
        <v>0</v>
      </c>
      <c r="K179" s="15">
        <v>0</v>
      </c>
      <c r="L179" s="15">
        <v>0</v>
      </c>
    </row>
    <row r="180" spans="1:12">
      <c r="A180" s="15">
        <v>0</v>
      </c>
      <c r="B180" s="15">
        <v>0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</row>
    <row r="181" spans="1:12">
      <c r="A181" s="15">
        <v>0</v>
      </c>
      <c r="B181" s="15">
        <v>0</v>
      </c>
      <c r="C181" s="15">
        <v>0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81"/>
  <sheetViews>
    <sheetView topLeftCell="A64" workbookViewId="0">
      <selection activeCell="I89" sqref="I89"/>
    </sheetView>
  </sheetViews>
  <sheetFormatPr baseColWidth="10" defaultColWidth="11" defaultRowHeight="16.5"/>
  <cols>
    <col min="1" max="1" width="11" style="35"/>
    <col min="2" max="2" width="12" style="35" bestFit="1" customWidth="1"/>
    <col min="3" max="3" width="11" style="32"/>
    <col min="4" max="6" width="11" style="35"/>
    <col min="7" max="16384" width="11" style="15"/>
  </cols>
  <sheetData>
    <row r="1" spans="1:6">
      <c r="A1" s="35" t="s">
        <v>152</v>
      </c>
      <c r="B1" s="35" t="s">
        <v>1</v>
      </c>
      <c r="C1" s="32" t="s">
        <v>0</v>
      </c>
      <c r="D1" s="32" t="s">
        <v>82</v>
      </c>
      <c r="E1" s="35" t="s">
        <v>142</v>
      </c>
      <c r="F1" s="35" t="s">
        <v>143</v>
      </c>
    </row>
    <row r="2" spans="1:6">
      <c r="A2" s="35">
        <v>1</v>
      </c>
      <c r="B2" s="35" t="s">
        <v>27</v>
      </c>
      <c r="C2" s="32">
        <v>1</v>
      </c>
      <c r="D2" s="32" t="s">
        <v>83</v>
      </c>
      <c r="E2" s="35">
        <v>11.658097</v>
      </c>
      <c r="F2" s="35">
        <v>51.003186999999997</v>
      </c>
    </row>
    <row r="3" spans="1:6">
      <c r="A3" s="35">
        <v>1</v>
      </c>
      <c r="B3" s="35" t="s">
        <v>27</v>
      </c>
      <c r="C3" s="32">
        <v>2</v>
      </c>
      <c r="D3" s="32" t="s">
        <v>83</v>
      </c>
      <c r="E3" s="35">
        <v>11.658097</v>
      </c>
      <c r="F3" s="35">
        <v>51.003186999999997</v>
      </c>
    </row>
    <row r="4" spans="1:6">
      <c r="A4" s="35">
        <v>1</v>
      </c>
      <c r="B4" s="35" t="s">
        <v>27</v>
      </c>
      <c r="C4" s="32">
        <v>3</v>
      </c>
      <c r="D4" s="32" t="s">
        <v>83</v>
      </c>
      <c r="E4" s="35">
        <v>11.658097</v>
      </c>
      <c r="F4" s="35">
        <v>51.003186999999997</v>
      </c>
    </row>
    <row r="5" spans="1:6">
      <c r="A5" s="35">
        <v>1</v>
      </c>
      <c r="B5" s="35" t="s">
        <v>27</v>
      </c>
      <c r="C5" s="32">
        <v>4</v>
      </c>
      <c r="D5" s="32" t="s">
        <v>83</v>
      </c>
      <c r="E5" s="35">
        <v>11.658097</v>
      </c>
      <c r="F5" s="35">
        <v>51.003186999999997</v>
      </c>
    </row>
    <row r="6" spans="1:6">
      <c r="A6" s="35">
        <v>2</v>
      </c>
      <c r="B6" s="35" t="s">
        <v>14</v>
      </c>
      <c r="C6" s="32">
        <v>1</v>
      </c>
      <c r="D6" s="32" t="s">
        <v>84</v>
      </c>
      <c r="E6" s="35">
        <v>10.78191</v>
      </c>
      <c r="F6" s="35">
        <v>50.414684999999999</v>
      </c>
    </row>
    <row r="7" spans="1:6">
      <c r="A7" s="35">
        <v>2</v>
      </c>
      <c r="B7" s="35" t="s">
        <v>14</v>
      </c>
      <c r="C7" s="32">
        <v>2</v>
      </c>
      <c r="D7" s="32" t="s">
        <v>84</v>
      </c>
      <c r="E7" s="35">
        <v>10.78191</v>
      </c>
      <c r="F7" s="35">
        <v>50.414684999999999</v>
      </c>
    </row>
    <row r="8" spans="1:6">
      <c r="A8" s="35">
        <v>2</v>
      </c>
      <c r="B8" s="35" t="s">
        <v>14</v>
      </c>
      <c r="C8" s="32">
        <v>3</v>
      </c>
      <c r="D8" s="32" t="s">
        <v>84</v>
      </c>
      <c r="E8" s="35">
        <v>10.78191</v>
      </c>
      <c r="F8" s="35">
        <v>50.414684999999999</v>
      </c>
    </row>
    <row r="9" spans="1:6">
      <c r="A9" s="35">
        <v>2</v>
      </c>
      <c r="B9" s="35" t="s">
        <v>14</v>
      </c>
      <c r="C9" s="32">
        <v>4</v>
      </c>
      <c r="D9" s="32" t="s">
        <v>84</v>
      </c>
      <c r="E9" s="35">
        <v>10.78191</v>
      </c>
      <c r="F9" s="35">
        <v>50.414684999999999</v>
      </c>
    </row>
    <row r="10" spans="1:6">
      <c r="A10" s="35">
        <v>3</v>
      </c>
      <c r="B10" s="35" t="s">
        <v>23</v>
      </c>
      <c r="C10" s="32">
        <v>1</v>
      </c>
      <c r="D10" s="32" t="s">
        <v>83</v>
      </c>
      <c r="E10" s="35">
        <v>11.656257</v>
      </c>
      <c r="F10" s="35">
        <v>51.003652000000002</v>
      </c>
    </row>
    <row r="11" spans="1:6">
      <c r="A11" s="35">
        <v>3</v>
      </c>
      <c r="B11" s="35" t="s">
        <v>23</v>
      </c>
      <c r="C11" s="32">
        <v>2</v>
      </c>
      <c r="D11" s="32" t="s">
        <v>83</v>
      </c>
      <c r="E11" s="35">
        <v>11.656257</v>
      </c>
      <c r="F11" s="35">
        <v>51.003652000000002</v>
      </c>
    </row>
    <row r="12" spans="1:6">
      <c r="A12" s="35">
        <v>3</v>
      </c>
      <c r="B12" s="35" t="s">
        <v>23</v>
      </c>
      <c r="C12" s="32">
        <v>3</v>
      </c>
      <c r="D12" s="32" t="s">
        <v>83</v>
      </c>
      <c r="E12" s="35">
        <v>11.656257</v>
      </c>
      <c r="F12" s="35">
        <v>51.003652000000002</v>
      </c>
    </row>
    <row r="13" spans="1:6">
      <c r="A13" s="35">
        <v>3</v>
      </c>
      <c r="B13" s="35" t="s">
        <v>23</v>
      </c>
      <c r="C13" s="32">
        <v>4</v>
      </c>
      <c r="D13" s="32" t="s">
        <v>83</v>
      </c>
      <c r="E13" s="35">
        <v>11.656257</v>
      </c>
      <c r="F13" s="35">
        <v>51.003652000000002</v>
      </c>
    </row>
    <row r="14" spans="1:6">
      <c r="A14" s="35">
        <v>4</v>
      </c>
      <c r="B14" s="35" t="s">
        <v>17</v>
      </c>
      <c r="C14" s="32">
        <v>1</v>
      </c>
      <c r="D14" s="32" t="s">
        <v>83</v>
      </c>
      <c r="E14" s="35">
        <v>11.657904</v>
      </c>
      <c r="F14" s="35">
        <v>51.000937999999998</v>
      </c>
    </row>
    <row r="15" spans="1:6">
      <c r="A15" s="35">
        <v>4</v>
      </c>
      <c r="B15" s="35" t="s">
        <v>17</v>
      </c>
      <c r="C15" s="32">
        <v>2</v>
      </c>
      <c r="D15" s="32" t="s">
        <v>83</v>
      </c>
      <c r="E15" s="35">
        <v>11.657904</v>
      </c>
      <c r="F15" s="35">
        <v>51.000937999999998</v>
      </c>
    </row>
    <row r="16" spans="1:6">
      <c r="A16" s="35">
        <v>4</v>
      </c>
      <c r="B16" s="35" t="s">
        <v>17</v>
      </c>
      <c r="C16" s="32">
        <v>3</v>
      </c>
      <c r="D16" s="32" t="s">
        <v>83</v>
      </c>
      <c r="E16" s="35">
        <v>11.657904</v>
      </c>
      <c r="F16" s="35">
        <v>51.000937999999998</v>
      </c>
    </row>
    <row r="17" spans="1:6">
      <c r="A17" s="35">
        <v>4</v>
      </c>
      <c r="B17" s="35" t="s">
        <v>17</v>
      </c>
      <c r="C17" s="32">
        <v>4</v>
      </c>
      <c r="D17" s="32" t="s">
        <v>83</v>
      </c>
      <c r="E17" s="35">
        <v>11.657904</v>
      </c>
      <c r="F17" s="35">
        <v>51.000937999999998</v>
      </c>
    </row>
    <row r="18" spans="1:6">
      <c r="A18" s="35">
        <v>5</v>
      </c>
      <c r="B18" s="35" t="s">
        <v>9</v>
      </c>
      <c r="C18" s="32">
        <v>1</v>
      </c>
      <c r="D18" s="32" t="s">
        <v>85</v>
      </c>
      <c r="E18" s="35">
        <v>11.005805000000001</v>
      </c>
      <c r="F18" s="35">
        <v>50.983359999999998</v>
      </c>
    </row>
    <row r="19" spans="1:6">
      <c r="A19" s="35">
        <v>5</v>
      </c>
      <c r="B19" s="35" t="s">
        <v>9</v>
      </c>
      <c r="C19" s="32">
        <v>2</v>
      </c>
      <c r="D19" s="32" t="s">
        <v>85</v>
      </c>
      <c r="E19" s="35">
        <v>11.005805000000001</v>
      </c>
      <c r="F19" s="35">
        <v>50.983359999999998</v>
      </c>
    </row>
    <row r="20" spans="1:6">
      <c r="A20" s="35">
        <v>5</v>
      </c>
      <c r="B20" s="35" t="s">
        <v>9</v>
      </c>
      <c r="C20" s="32">
        <v>3</v>
      </c>
      <c r="D20" s="32" t="s">
        <v>85</v>
      </c>
      <c r="E20" s="35">
        <v>11.005805000000001</v>
      </c>
      <c r="F20" s="35">
        <v>50.983359999999998</v>
      </c>
    </row>
    <row r="21" spans="1:6">
      <c r="A21" s="35">
        <v>5</v>
      </c>
      <c r="B21" s="35" t="s">
        <v>9</v>
      </c>
      <c r="C21" s="32">
        <v>4</v>
      </c>
      <c r="D21" s="32" t="s">
        <v>85</v>
      </c>
      <c r="E21" s="35">
        <v>11.005805000000001</v>
      </c>
      <c r="F21" s="35">
        <v>50.983359999999998</v>
      </c>
    </row>
    <row r="22" spans="1:6">
      <c r="A22" s="35">
        <v>6</v>
      </c>
      <c r="B22" s="35" t="s">
        <v>15</v>
      </c>
      <c r="C22" s="32">
        <v>1</v>
      </c>
      <c r="D22" s="32" t="s">
        <v>86</v>
      </c>
      <c r="E22" s="35">
        <v>11.898759999999999</v>
      </c>
      <c r="F22" s="35">
        <v>50.653092999999998</v>
      </c>
    </row>
    <row r="23" spans="1:6">
      <c r="A23" s="35">
        <v>6</v>
      </c>
      <c r="B23" s="35" t="s">
        <v>15</v>
      </c>
      <c r="C23" s="32">
        <v>2</v>
      </c>
      <c r="D23" s="32" t="s">
        <v>86</v>
      </c>
      <c r="E23" s="35">
        <v>11.898759999999999</v>
      </c>
      <c r="F23" s="35">
        <v>50.653092999999998</v>
      </c>
    </row>
    <row r="24" spans="1:6">
      <c r="A24" s="35">
        <v>6</v>
      </c>
      <c r="B24" s="35" t="s">
        <v>15</v>
      </c>
      <c r="C24" s="32">
        <v>3</v>
      </c>
      <c r="D24" s="32" t="s">
        <v>86</v>
      </c>
      <c r="E24" s="35">
        <v>11.898759999999999</v>
      </c>
      <c r="F24" s="35">
        <v>50.653092999999998</v>
      </c>
    </row>
    <row r="25" spans="1:6">
      <c r="A25" s="35">
        <v>6</v>
      </c>
      <c r="B25" s="35" t="s">
        <v>15</v>
      </c>
      <c r="C25" s="32">
        <v>4</v>
      </c>
      <c r="D25" s="32" t="s">
        <v>86</v>
      </c>
      <c r="E25" s="35">
        <v>11.898759999999999</v>
      </c>
      <c r="F25" s="35">
        <v>50.653092999999998</v>
      </c>
    </row>
    <row r="26" spans="1:6">
      <c r="A26" s="35">
        <v>7</v>
      </c>
      <c r="B26" s="35" t="s">
        <v>13</v>
      </c>
      <c r="C26" s="32">
        <v>1</v>
      </c>
      <c r="D26" s="32" t="s">
        <v>83</v>
      </c>
      <c r="E26" s="35">
        <v>11.657303000000001</v>
      </c>
      <c r="F26" s="35">
        <v>51.000745999999999</v>
      </c>
    </row>
    <row r="27" spans="1:6">
      <c r="A27" s="35">
        <v>7</v>
      </c>
      <c r="B27" s="35" t="s">
        <v>13</v>
      </c>
      <c r="C27" s="32">
        <v>2</v>
      </c>
      <c r="D27" s="32" t="s">
        <v>83</v>
      </c>
      <c r="E27" s="35">
        <v>11.657303000000001</v>
      </c>
      <c r="F27" s="35">
        <v>51.000745999999999</v>
      </c>
    </row>
    <row r="28" spans="1:6">
      <c r="A28" s="35">
        <v>7</v>
      </c>
      <c r="B28" s="35" t="s">
        <v>13</v>
      </c>
      <c r="C28" s="32">
        <v>3</v>
      </c>
      <c r="D28" s="32" t="s">
        <v>83</v>
      </c>
      <c r="E28" s="35">
        <v>11.657303000000001</v>
      </c>
      <c r="F28" s="35">
        <v>51.000745999999999</v>
      </c>
    </row>
    <row r="29" spans="1:6">
      <c r="A29" s="35">
        <v>7</v>
      </c>
      <c r="B29" s="35" t="s">
        <v>13</v>
      </c>
      <c r="C29" s="32">
        <v>4</v>
      </c>
      <c r="D29" s="32" t="s">
        <v>83</v>
      </c>
      <c r="E29" s="35">
        <v>11.657303000000001</v>
      </c>
      <c r="F29" s="35">
        <v>51.000745999999999</v>
      </c>
    </row>
    <row r="30" spans="1:6">
      <c r="A30" s="35">
        <v>8</v>
      </c>
      <c r="B30" s="35" t="s">
        <v>16</v>
      </c>
      <c r="C30" s="32">
        <v>1</v>
      </c>
      <c r="D30" s="32" t="s">
        <v>85</v>
      </c>
      <c r="E30" s="35">
        <v>11.004721999999999</v>
      </c>
      <c r="F30" s="35">
        <v>50.981566999999998</v>
      </c>
    </row>
    <row r="31" spans="1:6">
      <c r="A31" s="35">
        <v>8</v>
      </c>
      <c r="B31" s="35" t="s">
        <v>16</v>
      </c>
      <c r="C31" s="32">
        <v>2</v>
      </c>
      <c r="D31" s="32" t="s">
        <v>85</v>
      </c>
      <c r="E31" s="35">
        <v>11.004721999999999</v>
      </c>
      <c r="F31" s="35">
        <v>50.981566999999998</v>
      </c>
    </row>
    <row r="32" spans="1:6">
      <c r="A32" s="35">
        <v>8</v>
      </c>
      <c r="B32" s="35" t="s">
        <v>16</v>
      </c>
      <c r="C32" s="32">
        <v>3</v>
      </c>
      <c r="D32" s="32" t="s">
        <v>85</v>
      </c>
      <c r="E32" s="35">
        <v>11.004721999999999</v>
      </c>
      <c r="F32" s="35">
        <v>50.981566999999998</v>
      </c>
    </row>
    <row r="33" spans="1:6">
      <c r="A33" s="35">
        <v>8</v>
      </c>
      <c r="B33" s="35" t="s">
        <v>16</v>
      </c>
      <c r="C33" s="32">
        <v>4</v>
      </c>
      <c r="D33" s="32" t="s">
        <v>85</v>
      </c>
      <c r="E33" s="35">
        <v>11.004721999999999</v>
      </c>
      <c r="F33" s="35">
        <v>50.981566999999998</v>
      </c>
    </row>
    <row r="34" spans="1:6">
      <c r="A34" s="35">
        <v>9</v>
      </c>
      <c r="B34" s="35" t="s">
        <v>22</v>
      </c>
      <c r="C34" s="32">
        <v>1</v>
      </c>
      <c r="D34" s="32" t="s">
        <v>87</v>
      </c>
      <c r="E34" s="35">
        <v>9.780602</v>
      </c>
      <c r="F34" s="35">
        <v>52.145969000000001</v>
      </c>
    </row>
    <row r="35" spans="1:6">
      <c r="A35" s="35">
        <v>9</v>
      </c>
      <c r="B35" s="35" t="s">
        <v>22</v>
      </c>
      <c r="C35" s="32">
        <v>2</v>
      </c>
      <c r="D35" s="32" t="s">
        <v>87</v>
      </c>
      <c r="E35" s="35">
        <v>9.780602</v>
      </c>
      <c r="F35" s="35">
        <v>52.145969000000001</v>
      </c>
    </row>
    <row r="36" spans="1:6">
      <c r="A36" s="35">
        <v>9</v>
      </c>
      <c r="B36" s="35" t="s">
        <v>22</v>
      </c>
      <c r="C36" s="32">
        <v>3</v>
      </c>
      <c r="D36" s="32" t="s">
        <v>87</v>
      </c>
      <c r="E36" s="35">
        <v>9.780602</v>
      </c>
      <c r="F36" s="35">
        <v>52.145969000000001</v>
      </c>
    </row>
    <row r="37" spans="1:6">
      <c r="A37" s="35">
        <v>9</v>
      </c>
      <c r="B37" s="35" t="s">
        <v>22</v>
      </c>
      <c r="C37" s="32">
        <v>4</v>
      </c>
      <c r="D37" s="32" t="s">
        <v>87</v>
      </c>
      <c r="E37" s="35">
        <v>9.780602</v>
      </c>
      <c r="F37" s="35">
        <v>52.145969000000001</v>
      </c>
    </row>
    <row r="38" spans="1:6">
      <c r="A38" s="35">
        <v>10</v>
      </c>
      <c r="B38" s="35" t="s">
        <v>31</v>
      </c>
      <c r="C38" s="32">
        <v>1</v>
      </c>
      <c r="D38" s="32" t="s">
        <v>85</v>
      </c>
      <c r="E38" s="35">
        <v>10.999336</v>
      </c>
      <c r="F38" s="35">
        <v>50.980493000000003</v>
      </c>
    </row>
    <row r="39" spans="1:6">
      <c r="A39" s="35">
        <v>10</v>
      </c>
      <c r="B39" s="35" t="s">
        <v>31</v>
      </c>
      <c r="C39" s="32">
        <v>2</v>
      </c>
      <c r="D39" s="32" t="s">
        <v>85</v>
      </c>
      <c r="E39" s="35">
        <v>10.999336</v>
      </c>
      <c r="F39" s="35">
        <v>50.980493000000003</v>
      </c>
    </row>
    <row r="40" spans="1:6">
      <c r="A40" s="35">
        <v>10</v>
      </c>
      <c r="B40" s="35" t="s">
        <v>31</v>
      </c>
      <c r="C40" s="32">
        <v>3</v>
      </c>
      <c r="D40" s="32" t="s">
        <v>85</v>
      </c>
      <c r="E40" s="35">
        <v>10.999336</v>
      </c>
      <c r="F40" s="35">
        <v>50.980493000000003</v>
      </c>
    </row>
    <row r="41" spans="1:6">
      <c r="A41" s="35">
        <v>10</v>
      </c>
      <c r="B41" s="35" t="s">
        <v>31</v>
      </c>
      <c r="C41" s="32">
        <v>4</v>
      </c>
      <c r="D41" s="32" t="s">
        <v>85</v>
      </c>
      <c r="E41" s="35">
        <v>10.999336</v>
      </c>
      <c r="F41" s="35">
        <v>50.980493000000003</v>
      </c>
    </row>
    <row r="42" spans="1:6">
      <c r="A42" s="35">
        <v>11</v>
      </c>
      <c r="B42" s="35" t="s">
        <v>21</v>
      </c>
      <c r="C42" s="32">
        <v>1</v>
      </c>
      <c r="D42" s="32" t="s">
        <v>88</v>
      </c>
      <c r="E42" s="35">
        <v>10.399994</v>
      </c>
      <c r="F42" s="35">
        <v>51.136251000000001</v>
      </c>
    </row>
    <row r="43" spans="1:6">
      <c r="A43" s="35">
        <v>11</v>
      </c>
      <c r="B43" s="35" t="s">
        <v>21</v>
      </c>
      <c r="C43" s="32">
        <v>2</v>
      </c>
      <c r="D43" s="32" t="s">
        <v>88</v>
      </c>
      <c r="E43" s="35">
        <v>10.399994</v>
      </c>
      <c r="F43" s="35">
        <v>51.136251000000001</v>
      </c>
    </row>
    <row r="44" spans="1:6">
      <c r="A44" s="35">
        <v>11</v>
      </c>
      <c r="B44" s="35" t="s">
        <v>21</v>
      </c>
      <c r="C44" s="32">
        <v>3</v>
      </c>
      <c r="D44" s="32" t="s">
        <v>88</v>
      </c>
      <c r="E44" s="35">
        <v>10.399994</v>
      </c>
      <c r="F44" s="35">
        <v>51.136251000000001</v>
      </c>
    </row>
    <row r="45" spans="1:6">
      <c r="A45" s="35">
        <v>11</v>
      </c>
      <c r="B45" s="35" t="s">
        <v>21</v>
      </c>
      <c r="C45" s="32">
        <v>4</v>
      </c>
      <c r="D45" s="32" t="s">
        <v>88</v>
      </c>
      <c r="E45" s="35">
        <v>10.399994</v>
      </c>
      <c r="F45" s="35">
        <v>51.136251000000001</v>
      </c>
    </row>
    <row r="46" spans="1:6">
      <c r="A46" s="35">
        <v>12</v>
      </c>
      <c r="B46" s="35" t="s">
        <v>24</v>
      </c>
      <c r="C46" s="32">
        <v>1</v>
      </c>
      <c r="D46" s="32" t="s">
        <v>153</v>
      </c>
      <c r="E46" s="35">
        <v>9.6094849999999994</v>
      </c>
      <c r="F46" s="35">
        <v>52.295012999999997</v>
      </c>
    </row>
    <row r="47" spans="1:6">
      <c r="A47" s="35">
        <v>12</v>
      </c>
      <c r="B47" s="35" t="s">
        <v>24</v>
      </c>
      <c r="C47" s="32">
        <v>2</v>
      </c>
      <c r="D47" s="32" t="s">
        <v>153</v>
      </c>
      <c r="E47" s="35">
        <v>9.6094849999999994</v>
      </c>
      <c r="F47" s="35">
        <v>52.295012999999997</v>
      </c>
    </row>
    <row r="48" spans="1:6">
      <c r="A48" s="35">
        <v>12</v>
      </c>
      <c r="B48" s="35" t="s">
        <v>24</v>
      </c>
      <c r="C48" s="32">
        <v>3</v>
      </c>
      <c r="D48" s="32" t="s">
        <v>153</v>
      </c>
      <c r="E48" s="35">
        <v>9.6094849999999994</v>
      </c>
      <c r="F48" s="35">
        <v>52.295012999999997</v>
      </c>
    </row>
    <row r="49" spans="1:6">
      <c r="A49" s="35">
        <v>12</v>
      </c>
      <c r="B49" s="35" t="s">
        <v>24</v>
      </c>
      <c r="C49" s="32">
        <v>4</v>
      </c>
      <c r="D49" s="32" t="s">
        <v>153</v>
      </c>
      <c r="E49" s="35">
        <v>9.6094849999999994</v>
      </c>
      <c r="F49" s="35">
        <v>52.295012999999997</v>
      </c>
    </row>
    <row r="50" spans="1:6">
      <c r="A50" s="35">
        <v>13</v>
      </c>
      <c r="B50" s="35" t="s">
        <v>20</v>
      </c>
      <c r="C50" s="32">
        <v>1</v>
      </c>
      <c r="D50" s="32" t="s">
        <v>83</v>
      </c>
      <c r="E50" s="32">
        <v>11.656488</v>
      </c>
      <c r="F50" s="32">
        <v>51.003321999999997</v>
      </c>
    </row>
    <row r="51" spans="1:6">
      <c r="A51" s="35">
        <v>13</v>
      </c>
      <c r="B51" s="35" t="s">
        <v>20</v>
      </c>
      <c r="C51" s="32">
        <v>2</v>
      </c>
      <c r="D51" s="32" t="s">
        <v>83</v>
      </c>
      <c r="E51" s="32">
        <v>11.656488</v>
      </c>
      <c r="F51" s="32">
        <v>51.003321999999997</v>
      </c>
    </row>
    <row r="52" spans="1:6">
      <c r="A52" s="35">
        <v>13</v>
      </c>
      <c r="B52" s="35" t="s">
        <v>20</v>
      </c>
      <c r="C52" s="32">
        <v>3</v>
      </c>
      <c r="D52" s="32" t="s">
        <v>83</v>
      </c>
      <c r="E52" s="32">
        <v>11.656488</v>
      </c>
      <c r="F52" s="32">
        <v>51.003321999999997</v>
      </c>
    </row>
    <row r="53" spans="1:6">
      <c r="A53" s="35">
        <v>13</v>
      </c>
      <c r="B53" s="35" t="s">
        <v>20</v>
      </c>
      <c r="C53" s="32">
        <v>4</v>
      </c>
      <c r="D53" s="32" t="s">
        <v>83</v>
      </c>
      <c r="E53" s="32">
        <v>11.656488</v>
      </c>
      <c r="F53" s="32">
        <v>51.003321999999997</v>
      </c>
    </row>
    <row r="54" spans="1:6">
      <c r="A54" s="35">
        <v>14</v>
      </c>
      <c r="B54" s="35" t="s">
        <v>19</v>
      </c>
      <c r="C54" s="32">
        <v>1</v>
      </c>
      <c r="D54" s="32" t="s">
        <v>88</v>
      </c>
      <c r="E54" s="32">
        <v>10.438575</v>
      </c>
      <c r="F54" s="32">
        <v>51.175629999999998</v>
      </c>
    </row>
    <row r="55" spans="1:6">
      <c r="A55" s="35">
        <v>14</v>
      </c>
      <c r="B55" s="35" t="s">
        <v>19</v>
      </c>
      <c r="C55" s="32">
        <v>2</v>
      </c>
      <c r="D55" s="32" t="s">
        <v>88</v>
      </c>
      <c r="E55" s="32">
        <v>10.438575</v>
      </c>
      <c r="F55" s="32">
        <v>51.175629999999998</v>
      </c>
    </row>
    <row r="56" spans="1:6">
      <c r="A56" s="35">
        <v>14</v>
      </c>
      <c r="B56" s="35" t="s">
        <v>19</v>
      </c>
      <c r="C56" s="32">
        <v>3</v>
      </c>
      <c r="D56" s="32" t="s">
        <v>88</v>
      </c>
      <c r="E56" s="32">
        <v>10.438575</v>
      </c>
      <c r="F56" s="32">
        <v>51.175629999999998</v>
      </c>
    </row>
    <row r="57" spans="1:6">
      <c r="A57" s="35">
        <v>14</v>
      </c>
      <c r="B57" s="35" t="s">
        <v>19</v>
      </c>
      <c r="C57" s="32">
        <v>4</v>
      </c>
      <c r="D57" s="32" t="s">
        <v>88</v>
      </c>
      <c r="E57" s="32">
        <v>10.438575</v>
      </c>
      <c r="F57" s="32">
        <v>51.175629999999998</v>
      </c>
    </row>
    <row r="58" spans="1:6">
      <c r="A58" s="35">
        <v>15</v>
      </c>
      <c r="B58" s="35" t="s">
        <v>36</v>
      </c>
      <c r="C58" s="32">
        <v>1</v>
      </c>
      <c r="D58" s="32" t="s">
        <v>153</v>
      </c>
      <c r="E58" s="32">
        <v>9.6085460000000005</v>
      </c>
      <c r="F58" s="32">
        <v>52.294103999999997</v>
      </c>
    </row>
    <row r="59" spans="1:6">
      <c r="A59" s="35">
        <v>15</v>
      </c>
      <c r="B59" s="35" t="s">
        <v>36</v>
      </c>
      <c r="C59" s="32">
        <v>2</v>
      </c>
      <c r="D59" s="32" t="s">
        <v>153</v>
      </c>
      <c r="E59" s="32">
        <v>9.6085460000000005</v>
      </c>
      <c r="F59" s="32">
        <v>52.294103999999997</v>
      </c>
    </row>
    <row r="60" spans="1:6">
      <c r="A60" s="35">
        <v>15</v>
      </c>
      <c r="B60" s="35" t="s">
        <v>36</v>
      </c>
      <c r="C60" s="32">
        <v>3</v>
      </c>
      <c r="D60" s="32" t="s">
        <v>153</v>
      </c>
      <c r="E60" s="32">
        <v>9.6085460000000005</v>
      </c>
      <c r="F60" s="32">
        <v>52.294103999999997</v>
      </c>
    </row>
    <row r="61" spans="1:6">
      <c r="A61" s="35">
        <v>15</v>
      </c>
      <c r="B61" s="35" t="s">
        <v>36</v>
      </c>
      <c r="C61" s="32">
        <v>4</v>
      </c>
      <c r="D61" s="32" t="s">
        <v>153</v>
      </c>
      <c r="E61" s="32">
        <v>9.6085460000000005</v>
      </c>
      <c r="F61" s="32">
        <v>52.294103999999997</v>
      </c>
    </row>
    <row r="62" spans="1:6">
      <c r="A62" s="35">
        <v>1</v>
      </c>
      <c r="B62" s="35" t="s">
        <v>27</v>
      </c>
      <c r="C62" s="32">
        <v>1</v>
      </c>
      <c r="D62" s="32" t="s">
        <v>83</v>
      </c>
      <c r="E62" s="35">
        <v>11.658097</v>
      </c>
      <c r="F62" s="35">
        <v>51.003186999999997</v>
      </c>
    </row>
    <row r="63" spans="1:6">
      <c r="A63" s="35">
        <v>1</v>
      </c>
      <c r="B63" s="35" t="s">
        <v>27</v>
      </c>
      <c r="C63" s="32">
        <v>2</v>
      </c>
      <c r="D63" s="32" t="s">
        <v>83</v>
      </c>
      <c r="E63" s="35">
        <v>11.658097</v>
      </c>
      <c r="F63" s="35">
        <v>51.003186999999997</v>
      </c>
    </row>
    <row r="64" spans="1:6">
      <c r="A64" s="35">
        <v>1</v>
      </c>
      <c r="B64" s="35" t="s">
        <v>27</v>
      </c>
      <c r="C64" s="32">
        <v>3</v>
      </c>
      <c r="D64" s="32" t="s">
        <v>83</v>
      </c>
      <c r="E64" s="35">
        <v>11.658097</v>
      </c>
      <c r="F64" s="35">
        <v>51.003186999999997</v>
      </c>
    </row>
    <row r="65" spans="1:6">
      <c r="A65" s="35">
        <v>1</v>
      </c>
      <c r="B65" s="35" t="s">
        <v>27</v>
      </c>
      <c r="C65" s="32">
        <v>4</v>
      </c>
      <c r="D65" s="32" t="s">
        <v>83</v>
      </c>
      <c r="E65" s="35">
        <v>11.658097</v>
      </c>
      <c r="F65" s="35">
        <v>51.003186999999997</v>
      </c>
    </row>
    <row r="66" spans="1:6">
      <c r="A66" s="35">
        <v>2</v>
      </c>
      <c r="B66" s="35" t="s">
        <v>14</v>
      </c>
      <c r="C66" s="32">
        <v>1</v>
      </c>
      <c r="D66" s="32" t="s">
        <v>84</v>
      </c>
      <c r="E66" s="35">
        <v>10.78191</v>
      </c>
      <c r="F66" s="35">
        <v>50.414684999999999</v>
      </c>
    </row>
    <row r="67" spans="1:6">
      <c r="A67" s="35">
        <v>2</v>
      </c>
      <c r="B67" s="35" t="s">
        <v>14</v>
      </c>
      <c r="C67" s="32">
        <v>2</v>
      </c>
      <c r="D67" s="32" t="s">
        <v>84</v>
      </c>
      <c r="E67" s="35">
        <v>10.78191</v>
      </c>
      <c r="F67" s="35">
        <v>50.414684999999999</v>
      </c>
    </row>
    <row r="68" spans="1:6">
      <c r="A68" s="35">
        <v>2</v>
      </c>
      <c r="B68" s="35" t="s">
        <v>14</v>
      </c>
      <c r="C68" s="32">
        <v>3</v>
      </c>
      <c r="D68" s="32" t="s">
        <v>84</v>
      </c>
      <c r="E68" s="35">
        <v>10.78191</v>
      </c>
      <c r="F68" s="35">
        <v>50.414684999999999</v>
      </c>
    </row>
    <row r="69" spans="1:6">
      <c r="A69" s="35">
        <v>2</v>
      </c>
      <c r="B69" s="35" t="s">
        <v>14</v>
      </c>
      <c r="C69" s="32">
        <v>4</v>
      </c>
      <c r="D69" s="32" t="s">
        <v>84</v>
      </c>
      <c r="E69" s="35">
        <v>10.78191</v>
      </c>
      <c r="F69" s="35">
        <v>50.414684999999999</v>
      </c>
    </row>
    <row r="70" spans="1:6">
      <c r="A70" s="35">
        <v>3</v>
      </c>
      <c r="B70" s="35" t="s">
        <v>23</v>
      </c>
      <c r="C70" s="32">
        <v>1</v>
      </c>
      <c r="D70" s="32" t="s">
        <v>83</v>
      </c>
      <c r="E70" s="35">
        <v>11.656257</v>
      </c>
      <c r="F70" s="35">
        <v>51.003652000000002</v>
      </c>
    </row>
    <row r="71" spans="1:6">
      <c r="A71" s="35">
        <v>3</v>
      </c>
      <c r="B71" s="35" t="s">
        <v>23</v>
      </c>
      <c r="C71" s="32">
        <v>2</v>
      </c>
      <c r="D71" s="32" t="s">
        <v>83</v>
      </c>
      <c r="E71" s="35">
        <v>11.656257</v>
      </c>
      <c r="F71" s="35">
        <v>51.003652000000002</v>
      </c>
    </row>
    <row r="72" spans="1:6">
      <c r="A72" s="35">
        <v>3</v>
      </c>
      <c r="B72" s="35" t="s">
        <v>23</v>
      </c>
      <c r="C72" s="32">
        <v>3</v>
      </c>
      <c r="D72" s="32" t="s">
        <v>83</v>
      </c>
      <c r="E72" s="35">
        <v>11.656257</v>
      </c>
      <c r="F72" s="35">
        <v>51.003652000000002</v>
      </c>
    </row>
    <row r="73" spans="1:6">
      <c r="A73" s="35">
        <v>3</v>
      </c>
      <c r="B73" s="35" t="s">
        <v>23</v>
      </c>
      <c r="C73" s="32">
        <v>4</v>
      </c>
      <c r="D73" s="32" t="s">
        <v>83</v>
      </c>
      <c r="E73" s="35">
        <v>11.656257</v>
      </c>
      <c r="F73" s="35">
        <v>51.003652000000002</v>
      </c>
    </row>
    <row r="74" spans="1:6">
      <c r="A74" s="35">
        <v>4</v>
      </c>
      <c r="B74" s="35" t="s">
        <v>17</v>
      </c>
      <c r="C74" s="32">
        <v>1</v>
      </c>
      <c r="D74" s="32" t="s">
        <v>83</v>
      </c>
      <c r="E74" s="35">
        <v>11.657904</v>
      </c>
      <c r="F74" s="35">
        <v>51.000937999999998</v>
      </c>
    </row>
    <row r="75" spans="1:6">
      <c r="A75" s="35">
        <v>4</v>
      </c>
      <c r="B75" s="35" t="s">
        <v>17</v>
      </c>
      <c r="C75" s="32">
        <v>2</v>
      </c>
      <c r="D75" s="32" t="s">
        <v>83</v>
      </c>
      <c r="E75" s="35">
        <v>11.657904</v>
      </c>
      <c r="F75" s="35">
        <v>51.000937999999998</v>
      </c>
    </row>
    <row r="76" spans="1:6">
      <c r="A76" s="35">
        <v>4</v>
      </c>
      <c r="B76" s="35" t="s">
        <v>17</v>
      </c>
      <c r="C76" s="32">
        <v>3</v>
      </c>
      <c r="D76" s="32" t="s">
        <v>83</v>
      </c>
      <c r="E76" s="35">
        <v>11.657904</v>
      </c>
      <c r="F76" s="35">
        <v>51.000937999999998</v>
      </c>
    </row>
    <row r="77" spans="1:6">
      <c r="A77" s="35">
        <v>4</v>
      </c>
      <c r="B77" s="35" t="s">
        <v>17</v>
      </c>
      <c r="C77" s="32">
        <v>4</v>
      </c>
      <c r="D77" s="32" t="s">
        <v>83</v>
      </c>
      <c r="E77" s="35">
        <v>11.657904</v>
      </c>
      <c r="F77" s="35">
        <v>51.000937999999998</v>
      </c>
    </row>
    <row r="78" spans="1:6">
      <c r="A78" s="35">
        <v>5</v>
      </c>
      <c r="B78" s="35" t="s">
        <v>9</v>
      </c>
      <c r="C78" s="32">
        <v>1</v>
      </c>
      <c r="D78" s="32" t="s">
        <v>85</v>
      </c>
      <c r="E78" s="35">
        <v>11.005805000000001</v>
      </c>
      <c r="F78" s="35">
        <v>50.983359999999998</v>
      </c>
    </row>
    <row r="79" spans="1:6">
      <c r="A79" s="35">
        <v>5</v>
      </c>
      <c r="B79" s="35" t="s">
        <v>9</v>
      </c>
      <c r="C79" s="32">
        <v>2</v>
      </c>
      <c r="D79" s="32" t="s">
        <v>85</v>
      </c>
      <c r="E79" s="35">
        <v>11.005805000000001</v>
      </c>
      <c r="F79" s="35">
        <v>50.983359999999998</v>
      </c>
    </row>
    <row r="80" spans="1:6">
      <c r="A80" s="35">
        <v>5</v>
      </c>
      <c r="B80" s="35" t="s">
        <v>9</v>
      </c>
      <c r="C80" s="32">
        <v>3</v>
      </c>
      <c r="D80" s="32" t="s">
        <v>85</v>
      </c>
      <c r="E80" s="35">
        <v>11.005805000000001</v>
      </c>
      <c r="F80" s="35">
        <v>50.983359999999998</v>
      </c>
    </row>
    <row r="81" spans="1:6">
      <c r="A81" s="35">
        <v>5</v>
      </c>
      <c r="B81" s="35" t="s">
        <v>9</v>
      </c>
      <c r="C81" s="32">
        <v>4</v>
      </c>
      <c r="D81" s="32" t="s">
        <v>85</v>
      </c>
      <c r="E81" s="35">
        <v>11.005805000000001</v>
      </c>
      <c r="F81" s="35">
        <v>50.983359999999998</v>
      </c>
    </row>
    <row r="82" spans="1:6">
      <c r="A82" s="35">
        <v>6</v>
      </c>
      <c r="B82" s="35" t="s">
        <v>15</v>
      </c>
      <c r="C82" s="32">
        <v>1</v>
      </c>
      <c r="D82" s="32" t="s">
        <v>86</v>
      </c>
      <c r="E82" s="35">
        <v>11.898759999999999</v>
      </c>
      <c r="F82" s="35">
        <v>50.653092999999998</v>
      </c>
    </row>
    <row r="83" spans="1:6">
      <c r="A83" s="35">
        <v>6</v>
      </c>
      <c r="B83" s="35" t="s">
        <v>15</v>
      </c>
      <c r="C83" s="32">
        <v>2</v>
      </c>
      <c r="D83" s="32" t="s">
        <v>86</v>
      </c>
      <c r="E83" s="35">
        <v>11.898759999999999</v>
      </c>
      <c r="F83" s="35">
        <v>50.653092999999998</v>
      </c>
    </row>
    <row r="84" spans="1:6">
      <c r="A84" s="35">
        <v>6</v>
      </c>
      <c r="B84" s="35" t="s">
        <v>15</v>
      </c>
      <c r="C84" s="32">
        <v>3</v>
      </c>
      <c r="D84" s="32" t="s">
        <v>86</v>
      </c>
      <c r="E84" s="35">
        <v>11.898759999999999</v>
      </c>
      <c r="F84" s="35">
        <v>50.653092999999998</v>
      </c>
    </row>
    <row r="85" spans="1:6">
      <c r="A85" s="35">
        <v>6</v>
      </c>
      <c r="B85" s="35" t="s">
        <v>15</v>
      </c>
      <c r="C85" s="32">
        <v>4</v>
      </c>
      <c r="D85" s="32" t="s">
        <v>86</v>
      </c>
      <c r="E85" s="35">
        <v>11.898759999999999</v>
      </c>
      <c r="F85" s="35">
        <v>50.653092999999998</v>
      </c>
    </row>
    <row r="86" spans="1:6">
      <c r="A86" s="35">
        <v>7</v>
      </c>
      <c r="B86" s="35" t="s">
        <v>13</v>
      </c>
      <c r="C86" s="32">
        <v>1</v>
      </c>
      <c r="D86" s="32" t="s">
        <v>83</v>
      </c>
      <c r="E86" s="35">
        <v>11.657303000000001</v>
      </c>
      <c r="F86" s="35">
        <v>51.000745999999999</v>
      </c>
    </row>
    <row r="87" spans="1:6">
      <c r="A87" s="35">
        <v>7</v>
      </c>
      <c r="B87" s="35" t="s">
        <v>13</v>
      </c>
      <c r="C87" s="32">
        <v>2</v>
      </c>
      <c r="D87" s="32" t="s">
        <v>83</v>
      </c>
      <c r="E87" s="35">
        <v>11.657303000000001</v>
      </c>
      <c r="F87" s="35">
        <v>51.000745999999999</v>
      </c>
    </row>
    <row r="88" spans="1:6">
      <c r="A88" s="35">
        <v>7</v>
      </c>
      <c r="B88" s="35" t="s">
        <v>13</v>
      </c>
      <c r="C88" s="32">
        <v>3</v>
      </c>
      <c r="D88" s="32" t="s">
        <v>83</v>
      </c>
      <c r="E88" s="35">
        <v>11.657303000000001</v>
      </c>
      <c r="F88" s="35">
        <v>51.000745999999999</v>
      </c>
    </row>
    <row r="89" spans="1:6">
      <c r="A89" s="35">
        <v>7</v>
      </c>
      <c r="B89" s="35" t="s">
        <v>13</v>
      </c>
      <c r="C89" s="32">
        <v>4</v>
      </c>
      <c r="D89" s="32" t="s">
        <v>83</v>
      </c>
      <c r="E89" s="35">
        <v>11.657303000000001</v>
      </c>
      <c r="F89" s="35">
        <v>51.000745999999999</v>
      </c>
    </row>
    <row r="90" spans="1:6">
      <c r="A90" s="35">
        <v>8</v>
      </c>
      <c r="B90" s="35" t="s">
        <v>16</v>
      </c>
      <c r="C90" s="32">
        <v>1</v>
      </c>
      <c r="D90" s="32" t="s">
        <v>85</v>
      </c>
      <c r="E90" s="35">
        <v>11.004721999999999</v>
      </c>
      <c r="F90" s="35">
        <v>50.981566999999998</v>
      </c>
    </row>
    <row r="91" spans="1:6">
      <c r="A91" s="35">
        <v>8</v>
      </c>
      <c r="B91" s="35" t="s">
        <v>16</v>
      </c>
      <c r="C91" s="32">
        <v>2</v>
      </c>
      <c r="D91" s="32" t="s">
        <v>85</v>
      </c>
      <c r="E91" s="35">
        <v>11.004721999999999</v>
      </c>
      <c r="F91" s="35">
        <v>50.981566999999998</v>
      </c>
    </row>
    <row r="92" spans="1:6">
      <c r="A92" s="35">
        <v>8</v>
      </c>
      <c r="B92" s="35" t="s">
        <v>16</v>
      </c>
      <c r="C92" s="32">
        <v>3</v>
      </c>
      <c r="D92" s="32" t="s">
        <v>85</v>
      </c>
      <c r="E92" s="35">
        <v>11.004721999999999</v>
      </c>
      <c r="F92" s="35">
        <v>50.981566999999998</v>
      </c>
    </row>
    <row r="93" spans="1:6">
      <c r="A93" s="35">
        <v>8</v>
      </c>
      <c r="B93" s="35" t="s">
        <v>16</v>
      </c>
      <c r="C93" s="32">
        <v>4</v>
      </c>
      <c r="D93" s="32" t="s">
        <v>85</v>
      </c>
      <c r="E93" s="35">
        <v>11.004721999999999</v>
      </c>
      <c r="F93" s="35">
        <v>50.981566999999998</v>
      </c>
    </row>
    <row r="94" spans="1:6">
      <c r="A94" s="35">
        <v>9</v>
      </c>
      <c r="B94" s="35" t="s">
        <v>22</v>
      </c>
      <c r="C94" s="32">
        <v>1</v>
      </c>
      <c r="D94" s="32" t="s">
        <v>87</v>
      </c>
      <c r="E94" s="35">
        <v>9.780602</v>
      </c>
      <c r="F94" s="35">
        <v>52.145969000000001</v>
      </c>
    </row>
    <row r="95" spans="1:6">
      <c r="A95" s="35">
        <v>9</v>
      </c>
      <c r="B95" s="35" t="s">
        <v>22</v>
      </c>
      <c r="C95" s="32">
        <v>2</v>
      </c>
      <c r="D95" s="32" t="s">
        <v>87</v>
      </c>
      <c r="E95" s="35">
        <v>9.780602</v>
      </c>
      <c r="F95" s="35">
        <v>52.145969000000001</v>
      </c>
    </row>
    <row r="96" spans="1:6">
      <c r="A96" s="35">
        <v>9</v>
      </c>
      <c r="B96" s="35" t="s">
        <v>22</v>
      </c>
      <c r="C96" s="32">
        <v>3</v>
      </c>
      <c r="D96" s="32" t="s">
        <v>87</v>
      </c>
      <c r="E96" s="35">
        <v>9.780602</v>
      </c>
      <c r="F96" s="35">
        <v>52.145969000000001</v>
      </c>
    </row>
    <row r="97" spans="1:6">
      <c r="A97" s="35">
        <v>9</v>
      </c>
      <c r="B97" s="35" t="s">
        <v>22</v>
      </c>
      <c r="C97" s="32">
        <v>4</v>
      </c>
      <c r="D97" s="32" t="s">
        <v>87</v>
      </c>
      <c r="E97" s="35">
        <v>9.780602</v>
      </c>
      <c r="F97" s="35">
        <v>52.145969000000001</v>
      </c>
    </row>
    <row r="98" spans="1:6">
      <c r="A98" s="35">
        <v>10</v>
      </c>
      <c r="B98" s="35" t="s">
        <v>31</v>
      </c>
      <c r="C98" s="32">
        <v>1</v>
      </c>
      <c r="D98" s="32" t="s">
        <v>85</v>
      </c>
      <c r="E98" s="35">
        <v>10.999336</v>
      </c>
      <c r="F98" s="35">
        <v>50.980493000000003</v>
      </c>
    </row>
    <row r="99" spans="1:6">
      <c r="A99" s="35">
        <v>10</v>
      </c>
      <c r="B99" s="35" t="s">
        <v>31</v>
      </c>
      <c r="C99" s="32">
        <v>2</v>
      </c>
      <c r="D99" s="32" t="s">
        <v>85</v>
      </c>
      <c r="E99" s="35">
        <v>10.999336</v>
      </c>
      <c r="F99" s="35">
        <v>50.980493000000003</v>
      </c>
    </row>
    <row r="100" spans="1:6">
      <c r="A100" s="35">
        <v>10</v>
      </c>
      <c r="B100" s="35" t="s">
        <v>31</v>
      </c>
      <c r="C100" s="32">
        <v>3</v>
      </c>
      <c r="D100" s="32" t="s">
        <v>85</v>
      </c>
      <c r="E100" s="35">
        <v>10.999336</v>
      </c>
      <c r="F100" s="35">
        <v>50.980493000000003</v>
      </c>
    </row>
    <row r="101" spans="1:6">
      <c r="A101" s="35">
        <v>10</v>
      </c>
      <c r="B101" s="35" t="s">
        <v>31</v>
      </c>
      <c r="C101" s="32">
        <v>4</v>
      </c>
      <c r="D101" s="32" t="s">
        <v>85</v>
      </c>
      <c r="E101" s="35">
        <v>10.999336</v>
      </c>
      <c r="F101" s="35">
        <v>50.980493000000003</v>
      </c>
    </row>
    <row r="102" spans="1:6">
      <c r="A102" s="35">
        <v>11</v>
      </c>
      <c r="B102" s="35" t="s">
        <v>21</v>
      </c>
      <c r="C102" s="32">
        <v>1</v>
      </c>
      <c r="D102" s="32" t="s">
        <v>88</v>
      </c>
      <c r="E102" s="35">
        <v>10.399994</v>
      </c>
      <c r="F102" s="35">
        <v>51.136251000000001</v>
      </c>
    </row>
    <row r="103" spans="1:6">
      <c r="A103" s="35">
        <v>11</v>
      </c>
      <c r="B103" s="35" t="s">
        <v>21</v>
      </c>
      <c r="C103" s="32">
        <v>2</v>
      </c>
      <c r="D103" s="32" t="s">
        <v>88</v>
      </c>
      <c r="E103" s="35">
        <v>10.399994</v>
      </c>
      <c r="F103" s="35">
        <v>51.136251000000001</v>
      </c>
    </row>
    <row r="104" spans="1:6">
      <c r="A104" s="35">
        <v>11</v>
      </c>
      <c r="B104" s="35" t="s">
        <v>21</v>
      </c>
      <c r="C104" s="32">
        <v>3</v>
      </c>
      <c r="D104" s="32" t="s">
        <v>88</v>
      </c>
      <c r="E104" s="35">
        <v>10.399994</v>
      </c>
      <c r="F104" s="35">
        <v>51.136251000000001</v>
      </c>
    </row>
    <row r="105" spans="1:6">
      <c r="A105" s="35">
        <v>11</v>
      </c>
      <c r="B105" s="35" t="s">
        <v>21</v>
      </c>
      <c r="C105" s="32">
        <v>4</v>
      </c>
      <c r="D105" s="32" t="s">
        <v>88</v>
      </c>
      <c r="E105" s="35">
        <v>10.399994</v>
      </c>
      <c r="F105" s="35">
        <v>51.136251000000001</v>
      </c>
    </row>
    <row r="106" spans="1:6">
      <c r="A106" s="35">
        <v>12</v>
      </c>
      <c r="B106" s="35" t="s">
        <v>24</v>
      </c>
      <c r="C106" s="32">
        <v>1</v>
      </c>
      <c r="D106" s="32" t="s">
        <v>153</v>
      </c>
      <c r="E106" s="35">
        <v>9.6094849999999994</v>
      </c>
      <c r="F106" s="35">
        <v>52.295012999999997</v>
      </c>
    </row>
    <row r="107" spans="1:6">
      <c r="A107" s="35">
        <v>12</v>
      </c>
      <c r="B107" s="35" t="s">
        <v>24</v>
      </c>
      <c r="C107" s="32">
        <v>2</v>
      </c>
      <c r="D107" s="32" t="s">
        <v>153</v>
      </c>
      <c r="E107" s="35">
        <v>9.6094849999999994</v>
      </c>
      <c r="F107" s="35">
        <v>52.295012999999997</v>
      </c>
    </row>
    <row r="108" spans="1:6">
      <c r="A108" s="35">
        <v>12</v>
      </c>
      <c r="B108" s="35" t="s">
        <v>24</v>
      </c>
      <c r="C108" s="32">
        <v>3</v>
      </c>
      <c r="D108" s="32" t="s">
        <v>153</v>
      </c>
      <c r="E108" s="35">
        <v>9.6094849999999994</v>
      </c>
      <c r="F108" s="35">
        <v>52.295012999999997</v>
      </c>
    </row>
    <row r="109" spans="1:6">
      <c r="A109" s="35">
        <v>12</v>
      </c>
      <c r="B109" s="35" t="s">
        <v>24</v>
      </c>
      <c r="C109" s="32">
        <v>4</v>
      </c>
      <c r="D109" s="32" t="s">
        <v>153</v>
      </c>
      <c r="E109" s="35">
        <v>9.6094849999999994</v>
      </c>
      <c r="F109" s="35">
        <v>52.295012999999997</v>
      </c>
    </row>
    <row r="110" spans="1:6">
      <c r="A110" s="35">
        <v>16</v>
      </c>
      <c r="B110" s="35" t="s">
        <v>48</v>
      </c>
      <c r="C110" s="32">
        <v>1</v>
      </c>
      <c r="D110" s="32" t="s">
        <v>83</v>
      </c>
      <c r="E110" s="32">
        <v>11.658923</v>
      </c>
      <c r="F110" s="32">
        <v>51.002741</v>
      </c>
    </row>
    <row r="111" spans="1:6">
      <c r="A111" s="35">
        <v>16</v>
      </c>
      <c r="B111" s="35" t="s">
        <v>48</v>
      </c>
      <c r="C111" s="32">
        <v>2</v>
      </c>
      <c r="D111" s="32" t="s">
        <v>83</v>
      </c>
      <c r="E111" s="32">
        <v>11.658923</v>
      </c>
      <c r="F111" s="32">
        <v>51.002741</v>
      </c>
    </row>
    <row r="112" spans="1:6">
      <c r="A112" s="35">
        <v>16</v>
      </c>
      <c r="B112" s="35" t="s">
        <v>48</v>
      </c>
      <c r="C112" s="32">
        <v>3</v>
      </c>
      <c r="D112" s="32" t="s">
        <v>83</v>
      </c>
      <c r="E112" s="32">
        <v>11.658923</v>
      </c>
      <c r="F112" s="32">
        <v>51.002741</v>
      </c>
    </row>
    <row r="113" spans="1:6">
      <c r="A113" s="35">
        <v>16</v>
      </c>
      <c r="B113" s="35" t="s">
        <v>48</v>
      </c>
      <c r="C113" s="32">
        <v>4</v>
      </c>
      <c r="D113" s="32" t="s">
        <v>83</v>
      </c>
      <c r="E113" s="32">
        <v>11.658923</v>
      </c>
      <c r="F113" s="32">
        <v>51.002741</v>
      </c>
    </row>
    <row r="114" spans="1:6">
      <c r="A114" s="35">
        <v>17</v>
      </c>
      <c r="B114" s="35" t="s">
        <v>76</v>
      </c>
      <c r="C114" s="32">
        <v>1</v>
      </c>
      <c r="D114" s="32" t="s">
        <v>86</v>
      </c>
      <c r="E114" s="32">
        <v>11.910337999999999</v>
      </c>
      <c r="F114" s="32">
        <v>50.644899000000002</v>
      </c>
    </row>
    <row r="115" spans="1:6">
      <c r="A115" s="35">
        <v>17</v>
      </c>
      <c r="B115" s="35" t="s">
        <v>76</v>
      </c>
      <c r="C115" s="32">
        <v>2</v>
      </c>
      <c r="D115" s="32" t="s">
        <v>86</v>
      </c>
      <c r="E115" s="32">
        <v>11.910337999999999</v>
      </c>
      <c r="F115" s="32">
        <v>50.644899000000002</v>
      </c>
    </row>
    <row r="116" spans="1:6">
      <c r="A116" s="35">
        <v>17</v>
      </c>
      <c r="B116" s="35" t="s">
        <v>76</v>
      </c>
      <c r="C116" s="32">
        <v>3</v>
      </c>
      <c r="D116" s="32" t="s">
        <v>86</v>
      </c>
      <c r="E116" s="32">
        <v>11.910337999999999</v>
      </c>
      <c r="F116" s="32">
        <v>50.644899000000002</v>
      </c>
    </row>
    <row r="117" spans="1:6">
      <c r="A117" s="35">
        <v>17</v>
      </c>
      <c r="B117" s="35" t="s">
        <v>76</v>
      </c>
      <c r="C117" s="32">
        <v>4</v>
      </c>
      <c r="D117" s="32" t="s">
        <v>86</v>
      </c>
      <c r="E117" s="32">
        <v>11.910337999999999</v>
      </c>
      <c r="F117" s="32">
        <v>50.644899000000002</v>
      </c>
    </row>
    <row r="118" spans="1:6">
      <c r="A118" s="35">
        <v>18</v>
      </c>
      <c r="B118" s="35" t="s">
        <v>50</v>
      </c>
      <c r="C118" s="32">
        <v>1</v>
      </c>
      <c r="D118" s="32" t="s">
        <v>153</v>
      </c>
      <c r="E118" s="32">
        <v>9.6022750000000006</v>
      </c>
      <c r="F118" s="32">
        <v>52.294314</v>
      </c>
    </row>
    <row r="119" spans="1:6">
      <c r="A119" s="35">
        <v>18</v>
      </c>
      <c r="B119" s="35" t="s">
        <v>50</v>
      </c>
      <c r="C119" s="32">
        <v>2</v>
      </c>
      <c r="D119" s="32" t="s">
        <v>153</v>
      </c>
      <c r="E119" s="32">
        <v>9.6022750000000006</v>
      </c>
      <c r="F119" s="32">
        <v>52.294314</v>
      </c>
    </row>
    <row r="120" spans="1:6">
      <c r="A120" s="35">
        <v>18</v>
      </c>
      <c r="B120" s="35" t="s">
        <v>50</v>
      </c>
      <c r="C120" s="32">
        <v>3</v>
      </c>
      <c r="D120" s="32" t="s">
        <v>153</v>
      </c>
      <c r="E120" s="32">
        <v>9.6022750000000006</v>
      </c>
      <c r="F120" s="32">
        <v>52.294314</v>
      </c>
    </row>
    <row r="121" spans="1:6">
      <c r="A121" s="35">
        <v>18</v>
      </c>
      <c r="B121" s="35" t="s">
        <v>50</v>
      </c>
      <c r="C121" s="32">
        <v>4</v>
      </c>
      <c r="D121" s="32" t="s">
        <v>153</v>
      </c>
      <c r="E121" s="32">
        <v>9.6022750000000006</v>
      </c>
      <c r="F121" s="32">
        <v>52.294314</v>
      </c>
    </row>
    <row r="122" spans="1:6">
      <c r="A122" s="35">
        <v>1</v>
      </c>
      <c r="B122" s="35" t="s">
        <v>27</v>
      </c>
      <c r="C122" s="32">
        <v>1</v>
      </c>
      <c r="D122" s="32" t="s">
        <v>83</v>
      </c>
      <c r="E122" s="35">
        <v>11.658097</v>
      </c>
      <c r="F122" s="35">
        <v>51.003186999999997</v>
      </c>
    </row>
    <row r="123" spans="1:6">
      <c r="A123" s="35">
        <v>1</v>
      </c>
      <c r="B123" s="35" t="s">
        <v>27</v>
      </c>
      <c r="C123" s="32">
        <v>2</v>
      </c>
      <c r="D123" s="32" t="s">
        <v>83</v>
      </c>
      <c r="E123" s="35">
        <v>11.658097</v>
      </c>
      <c r="F123" s="35">
        <v>51.003186999999997</v>
      </c>
    </row>
    <row r="124" spans="1:6">
      <c r="A124" s="35">
        <v>1</v>
      </c>
      <c r="B124" s="35" t="s">
        <v>27</v>
      </c>
      <c r="C124" s="32">
        <v>3</v>
      </c>
      <c r="D124" s="32" t="s">
        <v>83</v>
      </c>
      <c r="E124" s="35">
        <v>11.658097</v>
      </c>
      <c r="F124" s="35">
        <v>51.003186999999997</v>
      </c>
    </row>
    <row r="125" spans="1:6">
      <c r="A125" s="35">
        <v>1</v>
      </c>
      <c r="B125" s="35" t="s">
        <v>27</v>
      </c>
      <c r="C125" s="32">
        <v>4</v>
      </c>
      <c r="D125" s="32" t="s">
        <v>83</v>
      </c>
      <c r="E125" s="35">
        <v>11.658097</v>
      </c>
      <c r="F125" s="35">
        <v>51.003186999999997</v>
      </c>
    </row>
    <row r="126" spans="1:6">
      <c r="A126" s="35">
        <v>2</v>
      </c>
      <c r="B126" s="35" t="s">
        <v>14</v>
      </c>
      <c r="C126" s="32">
        <v>1</v>
      </c>
      <c r="D126" s="32" t="s">
        <v>84</v>
      </c>
      <c r="E126" s="35">
        <v>10.78191</v>
      </c>
      <c r="F126" s="35">
        <v>50.414684999999999</v>
      </c>
    </row>
    <row r="127" spans="1:6">
      <c r="A127" s="35">
        <v>2</v>
      </c>
      <c r="B127" s="35" t="s">
        <v>14</v>
      </c>
      <c r="C127" s="32">
        <v>2</v>
      </c>
      <c r="D127" s="32" t="s">
        <v>84</v>
      </c>
      <c r="E127" s="35">
        <v>10.78191</v>
      </c>
      <c r="F127" s="35">
        <v>50.414684999999999</v>
      </c>
    </row>
    <row r="128" spans="1:6">
      <c r="A128" s="35">
        <v>2</v>
      </c>
      <c r="B128" s="35" t="s">
        <v>14</v>
      </c>
      <c r="C128" s="32">
        <v>3</v>
      </c>
      <c r="D128" s="32" t="s">
        <v>84</v>
      </c>
      <c r="E128" s="35">
        <v>10.78191</v>
      </c>
      <c r="F128" s="35">
        <v>50.414684999999999</v>
      </c>
    </row>
    <row r="129" spans="1:6">
      <c r="A129" s="35">
        <v>2</v>
      </c>
      <c r="B129" s="35" t="s">
        <v>14</v>
      </c>
      <c r="C129" s="32">
        <v>4</v>
      </c>
      <c r="D129" s="32" t="s">
        <v>84</v>
      </c>
      <c r="E129" s="35">
        <v>10.78191</v>
      </c>
      <c r="F129" s="35">
        <v>50.414684999999999</v>
      </c>
    </row>
    <row r="130" spans="1:6">
      <c r="A130" s="35">
        <v>3</v>
      </c>
      <c r="B130" s="35" t="s">
        <v>23</v>
      </c>
      <c r="C130" s="32">
        <v>1</v>
      </c>
      <c r="D130" s="32" t="s">
        <v>83</v>
      </c>
      <c r="E130" s="35">
        <v>11.656257</v>
      </c>
      <c r="F130" s="35">
        <v>51.003652000000002</v>
      </c>
    </row>
    <row r="131" spans="1:6">
      <c r="A131" s="35">
        <v>3</v>
      </c>
      <c r="B131" s="35" t="s">
        <v>23</v>
      </c>
      <c r="C131" s="32">
        <v>2</v>
      </c>
      <c r="D131" s="32" t="s">
        <v>83</v>
      </c>
      <c r="E131" s="35">
        <v>11.656257</v>
      </c>
      <c r="F131" s="35">
        <v>51.003652000000002</v>
      </c>
    </row>
    <row r="132" spans="1:6">
      <c r="A132" s="35">
        <v>3</v>
      </c>
      <c r="B132" s="35" t="s">
        <v>23</v>
      </c>
      <c r="C132" s="32">
        <v>3</v>
      </c>
      <c r="D132" s="32" t="s">
        <v>83</v>
      </c>
      <c r="E132" s="35">
        <v>11.656257</v>
      </c>
      <c r="F132" s="35">
        <v>51.003652000000002</v>
      </c>
    </row>
    <row r="133" spans="1:6">
      <c r="A133" s="35">
        <v>3</v>
      </c>
      <c r="B133" s="35" t="s">
        <v>23</v>
      </c>
      <c r="C133" s="32">
        <v>4</v>
      </c>
      <c r="D133" s="32" t="s">
        <v>83</v>
      </c>
      <c r="E133" s="35">
        <v>11.656257</v>
      </c>
      <c r="F133" s="35">
        <v>51.003652000000002</v>
      </c>
    </row>
    <row r="134" spans="1:6">
      <c r="A134" s="35">
        <v>4</v>
      </c>
      <c r="B134" s="35" t="s">
        <v>17</v>
      </c>
      <c r="C134" s="32">
        <v>1</v>
      </c>
      <c r="D134" s="32" t="s">
        <v>83</v>
      </c>
      <c r="E134" s="35">
        <v>11.657904</v>
      </c>
      <c r="F134" s="35">
        <v>51.000937999999998</v>
      </c>
    </row>
    <row r="135" spans="1:6">
      <c r="A135" s="35">
        <v>4</v>
      </c>
      <c r="B135" s="35" t="s">
        <v>17</v>
      </c>
      <c r="C135" s="32">
        <v>2</v>
      </c>
      <c r="D135" s="32" t="s">
        <v>83</v>
      </c>
      <c r="E135" s="35">
        <v>11.657904</v>
      </c>
      <c r="F135" s="35">
        <v>51.000937999999998</v>
      </c>
    </row>
    <row r="136" spans="1:6">
      <c r="A136" s="35">
        <v>4</v>
      </c>
      <c r="B136" s="35" t="s">
        <v>17</v>
      </c>
      <c r="C136" s="32">
        <v>3</v>
      </c>
      <c r="D136" s="32" t="s">
        <v>83</v>
      </c>
      <c r="E136" s="35">
        <v>11.657904</v>
      </c>
      <c r="F136" s="35">
        <v>51.000937999999998</v>
      </c>
    </row>
    <row r="137" spans="1:6">
      <c r="A137" s="35">
        <v>4</v>
      </c>
      <c r="B137" s="35" t="s">
        <v>17</v>
      </c>
      <c r="C137" s="32">
        <v>4</v>
      </c>
      <c r="D137" s="32" t="s">
        <v>83</v>
      </c>
      <c r="E137" s="35">
        <v>11.657904</v>
      </c>
      <c r="F137" s="35">
        <v>51.000937999999998</v>
      </c>
    </row>
    <row r="138" spans="1:6">
      <c r="A138" s="35">
        <v>5</v>
      </c>
      <c r="B138" s="35" t="s">
        <v>9</v>
      </c>
      <c r="C138" s="32">
        <v>1</v>
      </c>
      <c r="D138" s="32" t="s">
        <v>85</v>
      </c>
      <c r="E138" s="35">
        <v>11.005805000000001</v>
      </c>
      <c r="F138" s="35">
        <v>50.983359999999998</v>
      </c>
    </row>
    <row r="139" spans="1:6">
      <c r="A139" s="35">
        <v>5</v>
      </c>
      <c r="B139" s="35" t="s">
        <v>9</v>
      </c>
      <c r="C139" s="32">
        <v>2</v>
      </c>
      <c r="D139" s="32" t="s">
        <v>85</v>
      </c>
      <c r="E139" s="35">
        <v>11.005805000000001</v>
      </c>
      <c r="F139" s="35">
        <v>50.983359999999998</v>
      </c>
    </row>
    <row r="140" spans="1:6">
      <c r="A140" s="35">
        <v>5</v>
      </c>
      <c r="B140" s="35" t="s">
        <v>9</v>
      </c>
      <c r="C140" s="32">
        <v>3</v>
      </c>
      <c r="D140" s="32" t="s">
        <v>85</v>
      </c>
      <c r="E140" s="35">
        <v>11.005805000000001</v>
      </c>
      <c r="F140" s="35">
        <v>50.983359999999998</v>
      </c>
    </row>
    <row r="141" spans="1:6">
      <c r="A141" s="35">
        <v>5</v>
      </c>
      <c r="B141" s="35" t="s">
        <v>9</v>
      </c>
      <c r="C141" s="32">
        <v>4</v>
      </c>
      <c r="D141" s="32" t="s">
        <v>85</v>
      </c>
      <c r="E141" s="35">
        <v>11.005805000000001</v>
      </c>
      <c r="F141" s="35">
        <v>50.983359999999998</v>
      </c>
    </row>
    <row r="142" spans="1:6">
      <c r="A142" s="35">
        <v>6</v>
      </c>
      <c r="B142" s="35" t="s">
        <v>15</v>
      </c>
      <c r="C142" s="32">
        <v>1</v>
      </c>
      <c r="D142" s="32" t="s">
        <v>86</v>
      </c>
      <c r="E142" s="35">
        <v>11.898759999999999</v>
      </c>
      <c r="F142" s="35">
        <v>50.653092999999998</v>
      </c>
    </row>
    <row r="143" spans="1:6">
      <c r="A143" s="35">
        <v>6</v>
      </c>
      <c r="B143" s="35" t="s">
        <v>15</v>
      </c>
      <c r="C143" s="32">
        <v>2</v>
      </c>
      <c r="D143" s="32" t="s">
        <v>86</v>
      </c>
      <c r="E143" s="35">
        <v>11.898759999999999</v>
      </c>
      <c r="F143" s="35">
        <v>50.653092999999998</v>
      </c>
    </row>
    <row r="144" spans="1:6">
      <c r="A144" s="35">
        <v>6</v>
      </c>
      <c r="B144" s="35" t="s">
        <v>15</v>
      </c>
      <c r="C144" s="32">
        <v>3</v>
      </c>
      <c r="D144" s="32" t="s">
        <v>86</v>
      </c>
      <c r="E144" s="35">
        <v>11.898759999999999</v>
      </c>
      <c r="F144" s="35">
        <v>50.653092999999998</v>
      </c>
    </row>
    <row r="145" spans="1:6">
      <c r="A145" s="35">
        <v>6</v>
      </c>
      <c r="B145" s="35" t="s">
        <v>15</v>
      </c>
      <c r="C145" s="32">
        <v>4</v>
      </c>
      <c r="D145" s="32" t="s">
        <v>86</v>
      </c>
      <c r="E145" s="35">
        <v>11.898759999999999</v>
      </c>
      <c r="F145" s="35">
        <v>50.653092999999998</v>
      </c>
    </row>
    <row r="146" spans="1:6">
      <c r="A146" s="35">
        <v>7</v>
      </c>
      <c r="B146" s="35" t="s">
        <v>13</v>
      </c>
      <c r="C146" s="32">
        <v>1</v>
      </c>
      <c r="D146" s="32" t="s">
        <v>83</v>
      </c>
      <c r="E146" s="35">
        <v>11.657303000000001</v>
      </c>
      <c r="F146" s="35">
        <v>51.000745999999999</v>
      </c>
    </row>
    <row r="147" spans="1:6">
      <c r="A147" s="35">
        <v>7</v>
      </c>
      <c r="B147" s="35" t="s">
        <v>13</v>
      </c>
      <c r="C147" s="32">
        <v>2</v>
      </c>
      <c r="D147" s="32" t="s">
        <v>83</v>
      </c>
      <c r="E147" s="35">
        <v>11.657303000000001</v>
      </c>
      <c r="F147" s="35">
        <v>51.000745999999999</v>
      </c>
    </row>
    <row r="148" spans="1:6">
      <c r="A148" s="35">
        <v>7</v>
      </c>
      <c r="B148" s="35" t="s">
        <v>13</v>
      </c>
      <c r="C148" s="32">
        <v>3</v>
      </c>
      <c r="D148" s="32" t="s">
        <v>83</v>
      </c>
      <c r="E148" s="35">
        <v>11.657303000000001</v>
      </c>
      <c r="F148" s="35">
        <v>51.000745999999999</v>
      </c>
    </row>
    <row r="149" spans="1:6">
      <c r="A149" s="35">
        <v>7</v>
      </c>
      <c r="B149" s="35" t="s">
        <v>13</v>
      </c>
      <c r="C149" s="32">
        <v>4</v>
      </c>
      <c r="D149" s="32" t="s">
        <v>83</v>
      </c>
      <c r="E149" s="35">
        <v>11.657303000000001</v>
      </c>
      <c r="F149" s="35">
        <v>51.000745999999999</v>
      </c>
    </row>
    <row r="150" spans="1:6">
      <c r="A150" s="35">
        <v>8</v>
      </c>
      <c r="B150" s="35" t="s">
        <v>16</v>
      </c>
      <c r="C150" s="32">
        <v>1</v>
      </c>
      <c r="D150" s="32" t="s">
        <v>85</v>
      </c>
      <c r="E150" s="35">
        <v>11.004721999999999</v>
      </c>
      <c r="F150" s="35">
        <v>50.981566999999998</v>
      </c>
    </row>
    <row r="151" spans="1:6">
      <c r="A151" s="35">
        <v>8</v>
      </c>
      <c r="B151" s="35" t="s">
        <v>16</v>
      </c>
      <c r="C151" s="32">
        <v>2</v>
      </c>
      <c r="D151" s="32" t="s">
        <v>85</v>
      </c>
      <c r="E151" s="35">
        <v>11.004721999999999</v>
      </c>
      <c r="F151" s="35">
        <v>50.981566999999998</v>
      </c>
    </row>
    <row r="152" spans="1:6">
      <c r="A152" s="35">
        <v>8</v>
      </c>
      <c r="B152" s="35" t="s">
        <v>16</v>
      </c>
      <c r="C152" s="32">
        <v>3</v>
      </c>
      <c r="D152" s="32" t="s">
        <v>85</v>
      </c>
      <c r="E152" s="35">
        <v>11.004721999999999</v>
      </c>
      <c r="F152" s="35">
        <v>50.981566999999998</v>
      </c>
    </row>
    <row r="153" spans="1:6">
      <c r="A153" s="35">
        <v>8</v>
      </c>
      <c r="B153" s="35" t="s">
        <v>16</v>
      </c>
      <c r="C153" s="32">
        <v>4</v>
      </c>
      <c r="D153" s="32" t="s">
        <v>85</v>
      </c>
      <c r="E153" s="35">
        <v>11.004721999999999</v>
      </c>
      <c r="F153" s="35">
        <v>50.981566999999998</v>
      </c>
    </row>
    <row r="154" spans="1:6">
      <c r="A154" s="35">
        <v>9</v>
      </c>
      <c r="B154" s="35" t="s">
        <v>22</v>
      </c>
      <c r="C154" s="32">
        <v>1</v>
      </c>
      <c r="D154" s="32" t="s">
        <v>87</v>
      </c>
      <c r="E154" s="35">
        <v>9.780602</v>
      </c>
      <c r="F154" s="35">
        <v>52.145969000000001</v>
      </c>
    </row>
    <row r="155" spans="1:6">
      <c r="A155" s="35">
        <v>9</v>
      </c>
      <c r="B155" s="35" t="s">
        <v>22</v>
      </c>
      <c r="C155" s="32">
        <v>2</v>
      </c>
      <c r="D155" s="32" t="s">
        <v>87</v>
      </c>
      <c r="E155" s="35">
        <v>9.780602</v>
      </c>
      <c r="F155" s="35">
        <v>52.145969000000001</v>
      </c>
    </row>
    <row r="156" spans="1:6">
      <c r="A156" s="35">
        <v>9</v>
      </c>
      <c r="B156" s="35" t="s">
        <v>22</v>
      </c>
      <c r="C156" s="32">
        <v>3</v>
      </c>
      <c r="D156" s="32" t="s">
        <v>87</v>
      </c>
      <c r="E156" s="35">
        <v>9.780602</v>
      </c>
      <c r="F156" s="35">
        <v>52.145969000000001</v>
      </c>
    </row>
    <row r="157" spans="1:6">
      <c r="A157" s="35">
        <v>9</v>
      </c>
      <c r="B157" s="35" t="s">
        <v>22</v>
      </c>
      <c r="C157" s="32">
        <v>4</v>
      </c>
      <c r="D157" s="32" t="s">
        <v>87</v>
      </c>
      <c r="E157" s="35">
        <v>9.780602</v>
      </c>
      <c r="F157" s="35">
        <v>52.145969000000001</v>
      </c>
    </row>
    <row r="158" spans="1:6">
      <c r="A158" s="35">
        <v>10</v>
      </c>
      <c r="B158" s="35" t="s">
        <v>31</v>
      </c>
      <c r="C158" s="32">
        <v>1</v>
      </c>
      <c r="D158" s="32" t="s">
        <v>85</v>
      </c>
      <c r="E158" s="35">
        <v>10.999336</v>
      </c>
      <c r="F158" s="35">
        <v>50.980493000000003</v>
      </c>
    </row>
    <row r="159" spans="1:6">
      <c r="A159" s="35">
        <v>10</v>
      </c>
      <c r="B159" s="35" t="s">
        <v>31</v>
      </c>
      <c r="C159" s="32">
        <v>2</v>
      </c>
      <c r="D159" s="32" t="s">
        <v>85</v>
      </c>
      <c r="E159" s="35">
        <v>10.999336</v>
      </c>
      <c r="F159" s="35">
        <v>50.980493000000003</v>
      </c>
    </row>
    <row r="160" spans="1:6">
      <c r="A160" s="35">
        <v>10</v>
      </c>
      <c r="B160" s="35" t="s">
        <v>31</v>
      </c>
      <c r="C160" s="32">
        <v>3</v>
      </c>
      <c r="D160" s="32" t="s">
        <v>85</v>
      </c>
      <c r="E160" s="35">
        <v>10.999336</v>
      </c>
      <c r="F160" s="35">
        <v>50.980493000000003</v>
      </c>
    </row>
    <row r="161" spans="1:6">
      <c r="A161" s="35">
        <v>10</v>
      </c>
      <c r="B161" s="35" t="s">
        <v>31</v>
      </c>
      <c r="C161" s="32">
        <v>4</v>
      </c>
      <c r="D161" s="32" t="s">
        <v>85</v>
      </c>
      <c r="E161" s="35">
        <v>10.999336</v>
      </c>
      <c r="F161" s="35">
        <v>50.980493000000003</v>
      </c>
    </row>
    <row r="162" spans="1:6">
      <c r="A162" s="35">
        <v>11</v>
      </c>
      <c r="B162" s="35" t="s">
        <v>21</v>
      </c>
      <c r="C162" s="32">
        <v>1</v>
      </c>
      <c r="D162" s="32" t="s">
        <v>88</v>
      </c>
      <c r="E162" s="35">
        <v>10.399994</v>
      </c>
      <c r="F162" s="35">
        <v>51.136251000000001</v>
      </c>
    </row>
    <row r="163" spans="1:6">
      <c r="A163" s="35">
        <v>11</v>
      </c>
      <c r="B163" s="35" t="s">
        <v>21</v>
      </c>
      <c r="C163" s="32">
        <v>2</v>
      </c>
      <c r="D163" s="32" t="s">
        <v>88</v>
      </c>
      <c r="E163" s="35">
        <v>10.399994</v>
      </c>
      <c r="F163" s="35">
        <v>51.136251000000001</v>
      </c>
    </row>
    <row r="164" spans="1:6">
      <c r="A164" s="35">
        <v>11</v>
      </c>
      <c r="B164" s="35" t="s">
        <v>21</v>
      </c>
      <c r="C164" s="32">
        <v>3</v>
      </c>
      <c r="D164" s="32" t="s">
        <v>88</v>
      </c>
      <c r="E164" s="35">
        <v>10.399994</v>
      </c>
      <c r="F164" s="35">
        <v>51.136251000000001</v>
      </c>
    </row>
    <row r="165" spans="1:6">
      <c r="A165" s="35">
        <v>11</v>
      </c>
      <c r="B165" s="35" t="s">
        <v>21</v>
      </c>
      <c r="C165" s="32">
        <v>4</v>
      </c>
      <c r="D165" s="32" t="s">
        <v>88</v>
      </c>
      <c r="E165" s="35">
        <v>10.399994</v>
      </c>
      <c r="F165" s="35">
        <v>51.136251000000001</v>
      </c>
    </row>
    <row r="166" spans="1:6">
      <c r="A166" s="35">
        <v>12</v>
      </c>
      <c r="B166" s="35" t="s">
        <v>24</v>
      </c>
      <c r="C166" s="32">
        <v>1</v>
      </c>
      <c r="D166" s="32" t="s">
        <v>153</v>
      </c>
      <c r="E166" s="35">
        <v>9.6094849999999994</v>
      </c>
      <c r="F166" s="35">
        <v>52.295012999999997</v>
      </c>
    </row>
    <row r="167" spans="1:6">
      <c r="A167" s="35">
        <v>12</v>
      </c>
      <c r="B167" s="35" t="s">
        <v>24</v>
      </c>
      <c r="C167" s="32">
        <v>2</v>
      </c>
      <c r="D167" s="32" t="s">
        <v>153</v>
      </c>
      <c r="E167" s="35">
        <v>9.6094849999999994</v>
      </c>
      <c r="F167" s="35">
        <v>52.295012999999997</v>
      </c>
    </row>
    <row r="168" spans="1:6">
      <c r="A168" s="35">
        <v>12</v>
      </c>
      <c r="B168" s="35" t="s">
        <v>24</v>
      </c>
      <c r="C168" s="32">
        <v>3</v>
      </c>
      <c r="D168" s="32" t="s">
        <v>153</v>
      </c>
      <c r="E168" s="35">
        <v>9.6094849999999994</v>
      </c>
      <c r="F168" s="35">
        <v>52.295012999999997</v>
      </c>
    </row>
    <row r="169" spans="1:6">
      <c r="A169" s="35">
        <v>12</v>
      </c>
      <c r="B169" s="35" t="s">
        <v>24</v>
      </c>
      <c r="C169" s="32">
        <v>4</v>
      </c>
      <c r="D169" s="32" t="s">
        <v>153</v>
      </c>
      <c r="E169" s="35">
        <v>9.6094849999999994</v>
      </c>
      <c r="F169" s="35">
        <v>52.295012999999997</v>
      </c>
    </row>
    <row r="170" spans="1:6">
      <c r="A170" s="35">
        <v>16</v>
      </c>
      <c r="B170" s="35" t="s">
        <v>48</v>
      </c>
      <c r="C170" s="32">
        <v>1</v>
      </c>
      <c r="D170" s="32" t="s">
        <v>83</v>
      </c>
      <c r="E170" s="32">
        <v>11.658923</v>
      </c>
      <c r="F170" s="32">
        <v>51.002741</v>
      </c>
    </row>
    <row r="171" spans="1:6">
      <c r="A171" s="35">
        <v>16</v>
      </c>
      <c r="B171" s="35" t="s">
        <v>48</v>
      </c>
      <c r="C171" s="32">
        <v>2</v>
      </c>
      <c r="D171" s="32" t="s">
        <v>83</v>
      </c>
      <c r="E171" s="32">
        <v>11.658923</v>
      </c>
      <c r="F171" s="32">
        <v>51.002741</v>
      </c>
    </row>
    <row r="172" spans="1:6">
      <c r="A172" s="35">
        <v>16</v>
      </c>
      <c r="B172" s="35" t="s">
        <v>48</v>
      </c>
      <c r="C172" s="32">
        <v>3</v>
      </c>
      <c r="D172" s="32" t="s">
        <v>83</v>
      </c>
      <c r="E172" s="32">
        <v>11.658923</v>
      </c>
      <c r="F172" s="32">
        <v>51.002741</v>
      </c>
    </row>
    <row r="173" spans="1:6">
      <c r="A173" s="35">
        <v>16</v>
      </c>
      <c r="B173" s="35" t="s">
        <v>48</v>
      </c>
      <c r="C173" s="32">
        <v>4</v>
      </c>
      <c r="D173" s="32" t="s">
        <v>83</v>
      </c>
      <c r="E173" s="32">
        <v>11.658923</v>
      </c>
      <c r="F173" s="32">
        <v>51.002741</v>
      </c>
    </row>
    <row r="174" spans="1:6">
      <c r="A174" s="35">
        <v>17</v>
      </c>
      <c r="B174" s="35" t="s">
        <v>76</v>
      </c>
      <c r="C174" s="32">
        <v>1</v>
      </c>
      <c r="D174" s="32" t="s">
        <v>86</v>
      </c>
      <c r="E174" s="32">
        <v>11.910337999999999</v>
      </c>
      <c r="F174" s="32">
        <v>50.644899000000002</v>
      </c>
    </row>
    <row r="175" spans="1:6">
      <c r="A175" s="35">
        <v>17</v>
      </c>
      <c r="B175" s="35" t="s">
        <v>76</v>
      </c>
      <c r="C175" s="32">
        <v>2</v>
      </c>
      <c r="D175" s="32" t="s">
        <v>86</v>
      </c>
      <c r="E175" s="32">
        <v>11.910337999999999</v>
      </c>
      <c r="F175" s="32">
        <v>50.644899000000002</v>
      </c>
    </row>
    <row r="176" spans="1:6">
      <c r="A176" s="35">
        <v>17</v>
      </c>
      <c r="B176" s="35" t="s">
        <v>76</v>
      </c>
      <c r="C176" s="32">
        <v>3</v>
      </c>
      <c r="D176" s="32" t="s">
        <v>86</v>
      </c>
      <c r="E176" s="32">
        <v>11.910337999999999</v>
      </c>
      <c r="F176" s="32">
        <v>50.644899000000002</v>
      </c>
    </row>
    <row r="177" spans="1:6">
      <c r="A177" s="35">
        <v>17</v>
      </c>
      <c r="B177" s="35" t="s">
        <v>76</v>
      </c>
      <c r="C177" s="32">
        <v>4</v>
      </c>
      <c r="D177" s="32" t="s">
        <v>86</v>
      </c>
      <c r="E177" s="32">
        <v>11.910337999999999</v>
      </c>
      <c r="F177" s="32">
        <v>50.644899000000002</v>
      </c>
    </row>
    <row r="178" spans="1:6">
      <c r="A178" s="35">
        <v>18</v>
      </c>
      <c r="B178" s="35" t="s">
        <v>50</v>
      </c>
      <c r="C178" s="32">
        <v>1</v>
      </c>
      <c r="D178" s="32" t="s">
        <v>153</v>
      </c>
      <c r="E178" s="32">
        <v>9.6022750000000006</v>
      </c>
      <c r="F178" s="32">
        <v>52.294314</v>
      </c>
    </row>
    <row r="179" spans="1:6">
      <c r="A179" s="35">
        <v>18</v>
      </c>
      <c r="B179" s="35" t="s">
        <v>50</v>
      </c>
      <c r="C179" s="32">
        <v>2</v>
      </c>
      <c r="D179" s="32" t="s">
        <v>153</v>
      </c>
      <c r="E179" s="32">
        <v>9.6022750000000006</v>
      </c>
      <c r="F179" s="32">
        <v>52.294314</v>
      </c>
    </row>
    <row r="180" spans="1:6">
      <c r="A180" s="35">
        <v>18</v>
      </c>
      <c r="B180" s="35" t="s">
        <v>50</v>
      </c>
      <c r="C180" s="32">
        <v>3</v>
      </c>
      <c r="D180" s="32" t="s">
        <v>153</v>
      </c>
      <c r="E180" s="32">
        <v>9.6022750000000006</v>
      </c>
      <c r="F180" s="32">
        <v>52.294314</v>
      </c>
    </row>
    <row r="181" spans="1:6">
      <c r="A181" s="35">
        <v>18</v>
      </c>
      <c r="B181" s="35" t="s">
        <v>50</v>
      </c>
      <c r="C181" s="32">
        <v>4</v>
      </c>
      <c r="D181" s="32" t="s">
        <v>153</v>
      </c>
      <c r="E181" s="32">
        <v>9.6022750000000006</v>
      </c>
      <c r="F181" s="32">
        <v>52.294314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Pivot</vt:lpstr>
      <vt:lpstr>Alle Aufnahmen</vt:lpstr>
      <vt:lpstr>Autumn12</vt:lpstr>
      <vt:lpstr>Spring13</vt:lpstr>
      <vt:lpstr>Autumn13</vt:lpstr>
      <vt:lpstr>RW_Alle Aufnahmen</vt:lpstr>
      <vt:lpstr>SilphieWorms_Spe</vt:lpstr>
      <vt:lpstr>SilphieWorms_Bm</vt:lpstr>
      <vt:lpstr>SilphieWorms_Spa</vt:lpstr>
      <vt:lpstr>SilphieWorms_Env</vt:lpstr>
      <vt:lpstr>SilphieWorms_Temp</vt:lpstr>
      <vt:lpstr>EndoDvm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Schorpp</dc:creator>
  <cp:lastModifiedBy>Quentin</cp:lastModifiedBy>
  <dcterms:created xsi:type="dcterms:W3CDTF">2014-07-11T12:44:24Z</dcterms:created>
  <dcterms:modified xsi:type="dcterms:W3CDTF">2015-05-03T07:26:44Z</dcterms:modified>
</cp:coreProperties>
</file>