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 Driedger\Documents\UBC\2nd Year\Projects\BizHacks\BestBuyTwitterBot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B12" i="1"/>
  <c r="I12" i="1"/>
  <c r="A12" i="1"/>
  <c r="G2" i="1"/>
  <c r="A17" i="1" l="1"/>
  <c r="I13" i="1"/>
</calcChain>
</file>

<file path=xl/sharedStrings.xml><?xml version="1.0" encoding="utf-8"?>
<sst xmlns="http://schemas.openxmlformats.org/spreadsheetml/2006/main" count="11" uniqueCount="10">
  <si>
    <t>Short Reviews</t>
  </si>
  <si>
    <t>Projection</t>
  </si>
  <si>
    <t>Products Checked</t>
  </si>
  <si>
    <t>Total Products</t>
  </si>
  <si>
    <t>Total Ecommerce Revenue (Million)</t>
  </si>
  <si>
    <t>Reviews Removed</t>
  </si>
  <si>
    <t>Customer Turnover</t>
  </si>
  <si>
    <t>Generated Revenue</t>
  </si>
  <si>
    <t>Ecommerce Growth</t>
  </si>
  <si>
    <t>5 year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</si>
</sst>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Sheet1!$I$11</c:f>
              <c:strCache>
                <c:ptCount val="1"/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Sheet1!$H$12:$H$16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Sheet1!$I$12:$I$16</c:f>
              <c:numCache>
                <c:formatCode>0.00</c:formatCode>
                <c:ptCount val="5"/>
                <c:pt idx="0">
                  <c:v>0.78</c:v>
                </c:pt>
                <c:pt idx="1">
                  <c:v>0.82680000000000009</c:v>
                </c:pt>
                <c:pt idx="2">
                  <c:v>0.87640800000000019</c:v>
                </c:pt>
                <c:pt idx="3">
                  <c:v>0.92899248000000023</c:v>
                </c:pt>
                <c:pt idx="4">
                  <c:v>0.98473202880000033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CC4-819A-B0E9B00B03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0093040"/>
        <c:axId val="410092712"/>
      </c:barChart>
      <c:catAx>
        <c:axId val="4100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2712"/>
        <c:crosses val="autoZero"/>
        <c:auto val="1"/>
        <c:lblAlgn val="ctr"/>
        <c:lblOffset val="100"/>
        <c:noMultiLvlLbl val="0"/>
      </c:catAx>
      <c:valAx>
        <c:axId val="4100927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100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17</xdr:row>
      <xdr:rowOff>92075</xdr:rowOff>
    </xdr:from>
    <xdr:to>
      <xdr:col>15</xdr:col>
      <xdr:colOff>158750</xdr:colOff>
      <xdr:row>32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295FA-0793-4E5C-8B29-BFF3DD5E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K17"/>
    </sheetView>
  </sheetViews>
  <sheetFormatPr defaultRowHeight="14.5" x14ac:dyDescent="0.35"/>
  <cols>
    <col min="1" max="1" width="12.1796875" bestFit="1" customWidth="1"/>
    <col min="3" max="3" width="15.08984375" bestFit="1" customWidth="1"/>
    <col min="5" max="5" width="12.453125" bestFit="1" customWidth="1"/>
    <col min="7" max="7" width="9.1796875" bestFit="1" customWidth="1"/>
  </cols>
  <sheetData>
    <row r="1" spans="1:9" x14ac:dyDescent="0.35">
      <c r="A1" t="s">
        <v>3</v>
      </c>
      <c r="C1" t="s">
        <v>2</v>
      </c>
      <c r="E1" t="s">
        <v>0</v>
      </c>
      <c r="G1" t="s">
        <v>1</v>
      </c>
    </row>
    <row r="2" spans="1:9" x14ac:dyDescent="0.35">
      <c r="A2">
        <v>130000</v>
      </c>
      <c r="C2">
        <v>4200</v>
      </c>
      <c r="E2">
        <v>391</v>
      </c>
      <c r="G2">
        <f>$A$2 *$E$2 /$C$2</f>
        <v>12102.380952380952</v>
      </c>
    </row>
    <row r="7" spans="1:9" x14ac:dyDescent="0.35">
      <c r="A7" t="s">
        <v>4</v>
      </c>
      <c r="D7" t="s">
        <v>5</v>
      </c>
      <c r="F7" t="s">
        <v>6</v>
      </c>
      <c r="I7" t="s">
        <v>8</v>
      </c>
    </row>
    <row r="8" spans="1:9" x14ac:dyDescent="0.35">
      <c r="A8">
        <v>1950</v>
      </c>
      <c r="D8" s="1">
        <v>0.02</v>
      </c>
      <c r="F8" s="1">
        <v>0.02</v>
      </c>
      <c r="I8" s="1">
        <v>0.06</v>
      </c>
    </row>
    <row r="11" spans="1:9" x14ac:dyDescent="0.35">
      <c r="A11" t="s">
        <v>7</v>
      </c>
      <c r="H11" t="s">
        <v>7</v>
      </c>
    </row>
    <row r="12" spans="1:9" x14ac:dyDescent="0.35">
      <c r="A12">
        <f>$A$8*$D$8*$F$8</f>
        <v>0.78</v>
      </c>
      <c r="B12">
        <f>A$12*(1+$I$8)</f>
        <v>0.82680000000000009</v>
      </c>
      <c r="C12">
        <f t="shared" ref="C12:E12" si="0">B$12*(1+$I$8)</f>
        <v>0.87640800000000019</v>
      </c>
      <c r="D12">
        <f t="shared" si="0"/>
        <v>0.92899248000000023</v>
      </c>
      <c r="E12">
        <f t="shared" si="0"/>
        <v>0.98473202880000033</v>
      </c>
      <c r="H12">
        <v>2017</v>
      </c>
      <c r="I12" s="2">
        <f>$A$8*$D$8*$F$8</f>
        <v>0.78</v>
      </c>
    </row>
    <row r="13" spans="1:9" x14ac:dyDescent="0.35">
      <c r="A13">
        <v>2017</v>
      </c>
      <c r="B13">
        <v>2018</v>
      </c>
      <c r="C13">
        <v>2019</v>
      </c>
      <c r="D13">
        <v>2020</v>
      </c>
      <c r="E13">
        <v>2021</v>
      </c>
      <c r="H13">
        <v>2018</v>
      </c>
      <c r="I13" s="2">
        <f>$I$12*(1+$I$8)</f>
        <v>0.82680000000000009</v>
      </c>
    </row>
    <row r="14" spans="1:9" x14ac:dyDescent="0.35">
      <c r="H14">
        <v>2019</v>
      </c>
      <c r="I14" s="2">
        <v>0.87640800000000019</v>
      </c>
    </row>
    <row r="15" spans="1:9" x14ac:dyDescent="0.35">
      <c r="H15">
        <v>2020</v>
      </c>
      <c r="I15" s="2">
        <v>0.92899248000000023</v>
      </c>
    </row>
    <row r="16" spans="1:9" x14ac:dyDescent="0.35">
      <c r="A16" t="s">
        <v>9</v>
      </c>
      <c r="H16">
        <v>2021</v>
      </c>
      <c r="I16" s="2">
        <v>0.98473202880000033</v>
      </c>
    </row>
    <row r="17" spans="1:1" x14ac:dyDescent="0.35">
      <c r="A17">
        <f>SUM($A$12:$E$12)</f>
        <v>4.3969325088000009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Driedger</dc:creator>
  <cp:lastModifiedBy>Alex Driedger</cp:lastModifiedBy>
  <dcterms:created xsi:type="dcterms:W3CDTF">2017-04-02T00:09:30Z</dcterms:created>
  <dcterms:modified xsi:type="dcterms:W3CDTF">2017-04-02T19:57:44Z</dcterms:modified>
</cp:coreProperties>
</file>