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  <sheet name="Sheet2" sheetId="3" r:id="rId2"/>
  </sheets>
  <definedNames>
    <definedName name="_xlnm._FilterDatabase" localSheetId="0" hidden="1">'Customer '!$A$20:$I$250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'!$A$1:$I$257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F243" i="1" l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H249" i="1" l="1"/>
  <c r="H243" i="1"/>
  <c r="H245" i="1"/>
  <c r="H247" i="1"/>
  <c r="H248" i="1"/>
  <c r="H246" i="1"/>
  <c r="H244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H229" i="1" l="1"/>
  <c r="H225" i="1"/>
  <c r="H219" i="1"/>
  <c r="H217" i="1"/>
  <c r="H215" i="1"/>
  <c r="H222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8" i="1"/>
  <c r="H227" i="1"/>
  <c r="H226" i="1"/>
  <c r="H224" i="1"/>
  <c r="H223" i="1"/>
  <c r="H221" i="1"/>
  <c r="H216" i="1"/>
  <c r="H220" i="1"/>
  <c r="H218" i="1"/>
  <c r="H214" i="1"/>
  <c r="H213" i="1"/>
  <c r="H212" i="1"/>
  <c r="H211" i="1"/>
  <c r="F2" i="3"/>
  <c r="G2" i="3"/>
  <c r="F3" i="3"/>
  <c r="G3" i="3"/>
  <c r="F4" i="3"/>
  <c r="G4" i="3"/>
  <c r="H4" i="3" s="1"/>
  <c r="F5" i="3"/>
  <c r="G5" i="3"/>
  <c r="H5" i="3"/>
  <c r="F6" i="3"/>
  <c r="H6" i="3" s="1"/>
  <c r="G6" i="3"/>
  <c r="F7" i="3"/>
  <c r="G7" i="3"/>
  <c r="F8" i="3"/>
  <c r="G8" i="3"/>
  <c r="F9" i="3"/>
  <c r="G9" i="3"/>
  <c r="H9" i="3"/>
  <c r="F10" i="3"/>
  <c r="G10" i="3"/>
  <c r="F11" i="3"/>
  <c r="G11" i="3"/>
  <c r="F12" i="3"/>
  <c r="G12" i="3"/>
  <c r="H12" i="3" s="1"/>
  <c r="F13" i="3"/>
  <c r="H13" i="3" s="1"/>
  <c r="G13" i="3"/>
  <c r="F14" i="3"/>
  <c r="G14" i="3"/>
  <c r="F15" i="3"/>
  <c r="H15" i="3" s="1"/>
  <c r="G15" i="3"/>
  <c r="F16" i="3"/>
  <c r="G16" i="3"/>
  <c r="H16" i="3" s="1"/>
  <c r="F17" i="3"/>
  <c r="H17" i="3" s="1"/>
  <c r="G17" i="3"/>
  <c r="F18" i="3"/>
  <c r="G18" i="3"/>
  <c r="F19" i="3"/>
  <c r="G19" i="3"/>
  <c r="F20" i="3"/>
  <c r="G20" i="3"/>
  <c r="H20" i="3" s="1"/>
  <c r="F21" i="3"/>
  <c r="G21" i="3"/>
  <c r="H21" i="3"/>
  <c r="F22" i="3"/>
  <c r="H22" i="3" s="1"/>
  <c r="G22" i="3"/>
  <c r="F23" i="3"/>
  <c r="G23" i="3"/>
  <c r="F24" i="3"/>
  <c r="G24" i="3"/>
  <c r="F25" i="3"/>
  <c r="G25" i="3"/>
  <c r="H25" i="3"/>
  <c r="F26" i="3"/>
  <c r="G26" i="3"/>
  <c r="H26" i="3" s="1"/>
  <c r="F27" i="3"/>
  <c r="G27" i="3"/>
  <c r="F28" i="3"/>
  <c r="G28" i="3"/>
  <c r="F29" i="3"/>
  <c r="H29" i="3" s="1"/>
  <c r="G29" i="3"/>
  <c r="F30" i="3"/>
  <c r="G30" i="3"/>
  <c r="H30" i="3" s="1"/>
  <c r="F31" i="3"/>
  <c r="H31" i="3" s="1"/>
  <c r="G31" i="3"/>
  <c r="F32" i="3"/>
  <c r="G32" i="3"/>
  <c r="F33" i="3"/>
  <c r="H33" i="3" s="1"/>
  <c r="G33" i="3"/>
  <c r="F34" i="3"/>
  <c r="G34" i="3"/>
  <c r="H34" i="3" s="1"/>
  <c r="F35" i="3"/>
  <c r="G35" i="3"/>
  <c r="F36" i="3"/>
  <c r="G36" i="3"/>
  <c r="H36" i="3" s="1"/>
  <c r="F37" i="3"/>
  <c r="G37" i="3"/>
  <c r="H37" i="3"/>
  <c r="F38" i="3"/>
  <c r="H38" i="3" s="1"/>
  <c r="G38" i="3"/>
  <c r="F39" i="3"/>
  <c r="G39" i="3"/>
  <c r="F40" i="3"/>
  <c r="G40" i="3"/>
  <c r="F41" i="3"/>
  <c r="G41" i="3"/>
  <c r="H41" i="3"/>
  <c r="F42" i="3"/>
  <c r="H42" i="3" s="1"/>
  <c r="G42" i="3"/>
  <c r="F43" i="3"/>
  <c r="G43" i="3"/>
  <c r="F44" i="3"/>
  <c r="G44" i="3"/>
  <c r="F45" i="3"/>
  <c r="H45" i="3" s="1"/>
  <c r="G45" i="3"/>
  <c r="F46" i="3"/>
  <c r="G46" i="3"/>
  <c r="F47" i="3"/>
  <c r="H47" i="3" s="1"/>
  <c r="G47" i="3"/>
  <c r="F48" i="3"/>
  <c r="G48" i="3"/>
  <c r="H48" i="3" s="1"/>
  <c r="F49" i="3"/>
  <c r="H49" i="3" s="1"/>
  <c r="G49" i="3"/>
  <c r="F50" i="3"/>
  <c r="G50" i="3"/>
  <c r="F51" i="3"/>
  <c r="H51" i="3" s="1"/>
  <c r="G51" i="3"/>
  <c r="F52" i="3"/>
  <c r="G52" i="3"/>
  <c r="H52" i="3" s="1"/>
  <c r="F53" i="3"/>
  <c r="G53" i="3"/>
  <c r="H53" i="3"/>
  <c r="F54" i="3"/>
  <c r="H54" i="3" s="1"/>
  <c r="G54" i="3"/>
  <c r="F55" i="3"/>
  <c r="G55" i="3"/>
  <c r="F56" i="3"/>
  <c r="G56" i="3"/>
  <c r="F57" i="3"/>
  <c r="G57" i="3"/>
  <c r="H57" i="3"/>
  <c r="F58" i="3"/>
  <c r="H58" i="3" s="1"/>
  <c r="G58" i="3"/>
  <c r="F59" i="3"/>
  <c r="G59" i="3"/>
  <c r="F60" i="3"/>
  <c r="G60" i="3"/>
  <c r="F61" i="3"/>
  <c r="H61" i="3" s="1"/>
  <c r="G61" i="3"/>
  <c r="F62" i="3"/>
  <c r="G62" i="3"/>
  <c r="F63" i="3"/>
  <c r="H63" i="3" s="1"/>
  <c r="G63" i="3"/>
  <c r="F64" i="3"/>
  <c r="G64" i="3"/>
  <c r="H64" i="3" s="1"/>
  <c r="F65" i="3"/>
  <c r="H65" i="3" s="1"/>
  <c r="G65" i="3"/>
  <c r="F66" i="3"/>
  <c r="G66" i="3"/>
  <c r="F67" i="3"/>
  <c r="H67" i="3" s="1"/>
  <c r="G67" i="3"/>
  <c r="F68" i="3"/>
  <c r="G68" i="3"/>
  <c r="H68" i="3" s="1"/>
  <c r="F69" i="3"/>
  <c r="G69" i="3"/>
  <c r="H69" i="3"/>
  <c r="F70" i="3"/>
  <c r="H70" i="3" s="1"/>
  <c r="G70" i="3"/>
  <c r="F71" i="3"/>
  <c r="G71" i="3"/>
  <c r="F72" i="3"/>
  <c r="G72" i="3"/>
  <c r="F73" i="3"/>
  <c r="G73" i="3"/>
  <c r="H73" i="3"/>
  <c r="F74" i="3"/>
  <c r="H74" i="3" s="1"/>
  <c r="G74" i="3"/>
  <c r="F75" i="3"/>
  <c r="G75" i="3"/>
  <c r="G1" i="3"/>
  <c r="F1" i="3"/>
  <c r="H1" i="3" s="1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H27" i="3" l="1"/>
  <c r="D76" i="3"/>
  <c r="H71" i="3"/>
  <c r="H62" i="3"/>
  <c r="H60" i="3"/>
  <c r="H55" i="3"/>
  <c r="H46" i="3"/>
  <c r="H44" i="3"/>
  <c r="H39" i="3"/>
  <c r="H32" i="3"/>
  <c r="H23" i="3"/>
  <c r="H14" i="3"/>
  <c r="H7" i="3"/>
  <c r="H75" i="3"/>
  <c r="H66" i="3"/>
  <c r="H59" i="3"/>
  <c r="H50" i="3"/>
  <c r="H43" i="3"/>
  <c r="H18" i="3"/>
  <c r="H11" i="3"/>
  <c r="H2" i="3"/>
  <c r="H76" i="3" s="1"/>
  <c r="I76" i="3" s="1"/>
  <c r="H72" i="3"/>
  <c r="H56" i="3"/>
  <c r="H40" i="3"/>
  <c r="H35" i="3"/>
  <c r="H28" i="3"/>
  <c r="H24" i="3"/>
  <c r="H19" i="3"/>
  <c r="H10" i="3"/>
  <c r="H8" i="3"/>
  <c r="H3" i="3"/>
  <c r="D21" i="1" l="1"/>
  <c r="D250" i="1" s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H64" i="1" s="1"/>
  <c r="G64" i="1"/>
  <c r="F65" i="1"/>
  <c r="G65" i="1"/>
  <c r="F66" i="1"/>
  <c r="H66" i="1" s="1"/>
  <c r="G66" i="1"/>
  <c r="F67" i="1"/>
  <c r="G67" i="1"/>
  <c r="F68" i="1"/>
  <c r="H68" i="1" s="1"/>
  <c r="G68" i="1"/>
  <c r="F69" i="1"/>
  <c r="G69" i="1"/>
  <c r="F70" i="1"/>
  <c r="H70" i="1" s="1"/>
  <c r="G70" i="1"/>
  <c r="F71" i="1"/>
  <c r="G71" i="1"/>
  <c r="F72" i="1"/>
  <c r="H72" i="1" s="1"/>
  <c r="G72" i="1"/>
  <c r="F73" i="1"/>
  <c r="G73" i="1"/>
  <c r="F74" i="1"/>
  <c r="H74" i="1" s="1"/>
  <c r="G74" i="1"/>
  <c r="F75" i="1"/>
  <c r="G75" i="1"/>
  <c r="F76" i="1"/>
  <c r="G76" i="1"/>
  <c r="F77" i="1"/>
  <c r="G77" i="1"/>
  <c r="F78" i="1"/>
  <c r="H78" i="1" s="1"/>
  <c r="G78" i="1"/>
  <c r="F79" i="1"/>
  <c r="G79" i="1"/>
  <c r="F80" i="1"/>
  <c r="H80" i="1" s="1"/>
  <c r="G80" i="1"/>
  <c r="F81" i="1"/>
  <c r="G81" i="1"/>
  <c r="F82" i="1"/>
  <c r="H82" i="1" s="1"/>
  <c r="G82" i="1"/>
  <c r="F83" i="1"/>
  <c r="G83" i="1"/>
  <c r="F84" i="1"/>
  <c r="H84" i="1" s="1"/>
  <c r="G84" i="1"/>
  <c r="F85" i="1"/>
  <c r="G85" i="1"/>
  <c r="F86" i="1"/>
  <c r="H86" i="1" s="1"/>
  <c r="G86" i="1"/>
  <c r="F87" i="1"/>
  <c r="G87" i="1"/>
  <c r="F88" i="1"/>
  <c r="H88" i="1" s="1"/>
  <c r="G88" i="1"/>
  <c r="F89" i="1"/>
  <c r="G89" i="1"/>
  <c r="F90" i="1"/>
  <c r="H90" i="1" s="1"/>
  <c r="G90" i="1"/>
  <c r="F91" i="1"/>
  <c r="G91" i="1"/>
  <c r="F92" i="1"/>
  <c r="G92" i="1"/>
  <c r="F93" i="1"/>
  <c r="G93" i="1"/>
  <c r="F94" i="1"/>
  <c r="H94" i="1" s="1"/>
  <c r="G94" i="1"/>
  <c r="F95" i="1"/>
  <c r="G95" i="1"/>
  <c r="F96" i="1"/>
  <c r="H96" i="1" s="1"/>
  <c r="G96" i="1"/>
  <c r="F97" i="1"/>
  <c r="G97" i="1"/>
  <c r="F98" i="1"/>
  <c r="H98" i="1" s="1"/>
  <c r="G98" i="1"/>
  <c r="F99" i="1"/>
  <c r="G99" i="1"/>
  <c r="F100" i="1"/>
  <c r="H100" i="1" s="1"/>
  <c r="G100" i="1"/>
  <c r="F101" i="1"/>
  <c r="G101" i="1"/>
  <c r="F102" i="1"/>
  <c r="G102" i="1"/>
  <c r="F103" i="1"/>
  <c r="G103" i="1"/>
  <c r="F104" i="1"/>
  <c r="G104" i="1"/>
  <c r="F105" i="1"/>
  <c r="G105" i="1"/>
  <c r="F106" i="1"/>
  <c r="H106" i="1" s="1"/>
  <c r="G106" i="1"/>
  <c r="F107" i="1"/>
  <c r="G107" i="1"/>
  <c r="F108" i="1"/>
  <c r="G108" i="1"/>
  <c r="F109" i="1"/>
  <c r="G109" i="1"/>
  <c r="F110" i="1"/>
  <c r="G110" i="1"/>
  <c r="F111" i="1"/>
  <c r="G111" i="1"/>
  <c r="F112" i="1"/>
  <c r="H112" i="1" s="1"/>
  <c r="G112" i="1"/>
  <c r="F113" i="1"/>
  <c r="G113" i="1"/>
  <c r="F114" i="1"/>
  <c r="H114" i="1" s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H124" i="1" s="1"/>
  <c r="G124" i="1"/>
  <c r="F125" i="1"/>
  <c r="G125" i="1"/>
  <c r="F126" i="1"/>
  <c r="H126" i="1" s="1"/>
  <c r="G126" i="1"/>
  <c r="F127" i="1"/>
  <c r="G127" i="1"/>
  <c r="F128" i="1"/>
  <c r="H128" i="1" s="1"/>
  <c r="G128" i="1"/>
  <c r="F129" i="1"/>
  <c r="G129" i="1"/>
  <c r="F130" i="1"/>
  <c r="H130" i="1" s="1"/>
  <c r="G130" i="1"/>
  <c r="F131" i="1"/>
  <c r="G131" i="1"/>
  <c r="F132" i="1"/>
  <c r="H132" i="1" s="1"/>
  <c r="G132" i="1"/>
  <c r="F133" i="1"/>
  <c r="G133" i="1"/>
  <c r="F134" i="1"/>
  <c r="H134" i="1" s="1"/>
  <c r="G134" i="1"/>
  <c r="F135" i="1"/>
  <c r="G135" i="1"/>
  <c r="F136" i="1"/>
  <c r="H136" i="1" s="1"/>
  <c r="G136" i="1"/>
  <c r="F137" i="1"/>
  <c r="G137" i="1"/>
  <c r="F138" i="1"/>
  <c r="G138" i="1"/>
  <c r="F139" i="1"/>
  <c r="G139" i="1"/>
  <c r="F140" i="1"/>
  <c r="H140" i="1" s="1"/>
  <c r="G140" i="1"/>
  <c r="F141" i="1"/>
  <c r="G141" i="1"/>
  <c r="F142" i="1"/>
  <c r="H142" i="1" s="1"/>
  <c r="G142" i="1"/>
  <c r="F143" i="1"/>
  <c r="G143" i="1"/>
  <c r="F144" i="1"/>
  <c r="H144" i="1" s="1"/>
  <c r="G144" i="1"/>
  <c r="F145" i="1"/>
  <c r="G145" i="1"/>
  <c r="F146" i="1"/>
  <c r="G146" i="1"/>
  <c r="F147" i="1"/>
  <c r="G147" i="1"/>
  <c r="F148" i="1"/>
  <c r="G148" i="1"/>
  <c r="F149" i="1"/>
  <c r="G149" i="1"/>
  <c r="F150" i="1"/>
  <c r="H150" i="1" s="1"/>
  <c r="G150" i="1"/>
  <c r="F151" i="1"/>
  <c r="G151" i="1"/>
  <c r="F152" i="1"/>
  <c r="G152" i="1"/>
  <c r="F153" i="1"/>
  <c r="G153" i="1"/>
  <c r="F154" i="1"/>
  <c r="H154" i="1" s="1"/>
  <c r="G154" i="1"/>
  <c r="F155" i="1"/>
  <c r="G155" i="1"/>
  <c r="F156" i="1"/>
  <c r="H156" i="1" s="1"/>
  <c r="G156" i="1"/>
  <c r="F157" i="1"/>
  <c r="G157" i="1"/>
  <c r="F158" i="1"/>
  <c r="G158" i="1"/>
  <c r="F159" i="1"/>
  <c r="G159" i="1"/>
  <c r="F160" i="1"/>
  <c r="H160" i="1" s="1"/>
  <c r="G160" i="1"/>
  <c r="F161" i="1"/>
  <c r="G161" i="1"/>
  <c r="F162" i="1"/>
  <c r="G162" i="1"/>
  <c r="F163" i="1"/>
  <c r="G163" i="1"/>
  <c r="F164" i="1"/>
  <c r="H164" i="1" s="1"/>
  <c r="G164" i="1"/>
  <c r="F165" i="1"/>
  <c r="G165" i="1"/>
  <c r="F166" i="1"/>
  <c r="G166" i="1"/>
  <c r="F167" i="1"/>
  <c r="G167" i="1"/>
  <c r="F168" i="1"/>
  <c r="H168" i="1" s="1"/>
  <c r="G168" i="1"/>
  <c r="F169" i="1"/>
  <c r="G169" i="1"/>
  <c r="F170" i="1"/>
  <c r="H170" i="1" s="1"/>
  <c r="G170" i="1"/>
  <c r="F171" i="1"/>
  <c r="G171" i="1"/>
  <c r="F172" i="1"/>
  <c r="H172" i="1" s="1"/>
  <c r="G172" i="1"/>
  <c r="F173" i="1"/>
  <c r="G173" i="1"/>
  <c r="F174" i="1"/>
  <c r="G174" i="1"/>
  <c r="F175" i="1"/>
  <c r="G175" i="1"/>
  <c r="F176" i="1"/>
  <c r="G176" i="1"/>
  <c r="F177" i="1"/>
  <c r="G177" i="1"/>
  <c r="F178" i="1"/>
  <c r="H178" i="1" s="1"/>
  <c r="G178" i="1"/>
  <c r="F179" i="1"/>
  <c r="G179" i="1"/>
  <c r="F180" i="1"/>
  <c r="H180" i="1" s="1"/>
  <c r="G180" i="1"/>
  <c r="F181" i="1"/>
  <c r="G181" i="1"/>
  <c r="F182" i="1"/>
  <c r="H182" i="1" s="1"/>
  <c r="G182" i="1"/>
  <c r="F183" i="1"/>
  <c r="G183" i="1"/>
  <c r="F184" i="1"/>
  <c r="H184" i="1" s="1"/>
  <c r="G184" i="1"/>
  <c r="F185" i="1"/>
  <c r="G185" i="1"/>
  <c r="F186" i="1"/>
  <c r="H186" i="1" s="1"/>
  <c r="G186" i="1"/>
  <c r="F187" i="1"/>
  <c r="G187" i="1"/>
  <c r="F188" i="1"/>
  <c r="G188" i="1"/>
  <c r="F189" i="1"/>
  <c r="G189" i="1"/>
  <c r="F190" i="1"/>
  <c r="G190" i="1"/>
  <c r="F191" i="1"/>
  <c r="G191" i="1"/>
  <c r="F192" i="1"/>
  <c r="H192" i="1" s="1"/>
  <c r="G192" i="1"/>
  <c r="F193" i="1"/>
  <c r="G193" i="1"/>
  <c r="F194" i="1"/>
  <c r="G194" i="1"/>
  <c r="F195" i="1"/>
  <c r="G195" i="1"/>
  <c r="F196" i="1"/>
  <c r="H196" i="1" s="1"/>
  <c r="G196" i="1"/>
  <c r="F197" i="1"/>
  <c r="G197" i="1"/>
  <c r="F198" i="1"/>
  <c r="H198" i="1" s="1"/>
  <c r="G198" i="1"/>
  <c r="F199" i="1"/>
  <c r="G199" i="1"/>
  <c r="F200" i="1"/>
  <c r="H200" i="1" s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H208" i="1" s="1"/>
  <c r="G208" i="1"/>
  <c r="F209" i="1"/>
  <c r="G209" i="1"/>
  <c r="F210" i="1"/>
  <c r="G210" i="1"/>
  <c r="H202" i="1" l="1"/>
  <c r="H194" i="1"/>
  <c r="H188" i="1"/>
  <c r="H176" i="1"/>
  <c r="H174" i="1"/>
  <c r="H166" i="1"/>
  <c r="H162" i="1"/>
  <c r="H158" i="1"/>
  <c r="H152" i="1"/>
  <c r="H148" i="1"/>
  <c r="H146" i="1"/>
  <c r="H138" i="1"/>
  <c r="H120" i="1"/>
  <c r="H110" i="1"/>
  <c r="H108" i="1"/>
  <c r="H104" i="1"/>
  <c r="H102" i="1"/>
  <c r="H92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24" i="1"/>
  <c r="H22" i="1"/>
  <c r="H163" i="1"/>
  <c r="H161" i="1"/>
  <c r="H157" i="1"/>
  <c r="H155" i="1"/>
  <c r="H153" i="1"/>
  <c r="H151" i="1"/>
  <c r="H149" i="1"/>
  <c r="H137" i="1"/>
  <c r="H127" i="1"/>
  <c r="H103" i="1"/>
  <c r="H101" i="1"/>
  <c r="H99" i="1"/>
  <c r="H97" i="1"/>
  <c r="H95" i="1"/>
  <c r="H69" i="1"/>
  <c r="H67" i="1"/>
  <c r="H65" i="1"/>
  <c r="H63" i="1"/>
  <c r="H61" i="1"/>
  <c r="H59" i="1"/>
  <c r="H57" i="1"/>
  <c r="H55" i="1"/>
  <c r="H49" i="1"/>
  <c r="H47" i="1"/>
  <c r="H37" i="1"/>
  <c r="H29" i="1"/>
  <c r="H23" i="1"/>
  <c r="H210" i="1"/>
  <c r="H209" i="1"/>
  <c r="H207" i="1"/>
  <c r="H206" i="1"/>
  <c r="H205" i="1"/>
  <c r="H204" i="1"/>
  <c r="H203" i="1"/>
  <c r="H201" i="1"/>
  <c r="H199" i="1"/>
  <c r="H197" i="1"/>
  <c r="H195" i="1"/>
  <c r="H193" i="1"/>
  <c r="H191" i="1"/>
  <c r="H190" i="1"/>
  <c r="H189" i="1"/>
  <c r="H187" i="1"/>
  <c r="H185" i="1"/>
  <c r="H183" i="1"/>
  <c r="H181" i="1"/>
  <c r="H179" i="1"/>
  <c r="H177" i="1"/>
  <c r="H175" i="1"/>
  <c r="H173" i="1"/>
  <c r="H171" i="1"/>
  <c r="H169" i="1"/>
  <c r="H167" i="1"/>
  <c r="H165" i="1"/>
  <c r="H159" i="1"/>
  <c r="H147" i="1"/>
  <c r="H145" i="1"/>
  <c r="H143" i="1"/>
  <c r="H141" i="1"/>
  <c r="H139" i="1"/>
  <c r="H135" i="1"/>
  <c r="H133" i="1"/>
  <c r="H131" i="1"/>
  <c r="H129" i="1"/>
  <c r="H125" i="1"/>
  <c r="H123" i="1"/>
  <c r="H122" i="1"/>
  <c r="H121" i="1"/>
  <c r="H119" i="1"/>
  <c r="H118" i="1"/>
  <c r="H117" i="1"/>
  <c r="H116" i="1"/>
  <c r="H115" i="1"/>
  <c r="H113" i="1"/>
  <c r="H111" i="1"/>
  <c r="H109" i="1"/>
  <c r="H107" i="1"/>
  <c r="H105" i="1"/>
  <c r="H93" i="1"/>
  <c r="H91" i="1"/>
  <c r="H89" i="1"/>
  <c r="H87" i="1"/>
  <c r="H85" i="1"/>
  <c r="H83" i="1"/>
  <c r="H81" i="1"/>
  <c r="H79" i="1"/>
  <c r="H77" i="1"/>
  <c r="H76" i="1"/>
  <c r="H75" i="1"/>
  <c r="H73" i="1"/>
  <c r="H71" i="1"/>
  <c r="H53" i="1"/>
  <c r="H51" i="1"/>
  <c r="H45" i="1"/>
  <c r="H43" i="1"/>
  <c r="H41" i="1"/>
  <c r="H39" i="1"/>
  <c r="H35" i="1"/>
  <c r="H33" i="1"/>
  <c r="H30" i="1"/>
  <c r="H31" i="1"/>
  <c r="H28" i="1"/>
  <c r="H27" i="1"/>
  <c r="H26" i="1"/>
  <c r="H25" i="1"/>
  <c r="F256" i="1"/>
  <c r="H21" i="1"/>
  <c r="B10" i="1"/>
  <c r="H250" i="1" l="1"/>
  <c r="F257" i="1" s="1"/>
</calcChain>
</file>

<file path=xl/sharedStrings.xml><?xml version="1.0" encoding="utf-8"?>
<sst xmlns="http://schemas.openxmlformats.org/spreadsheetml/2006/main" count="38" uniqueCount="24">
  <si>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</si>
  <si>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</si>
  <si>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</si>
  <si>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</si>
  <si>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</si>
  <si>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</si>
  <si>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</si>
  <si>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</si>
  <si>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</si>
  <si>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</si>
  <si>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</si>
  <si>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</si>
  <si>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</si>
  <si>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</si>
  <si>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</si>
  <si>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</si>
  <si>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</si>
  <si>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</si>
  <si>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</si>
  <si>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</si>
  <si>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</si>
  <si>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ABSOLUTE BLACK LONG</t>
  </si>
  <si>
    <t>Remark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</si>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</sst>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2" fontId="0" fillId="0" borderId="0" xfId="0" applyNumberFormat="1" applyFont="1" applyAlignment="1">
      <alignment horizontal="left" wrapText="1"/>
    </xf>
    <xf numFmtId="1" fontId="0" fillId="0" borderId="0" xfId="0" applyNumberFormat="1" applyFont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1" fontId="14" fillId="0" borderId="25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3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3"/>
  <sheetViews>
    <sheetView tabSelected="1" topLeftCell="A205" zoomScale="115" zoomScaleNormal="115" workbookViewId="0">
      <selection activeCell="G263" sqref="G263"/>
    </sheetView>
  </sheetViews>
  <sheetFormatPr defaultColWidth="12.625" defaultRowHeight="15" customHeight="1" x14ac:dyDescent="0.2"/>
  <cols>
    <col min="1" max="1" width="7.375" style="23" customWidth="1"/>
    <col min="2" max="2" width="10.125" style="23" customWidth="1"/>
    <col min="3" max="3" width="9.75" style="23" customWidth="1"/>
    <col min="4" max="4" width="12.125" style="23" customWidth="1"/>
    <col min="5" max="5" width="9.25" style="23" customWidth="1"/>
    <col min="6" max="6" width="6.75" style="23" customWidth="1"/>
    <col min="7" max="7" width="10.625" style="23" customWidth="1"/>
    <col min="8" max="19" width="8.625" style="23" customWidth="1"/>
    <col min="20" max="16384" width="12.625" style="23"/>
  </cols>
  <sheetData>
    <row r="1" spans="1:8" ht="13.5" customHeight="1" x14ac:dyDescent="0.2">
      <c r="A1" s="80" t="s">
        <v>0</v>
      </c>
      <c r="B1" s="76"/>
      <c r="C1" s="76"/>
      <c r="D1" s="76"/>
      <c r="E1" s="76"/>
      <c r="F1" s="76"/>
      <c r="G1" s="76"/>
      <c r="H1" s="76"/>
    </row>
    <row r="2" spans="1:8" ht="13.5" customHeight="1" x14ac:dyDescent="0.2">
      <c r="A2" s="76"/>
      <c r="B2" s="76"/>
      <c r="C2" s="76"/>
      <c r="D2" s="76"/>
      <c r="E2" s="76"/>
      <c r="F2" s="76"/>
      <c r="G2" s="76"/>
      <c r="H2" s="76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81" t="s">
        <v>1</v>
      </c>
      <c r="B4" s="76"/>
      <c r="C4" s="76"/>
      <c r="D4" s="76"/>
      <c r="E4" s="76"/>
      <c r="F4" s="2"/>
      <c r="G4" s="2"/>
      <c r="H4" s="2"/>
    </row>
    <row r="5" spans="1:8" ht="14.25" customHeight="1" x14ac:dyDescent="0.2">
      <c r="A5" s="76"/>
      <c r="B5" s="76"/>
      <c r="C5" s="76"/>
      <c r="D5" s="76"/>
      <c r="E5" s="76"/>
      <c r="F5" s="2"/>
      <c r="G5" s="2"/>
      <c r="H5" s="2"/>
    </row>
    <row r="6" spans="1:8" ht="14.25" customHeight="1" x14ac:dyDescent="0.2">
      <c r="A6" s="82" t="s">
        <v>2</v>
      </c>
      <c r="B6" s="76"/>
      <c r="C6" s="76"/>
      <c r="D6" s="76"/>
      <c r="E6" s="76"/>
      <c r="F6" s="2"/>
      <c r="G6" s="2"/>
      <c r="H6" s="2"/>
    </row>
    <row r="7" spans="1:8" ht="14.25" customHeight="1" x14ac:dyDescent="0.2">
      <c r="A7" s="76"/>
      <c r="B7" s="76"/>
      <c r="C7" s="76"/>
      <c r="D7" s="76"/>
      <c r="E7" s="76"/>
      <c r="F7" s="2"/>
      <c r="G7" s="2"/>
      <c r="H7" s="2"/>
    </row>
    <row r="8" spans="1:8" ht="23.25" customHeight="1" x14ac:dyDescent="0.2">
      <c r="A8" s="76"/>
      <c r="B8" s="76"/>
      <c r="C8" s="76"/>
      <c r="D8" s="76"/>
      <c r="E8" s="76"/>
      <c r="F8" s="2"/>
      <c r="G8" s="2"/>
      <c r="H8" s="2"/>
    </row>
    <row r="9" spans="1:8" ht="14.25" customHeight="1" x14ac:dyDescent="0.2">
      <c r="A9" s="83" t="s">
        <v>3</v>
      </c>
      <c r="B9" s="76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84">
        <f ca="1">TODAY()</f>
        <v>46008</v>
      </c>
      <c r="C10" s="85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5" t="s">
        <v>5</v>
      </c>
      <c r="B12" s="76"/>
      <c r="C12" s="76"/>
      <c r="D12" s="2"/>
      <c r="E12" s="2"/>
      <c r="F12" s="78" t="s">
        <v>6</v>
      </c>
      <c r="G12" s="76"/>
      <c r="H12" s="2"/>
    </row>
    <row r="13" spans="1:8" ht="14.25" customHeight="1" x14ac:dyDescent="0.2">
      <c r="A13" s="77"/>
      <c r="B13" s="76"/>
      <c r="C13" s="76"/>
      <c r="D13" s="2"/>
      <c r="E13" s="2"/>
      <c r="F13" s="79" t="s">
        <v>21</v>
      </c>
      <c r="G13" s="76"/>
      <c r="H13" s="2"/>
    </row>
    <row r="14" spans="1:8" ht="14.25" customHeight="1" x14ac:dyDescent="0.2">
      <c r="A14" s="76"/>
      <c r="B14" s="76"/>
      <c r="C14" s="76"/>
      <c r="D14" s="2"/>
      <c r="E14" s="2"/>
      <c r="F14" s="76"/>
      <c r="G14" s="76"/>
      <c r="H14" s="2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59" t="s">
        <v>7</v>
      </c>
      <c r="B17" s="60"/>
      <c r="C17" s="60"/>
      <c r="D17" s="61"/>
      <c r="E17" s="11"/>
      <c r="F17" s="59" t="s">
        <v>8</v>
      </c>
      <c r="G17" s="60"/>
      <c r="H17" s="61"/>
    </row>
    <row r="18" spans="1:9" ht="14.25" customHeight="1" x14ac:dyDescent="0.2">
      <c r="A18" s="62"/>
      <c r="B18" s="63"/>
      <c r="C18" s="63"/>
      <c r="D18" s="64"/>
      <c r="E18" s="12"/>
      <c r="F18" s="65"/>
      <c r="G18" s="63"/>
      <c r="H18" s="64"/>
    </row>
    <row r="19" spans="1:9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9" ht="18" customHeight="1" thickBot="1" x14ac:dyDescent="0.25">
      <c r="A20" s="20" t="s">
        <v>9</v>
      </c>
      <c r="B20" s="21" t="s">
        <v>10</v>
      </c>
      <c r="C20" s="21" t="s">
        <v>11</v>
      </c>
      <c r="D20" s="22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5" t="s">
        <v>22</v>
      </c>
    </row>
    <row r="21" spans="1:9" ht="14.25" customHeight="1" x14ac:dyDescent="0.2">
      <c r="A21" s="24">
        <v>1</v>
      </c>
      <c r="B21" s="25">
        <v>271</v>
      </c>
      <c r="C21" s="25">
        <v>89</v>
      </c>
      <c r="D21" s="26">
        <f t="shared" ref="D21:D86" si="0">B21*C21/10000</f>
        <v>2.4119000000000002</v>
      </c>
      <c r="E21" s="27"/>
      <c r="F21" s="28">
        <f t="shared" ref="F21:G21" si="1">B21-5</f>
        <v>266</v>
      </c>
      <c r="G21" s="28">
        <f t="shared" si="1"/>
        <v>84</v>
      </c>
      <c r="H21" s="26">
        <f t="shared" ref="H21:H86" si="2">F21*G21/10000</f>
        <v>2.2343999999999999</v>
      </c>
    </row>
    <row r="22" spans="1:9" ht="14.25" customHeight="1" x14ac:dyDescent="0.2">
      <c r="A22" s="29">
        <v>2</v>
      </c>
      <c r="B22" s="25">
        <v>255</v>
      </c>
      <c r="C22" s="25">
        <v>89</v>
      </c>
      <c r="D22" s="26">
        <f t="shared" si="0"/>
        <v>2.2694999999999999</v>
      </c>
      <c r="E22" s="31"/>
      <c r="F22" s="32">
        <f t="shared" ref="F22:G22" si="3">B22-5</f>
        <v>250</v>
      </c>
      <c r="G22" s="32">
        <f t="shared" si="3"/>
        <v>84</v>
      </c>
      <c r="H22" s="26">
        <f t="shared" si="2"/>
        <v>2.1</v>
      </c>
    </row>
    <row r="23" spans="1:9" ht="14.25" customHeight="1" x14ac:dyDescent="0.2">
      <c r="A23" s="24">
        <v>3</v>
      </c>
      <c r="B23" s="25">
        <v>260</v>
      </c>
      <c r="C23" s="25">
        <v>89</v>
      </c>
      <c r="D23" s="26">
        <f t="shared" si="0"/>
        <v>2.3140000000000001</v>
      </c>
      <c r="E23" s="31"/>
      <c r="F23" s="32">
        <f t="shared" ref="F23:G23" si="4">B23-5</f>
        <v>255</v>
      </c>
      <c r="G23" s="32">
        <f t="shared" si="4"/>
        <v>84</v>
      </c>
      <c r="H23" s="26">
        <f t="shared" si="2"/>
        <v>2.1419999999999999</v>
      </c>
    </row>
    <row r="24" spans="1:9" ht="14.25" customHeight="1" x14ac:dyDescent="0.2">
      <c r="A24" s="29">
        <v>4</v>
      </c>
      <c r="B24" s="25">
        <v>265</v>
      </c>
      <c r="C24" s="25">
        <v>89</v>
      </c>
      <c r="D24" s="26">
        <f t="shared" si="0"/>
        <v>2.3584999999999998</v>
      </c>
      <c r="E24" s="31"/>
      <c r="F24" s="32">
        <f t="shared" ref="F24:G24" si="5">B24-5</f>
        <v>260</v>
      </c>
      <c r="G24" s="32">
        <f t="shared" si="5"/>
        <v>84</v>
      </c>
      <c r="H24" s="26">
        <f t="shared" si="2"/>
        <v>2.1840000000000002</v>
      </c>
    </row>
    <row r="25" spans="1:9" ht="14.25" customHeight="1" x14ac:dyDescent="0.2">
      <c r="A25" s="24">
        <v>5</v>
      </c>
      <c r="B25" s="25">
        <v>265</v>
      </c>
      <c r="C25" s="25">
        <v>89</v>
      </c>
      <c r="D25" s="26">
        <f t="shared" si="0"/>
        <v>2.3584999999999998</v>
      </c>
      <c r="E25" s="31"/>
      <c r="F25" s="32">
        <f t="shared" ref="F25:G25" si="6">B25-5</f>
        <v>260</v>
      </c>
      <c r="G25" s="32">
        <f t="shared" si="6"/>
        <v>84</v>
      </c>
      <c r="H25" s="26">
        <f t="shared" si="2"/>
        <v>2.1840000000000002</v>
      </c>
    </row>
    <row r="26" spans="1:9" ht="14.25" customHeight="1" x14ac:dyDescent="0.2">
      <c r="A26" s="29">
        <v>6</v>
      </c>
      <c r="B26" s="25">
        <v>271</v>
      </c>
      <c r="C26" s="25">
        <v>87</v>
      </c>
      <c r="D26" s="26">
        <f t="shared" si="0"/>
        <v>2.3576999999999999</v>
      </c>
      <c r="E26" s="31"/>
      <c r="F26" s="32">
        <f t="shared" ref="F26:G26" si="7">B26-5</f>
        <v>266</v>
      </c>
      <c r="G26" s="32">
        <f t="shared" si="7"/>
        <v>82</v>
      </c>
      <c r="H26" s="26">
        <f t="shared" si="2"/>
        <v>2.1812</v>
      </c>
    </row>
    <row r="27" spans="1:9" ht="14.25" customHeight="1" x14ac:dyDescent="0.2">
      <c r="A27" s="24">
        <v>7</v>
      </c>
      <c r="B27" s="25">
        <v>267</v>
      </c>
      <c r="C27" s="25">
        <v>89</v>
      </c>
      <c r="D27" s="26">
        <f t="shared" si="0"/>
        <v>2.3763000000000001</v>
      </c>
      <c r="E27" s="31"/>
      <c r="F27" s="32">
        <f t="shared" ref="F27:G27" si="8">B27-5</f>
        <v>262</v>
      </c>
      <c r="G27" s="32">
        <f t="shared" si="8"/>
        <v>84</v>
      </c>
      <c r="H27" s="26">
        <f t="shared" si="2"/>
        <v>2.2008000000000001</v>
      </c>
    </row>
    <row r="28" spans="1:9" ht="14.25" customHeight="1" x14ac:dyDescent="0.2">
      <c r="A28" s="29">
        <v>8</v>
      </c>
      <c r="B28" s="25">
        <v>267</v>
      </c>
      <c r="C28" s="25">
        <v>89</v>
      </c>
      <c r="D28" s="26">
        <f t="shared" si="0"/>
        <v>2.3763000000000001</v>
      </c>
      <c r="E28" s="31"/>
      <c r="F28" s="32">
        <f t="shared" ref="F28:G28" si="9">B28-5</f>
        <v>262</v>
      </c>
      <c r="G28" s="32">
        <f t="shared" si="9"/>
        <v>84</v>
      </c>
      <c r="H28" s="26">
        <f t="shared" si="2"/>
        <v>2.2008000000000001</v>
      </c>
    </row>
    <row r="29" spans="1:9" ht="14.25" customHeight="1" x14ac:dyDescent="0.2">
      <c r="A29" s="24">
        <v>9</v>
      </c>
      <c r="B29" s="25">
        <v>270</v>
      </c>
      <c r="C29" s="25">
        <v>87</v>
      </c>
      <c r="D29" s="26">
        <f t="shared" si="0"/>
        <v>2.3490000000000002</v>
      </c>
      <c r="E29" s="31"/>
      <c r="F29" s="32">
        <f t="shared" ref="F29:G29" si="10">B29-5</f>
        <v>265</v>
      </c>
      <c r="G29" s="32">
        <f t="shared" si="10"/>
        <v>82</v>
      </c>
      <c r="H29" s="26">
        <f t="shared" si="2"/>
        <v>2.173</v>
      </c>
    </row>
    <row r="30" spans="1:9" ht="14.25" customHeight="1" x14ac:dyDescent="0.2">
      <c r="A30" s="29">
        <v>10</v>
      </c>
      <c r="B30" s="25">
        <v>255</v>
      </c>
      <c r="C30" s="25">
        <v>82</v>
      </c>
      <c r="D30" s="26">
        <f t="shared" si="0"/>
        <v>2.0910000000000002</v>
      </c>
      <c r="E30" s="31"/>
      <c r="F30" s="32">
        <f t="shared" ref="F30:G30" si="11">B30-5</f>
        <v>250</v>
      </c>
      <c r="G30" s="32">
        <f t="shared" si="11"/>
        <v>77</v>
      </c>
      <c r="H30" s="26">
        <f t="shared" si="2"/>
        <v>1.925</v>
      </c>
    </row>
    <row r="31" spans="1:9" ht="14.25" customHeight="1" x14ac:dyDescent="0.2">
      <c r="A31" s="24">
        <v>11</v>
      </c>
      <c r="B31" s="25">
        <v>265</v>
      </c>
      <c r="C31" s="25">
        <v>87</v>
      </c>
      <c r="D31" s="26">
        <f t="shared" si="0"/>
        <v>2.3054999999999999</v>
      </c>
      <c r="E31" s="31"/>
      <c r="F31" s="32">
        <f t="shared" ref="F31:G31" si="12">B31-5</f>
        <v>260</v>
      </c>
      <c r="G31" s="32">
        <f t="shared" si="12"/>
        <v>82</v>
      </c>
      <c r="H31" s="26">
        <f t="shared" si="2"/>
        <v>2.1320000000000001</v>
      </c>
    </row>
    <row r="32" spans="1:9" ht="14.25" customHeight="1" x14ac:dyDescent="0.2">
      <c r="A32" s="29">
        <v>12</v>
      </c>
      <c r="B32" s="25">
        <v>268</v>
      </c>
      <c r="C32" s="25">
        <v>88</v>
      </c>
      <c r="D32" s="26">
        <f t="shared" si="0"/>
        <v>2.3584000000000001</v>
      </c>
      <c r="E32" s="31"/>
      <c r="F32" s="32">
        <f t="shared" ref="F32:G32" si="13">B32-5</f>
        <v>263</v>
      </c>
      <c r="G32" s="32">
        <f t="shared" si="13"/>
        <v>83</v>
      </c>
      <c r="H32" s="26">
        <f t="shared" si="2"/>
        <v>2.1829000000000001</v>
      </c>
    </row>
    <row r="33" spans="1:9" ht="14.25" customHeight="1" x14ac:dyDescent="0.2">
      <c r="A33" s="24">
        <v>13</v>
      </c>
      <c r="B33" s="25">
        <v>270</v>
      </c>
      <c r="C33" s="25">
        <v>72</v>
      </c>
      <c r="D33" s="26">
        <f t="shared" si="0"/>
        <v>1.944</v>
      </c>
      <c r="E33" s="31"/>
      <c r="F33" s="32">
        <f t="shared" ref="F33:G33" si="14">B33-5</f>
        <v>265</v>
      </c>
      <c r="G33" s="32">
        <f t="shared" si="14"/>
        <v>67</v>
      </c>
      <c r="H33" s="26">
        <f t="shared" si="2"/>
        <v>1.7755000000000001</v>
      </c>
      <c r="I33" s="45"/>
    </row>
    <row r="34" spans="1:9" ht="14.25" customHeight="1" x14ac:dyDescent="0.2">
      <c r="A34" s="29">
        <v>14</v>
      </c>
      <c r="B34" s="25">
        <v>265</v>
      </c>
      <c r="C34" s="25">
        <v>77</v>
      </c>
      <c r="D34" s="26">
        <f t="shared" si="0"/>
        <v>2.0405000000000002</v>
      </c>
      <c r="E34" s="31"/>
      <c r="F34" s="32">
        <f t="shared" ref="F34:G34" si="15">B34-5</f>
        <v>260</v>
      </c>
      <c r="G34" s="32">
        <f t="shared" si="15"/>
        <v>72</v>
      </c>
      <c r="H34" s="26">
        <f t="shared" si="2"/>
        <v>1.8720000000000001</v>
      </c>
    </row>
    <row r="35" spans="1:9" ht="14.25" customHeight="1" x14ac:dyDescent="0.2">
      <c r="A35" s="24">
        <v>15</v>
      </c>
      <c r="B35" s="25">
        <v>271</v>
      </c>
      <c r="C35" s="25">
        <v>74</v>
      </c>
      <c r="D35" s="26">
        <f t="shared" si="0"/>
        <v>2.0053999999999998</v>
      </c>
      <c r="E35" s="31"/>
      <c r="F35" s="32">
        <f t="shared" ref="F35:G35" si="16">B35-5</f>
        <v>266</v>
      </c>
      <c r="G35" s="32">
        <f t="shared" si="16"/>
        <v>69</v>
      </c>
      <c r="H35" s="26">
        <f t="shared" si="2"/>
        <v>1.8353999999999999</v>
      </c>
    </row>
    <row r="36" spans="1:9" ht="14.25" customHeight="1" x14ac:dyDescent="0.2">
      <c r="A36" s="29">
        <v>16</v>
      </c>
      <c r="B36" s="25">
        <v>278</v>
      </c>
      <c r="C36" s="25">
        <v>74</v>
      </c>
      <c r="D36" s="26">
        <f t="shared" si="0"/>
        <v>2.0571999999999999</v>
      </c>
      <c r="E36" s="31"/>
      <c r="F36" s="32">
        <f t="shared" ref="F36:G36" si="17">B36-5</f>
        <v>273</v>
      </c>
      <c r="G36" s="32">
        <f t="shared" si="17"/>
        <v>69</v>
      </c>
      <c r="H36" s="26">
        <f t="shared" si="2"/>
        <v>1.8836999999999999</v>
      </c>
      <c r="I36" s="45"/>
    </row>
    <row r="37" spans="1:9" ht="14.25" customHeight="1" x14ac:dyDescent="0.2">
      <c r="A37" s="24">
        <v>17</v>
      </c>
      <c r="B37" s="25">
        <v>186</v>
      </c>
      <c r="C37" s="25">
        <v>72</v>
      </c>
      <c r="D37" s="26">
        <f t="shared" si="0"/>
        <v>1.3391999999999999</v>
      </c>
      <c r="E37" s="31"/>
      <c r="F37" s="32">
        <f t="shared" ref="F37:G37" si="18">B37-5</f>
        <v>181</v>
      </c>
      <c r="G37" s="32">
        <f t="shared" si="18"/>
        <v>67</v>
      </c>
      <c r="H37" s="26">
        <f t="shared" si="2"/>
        <v>1.2126999999999999</v>
      </c>
    </row>
    <row r="38" spans="1:9" ht="14.25" customHeight="1" x14ac:dyDescent="0.2">
      <c r="A38" s="29">
        <v>18</v>
      </c>
      <c r="B38" s="25">
        <v>212</v>
      </c>
      <c r="C38" s="25">
        <v>72</v>
      </c>
      <c r="D38" s="26">
        <f t="shared" si="0"/>
        <v>1.5264</v>
      </c>
      <c r="E38" s="31"/>
      <c r="F38" s="32">
        <f t="shared" ref="F38:G38" si="19">B38-5</f>
        <v>207</v>
      </c>
      <c r="G38" s="32">
        <f t="shared" si="19"/>
        <v>67</v>
      </c>
      <c r="H38" s="26">
        <f t="shared" si="2"/>
        <v>1.3869</v>
      </c>
    </row>
    <row r="39" spans="1:9" ht="14.25" customHeight="1" x14ac:dyDescent="0.2">
      <c r="A39" s="24">
        <v>19</v>
      </c>
      <c r="B39" s="25">
        <v>291</v>
      </c>
      <c r="C39" s="25">
        <v>79</v>
      </c>
      <c r="D39" s="26">
        <f t="shared" si="0"/>
        <v>2.2989000000000002</v>
      </c>
      <c r="E39" s="31"/>
      <c r="F39" s="32">
        <f t="shared" ref="F39:G39" si="20">B39-5</f>
        <v>286</v>
      </c>
      <c r="G39" s="32">
        <f t="shared" si="20"/>
        <v>74</v>
      </c>
      <c r="H39" s="26">
        <f t="shared" si="2"/>
        <v>2.1164000000000001</v>
      </c>
    </row>
    <row r="40" spans="1:9" ht="14.25" customHeight="1" x14ac:dyDescent="0.2">
      <c r="A40" s="29">
        <v>20</v>
      </c>
      <c r="B40" s="25">
        <v>288</v>
      </c>
      <c r="C40" s="25">
        <v>76</v>
      </c>
      <c r="D40" s="26">
        <f t="shared" si="0"/>
        <v>2.1888000000000001</v>
      </c>
      <c r="E40" s="31"/>
      <c r="F40" s="32">
        <f t="shared" ref="F40:G40" si="21">B40-5</f>
        <v>283</v>
      </c>
      <c r="G40" s="32">
        <f t="shared" si="21"/>
        <v>71</v>
      </c>
      <c r="H40" s="26">
        <f t="shared" si="2"/>
        <v>2.0093000000000001</v>
      </c>
      <c r="I40" s="45"/>
    </row>
    <row r="41" spans="1:9" ht="14.25" customHeight="1" x14ac:dyDescent="0.2">
      <c r="A41" s="24">
        <v>21</v>
      </c>
      <c r="B41" s="25">
        <v>290</v>
      </c>
      <c r="C41" s="25">
        <v>74</v>
      </c>
      <c r="D41" s="26">
        <f t="shared" si="0"/>
        <v>2.1459999999999999</v>
      </c>
      <c r="E41" s="31"/>
      <c r="F41" s="32">
        <f t="shared" ref="F41:G41" si="22">B41-5</f>
        <v>285</v>
      </c>
      <c r="G41" s="32">
        <f t="shared" si="22"/>
        <v>69</v>
      </c>
      <c r="H41" s="26">
        <f t="shared" si="2"/>
        <v>1.9664999999999999</v>
      </c>
    </row>
    <row r="42" spans="1:9" ht="14.25" customHeight="1" x14ac:dyDescent="0.2">
      <c r="A42" s="29">
        <v>22</v>
      </c>
      <c r="B42" s="25">
        <v>265</v>
      </c>
      <c r="C42" s="25">
        <v>79</v>
      </c>
      <c r="D42" s="26">
        <f t="shared" si="0"/>
        <v>2.0935000000000001</v>
      </c>
      <c r="E42" s="31"/>
      <c r="F42" s="32">
        <f t="shared" ref="F42:G42" si="23">B42-5</f>
        <v>260</v>
      </c>
      <c r="G42" s="32">
        <f t="shared" si="23"/>
        <v>74</v>
      </c>
      <c r="H42" s="26">
        <f t="shared" si="2"/>
        <v>1.9239999999999999</v>
      </c>
      <c r="I42" s="45"/>
    </row>
    <row r="43" spans="1:9" ht="14.25" customHeight="1" x14ac:dyDescent="0.2">
      <c r="A43" s="24">
        <v>23</v>
      </c>
      <c r="B43" s="25">
        <v>278</v>
      </c>
      <c r="C43" s="25">
        <v>66</v>
      </c>
      <c r="D43" s="26">
        <f t="shared" si="0"/>
        <v>1.8348</v>
      </c>
      <c r="E43" s="31"/>
      <c r="F43" s="32">
        <f t="shared" ref="F43:G43" si="24">B43-5</f>
        <v>273</v>
      </c>
      <c r="G43" s="32">
        <f t="shared" si="24"/>
        <v>61</v>
      </c>
      <c r="H43" s="26">
        <f t="shared" si="2"/>
        <v>1.6653</v>
      </c>
    </row>
    <row r="44" spans="1:9" ht="14.25" customHeight="1" x14ac:dyDescent="0.2">
      <c r="A44" s="29">
        <v>24</v>
      </c>
      <c r="B44" s="25">
        <v>268</v>
      </c>
      <c r="C44" s="25">
        <v>79</v>
      </c>
      <c r="D44" s="26">
        <f t="shared" si="0"/>
        <v>2.1172</v>
      </c>
      <c r="E44" s="31"/>
      <c r="F44" s="32">
        <f t="shared" ref="F44:G44" si="25">B44-5</f>
        <v>263</v>
      </c>
      <c r="G44" s="32">
        <f t="shared" si="25"/>
        <v>74</v>
      </c>
      <c r="H44" s="26">
        <f t="shared" si="2"/>
        <v>1.9461999999999999</v>
      </c>
    </row>
    <row r="45" spans="1:9" ht="14.25" customHeight="1" x14ac:dyDescent="0.2">
      <c r="A45" s="24">
        <v>25</v>
      </c>
      <c r="B45" s="25">
        <v>285</v>
      </c>
      <c r="C45" s="25">
        <v>70</v>
      </c>
      <c r="D45" s="26">
        <f t="shared" si="0"/>
        <v>1.9950000000000001</v>
      </c>
      <c r="E45" s="31"/>
      <c r="F45" s="32">
        <f t="shared" ref="F45:G45" si="26">B45-5</f>
        <v>280</v>
      </c>
      <c r="G45" s="32">
        <f t="shared" si="26"/>
        <v>65</v>
      </c>
      <c r="H45" s="26">
        <f t="shared" si="2"/>
        <v>1.82</v>
      </c>
      <c r="I45" s="45"/>
    </row>
    <row r="46" spans="1:9" ht="14.25" customHeight="1" x14ac:dyDescent="0.2">
      <c r="A46" s="29">
        <v>26</v>
      </c>
      <c r="B46" s="25">
        <v>267</v>
      </c>
      <c r="C46" s="25">
        <v>79</v>
      </c>
      <c r="D46" s="26">
        <f t="shared" si="0"/>
        <v>2.1093000000000002</v>
      </c>
      <c r="E46" s="31"/>
      <c r="F46" s="32">
        <f t="shared" ref="F46:G46" si="27">B46-5</f>
        <v>262</v>
      </c>
      <c r="G46" s="32">
        <f t="shared" si="27"/>
        <v>74</v>
      </c>
      <c r="H46" s="26">
        <f t="shared" si="2"/>
        <v>1.9388000000000001</v>
      </c>
      <c r="I46" s="45"/>
    </row>
    <row r="47" spans="1:9" ht="14.25" customHeight="1" x14ac:dyDescent="0.2">
      <c r="A47" s="24">
        <v>27</v>
      </c>
      <c r="B47" s="25">
        <v>304</v>
      </c>
      <c r="C47" s="25">
        <v>79</v>
      </c>
      <c r="D47" s="26">
        <f t="shared" si="0"/>
        <v>2.4016000000000002</v>
      </c>
      <c r="E47" s="31"/>
      <c r="F47" s="32">
        <f t="shared" ref="F47:G47" si="28">B47-5</f>
        <v>299</v>
      </c>
      <c r="G47" s="32">
        <f t="shared" si="28"/>
        <v>74</v>
      </c>
      <c r="H47" s="26">
        <f t="shared" si="2"/>
        <v>2.2126000000000001</v>
      </c>
      <c r="I47" s="45"/>
    </row>
    <row r="48" spans="1:9" ht="14.25" customHeight="1" x14ac:dyDescent="0.2">
      <c r="A48" s="29">
        <v>28</v>
      </c>
      <c r="B48" s="25">
        <v>301</v>
      </c>
      <c r="C48" s="25">
        <v>79</v>
      </c>
      <c r="D48" s="26">
        <f t="shared" si="0"/>
        <v>2.3778999999999999</v>
      </c>
      <c r="E48" s="31"/>
      <c r="F48" s="32">
        <f t="shared" ref="F48:G48" si="29">B48-5</f>
        <v>296</v>
      </c>
      <c r="G48" s="32">
        <f t="shared" si="29"/>
        <v>74</v>
      </c>
      <c r="H48" s="26">
        <f t="shared" si="2"/>
        <v>2.1903999999999999</v>
      </c>
      <c r="I48" s="45"/>
    </row>
    <row r="49" spans="1:9" ht="14.25" customHeight="1" x14ac:dyDescent="0.2">
      <c r="A49" s="24">
        <v>29</v>
      </c>
      <c r="B49" s="25">
        <v>299</v>
      </c>
      <c r="C49" s="25">
        <v>79</v>
      </c>
      <c r="D49" s="26">
        <f t="shared" si="0"/>
        <v>2.3620999999999999</v>
      </c>
      <c r="E49" s="31"/>
      <c r="F49" s="32">
        <f t="shared" ref="F49:G49" si="30">B49-5</f>
        <v>294</v>
      </c>
      <c r="G49" s="32">
        <f t="shared" si="30"/>
        <v>74</v>
      </c>
      <c r="H49" s="26">
        <f t="shared" si="2"/>
        <v>2.1756000000000002</v>
      </c>
      <c r="I49" s="45"/>
    </row>
    <row r="50" spans="1:9" ht="14.25" customHeight="1" x14ac:dyDescent="0.2">
      <c r="A50" s="29">
        <v>30</v>
      </c>
      <c r="B50" s="25">
        <v>301</v>
      </c>
      <c r="C50" s="25">
        <v>79</v>
      </c>
      <c r="D50" s="26">
        <f t="shared" si="0"/>
        <v>2.3778999999999999</v>
      </c>
      <c r="E50" s="31"/>
      <c r="F50" s="32">
        <f t="shared" ref="F50:G50" si="31">B50-5</f>
        <v>296</v>
      </c>
      <c r="G50" s="32">
        <f t="shared" si="31"/>
        <v>74</v>
      </c>
      <c r="H50" s="26">
        <f t="shared" si="2"/>
        <v>2.1903999999999999</v>
      </c>
      <c r="I50" s="45"/>
    </row>
    <row r="51" spans="1:9" ht="14.25" customHeight="1" x14ac:dyDescent="0.2">
      <c r="A51" s="24">
        <v>31</v>
      </c>
      <c r="B51" s="25">
        <v>299</v>
      </c>
      <c r="C51" s="25">
        <v>79</v>
      </c>
      <c r="D51" s="26">
        <f t="shared" si="0"/>
        <v>2.3620999999999999</v>
      </c>
      <c r="E51" s="31"/>
      <c r="F51" s="32">
        <f t="shared" ref="F51:G51" si="32">B51-5</f>
        <v>294</v>
      </c>
      <c r="G51" s="32">
        <f t="shared" si="32"/>
        <v>74</v>
      </c>
      <c r="H51" s="26">
        <f t="shared" si="2"/>
        <v>2.1756000000000002</v>
      </c>
      <c r="I51" s="45"/>
    </row>
    <row r="52" spans="1:9" ht="14.25" customHeight="1" x14ac:dyDescent="0.2">
      <c r="A52" s="29">
        <v>32</v>
      </c>
      <c r="B52" s="25">
        <v>217</v>
      </c>
      <c r="C52" s="25">
        <v>79</v>
      </c>
      <c r="D52" s="26">
        <f t="shared" si="0"/>
        <v>1.7142999999999999</v>
      </c>
      <c r="E52" s="31"/>
      <c r="F52" s="32">
        <f t="shared" ref="F52:G52" si="33">B52-5</f>
        <v>212</v>
      </c>
      <c r="G52" s="32">
        <f t="shared" si="33"/>
        <v>74</v>
      </c>
      <c r="H52" s="26">
        <f t="shared" si="2"/>
        <v>1.5688</v>
      </c>
      <c r="I52" s="45"/>
    </row>
    <row r="53" spans="1:9" ht="14.25" customHeight="1" x14ac:dyDescent="0.2">
      <c r="A53" s="24">
        <v>33</v>
      </c>
      <c r="B53" s="25">
        <v>291</v>
      </c>
      <c r="C53" s="25">
        <v>79</v>
      </c>
      <c r="D53" s="26">
        <f t="shared" si="0"/>
        <v>2.2989000000000002</v>
      </c>
      <c r="E53" s="31"/>
      <c r="F53" s="32">
        <f t="shared" ref="F53:G53" si="34">B53-5</f>
        <v>286</v>
      </c>
      <c r="G53" s="32">
        <f t="shared" si="34"/>
        <v>74</v>
      </c>
      <c r="H53" s="26">
        <f t="shared" si="2"/>
        <v>2.1164000000000001</v>
      </c>
      <c r="I53" s="45"/>
    </row>
    <row r="54" spans="1:9" ht="14.25" customHeight="1" x14ac:dyDescent="0.2">
      <c r="A54" s="29">
        <v>34</v>
      </c>
      <c r="B54" s="25">
        <v>242</v>
      </c>
      <c r="C54" s="25">
        <v>79</v>
      </c>
      <c r="D54" s="26">
        <f t="shared" si="0"/>
        <v>1.9117999999999999</v>
      </c>
      <c r="E54" s="31"/>
      <c r="F54" s="32">
        <f t="shared" ref="F54:G54" si="35">B54-5</f>
        <v>237</v>
      </c>
      <c r="G54" s="32">
        <f t="shared" si="35"/>
        <v>74</v>
      </c>
      <c r="H54" s="26">
        <f t="shared" si="2"/>
        <v>1.7538</v>
      </c>
      <c r="I54" s="45"/>
    </row>
    <row r="55" spans="1:9" ht="14.25" customHeight="1" x14ac:dyDescent="0.2">
      <c r="A55" s="24">
        <v>35</v>
      </c>
      <c r="B55" s="25">
        <v>288</v>
      </c>
      <c r="C55" s="25">
        <v>79</v>
      </c>
      <c r="D55" s="26">
        <f t="shared" si="0"/>
        <v>2.2751999999999999</v>
      </c>
      <c r="E55" s="31"/>
      <c r="F55" s="32">
        <f t="shared" ref="F55:G55" si="36">B55-5</f>
        <v>283</v>
      </c>
      <c r="G55" s="32">
        <f t="shared" si="36"/>
        <v>74</v>
      </c>
      <c r="H55" s="26">
        <f t="shared" si="2"/>
        <v>2.0941999999999998</v>
      </c>
      <c r="I55" s="45"/>
    </row>
    <row r="56" spans="1:9" ht="14.25" customHeight="1" x14ac:dyDescent="0.2">
      <c r="A56" s="29">
        <v>36</v>
      </c>
      <c r="B56" s="25">
        <v>301</v>
      </c>
      <c r="C56" s="25">
        <v>79</v>
      </c>
      <c r="D56" s="26">
        <f t="shared" si="0"/>
        <v>2.3778999999999999</v>
      </c>
      <c r="E56" s="31"/>
      <c r="F56" s="32">
        <f t="shared" ref="F56:G56" si="37">B56-5</f>
        <v>296</v>
      </c>
      <c r="G56" s="32">
        <f t="shared" si="37"/>
        <v>74</v>
      </c>
      <c r="H56" s="26">
        <f t="shared" si="2"/>
        <v>2.1903999999999999</v>
      </c>
      <c r="I56" s="45"/>
    </row>
    <row r="57" spans="1:9" ht="14.25" customHeight="1" x14ac:dyDescent="0.2">
      <c r="A57" s="24">
        <v>37</v>
      </c>
      <c r="B57" s="25">
        <v>297</v>
      </c>
      <c r="C57" s="25">
        <v>79</v>
      </c>
      <c r="D57" s="26">
        <f t="shared" si="0"/>
        <v>2.3462999999999998</v>
      </c>
      <c r="E57" s="31"/>
      <c r="F57" s="32">
        <f t="shared" ref="F57:G57" si="38">B57-5</f>
        <v>292</v>
      </c>
      <c r="G57" s="32">
        <f t="shared" si="38"/>
        <v>74</v>
      </c>
      <c r="H57" s="26">
        <f t="shared" si="2"/>
        <v>2.1608000000000001</v>
      </c>
      <c r="I57" s="45"/>
    </row>
    <row r="58" spans="1:9" ht="14.25" customHeight="1" x14ac:dyDescent="0.2">
      <c r="A58" s="29">
        <v>38</v>
      </c>
      <c r="B58" s="25">
        <v>304</v>
      </c>
      <c r="C58" s="25">
        <v>79</v>
      </c>
      <c r="D58" s="26">
        <f t="shared" si="0"/>
        <v>2.4016000000000002</v>
      </c>
      <c r="E58" s="31"/>
      <c r="F58" s="32">
        <f t="shared" ref="F58:G58" si="39">B58-5</f>
        <v>299</v>
      </c>
      <c r="G58" s="32">
        <f t="shared" si="39"/>
        <v>74</v>
      </c>
      <c r="H58" s="26">
        <f t="shared" si="2"/>
        <v>2.2126000000000001</v>
      </c>
      <c r="I58" s="45"/>
    </row>
    <row r="59" spans="1:9" ht="14.25" customHeight="1" x14ac:dyDescent="0.2">
      <c r="A59" s="24">
        <v>39</v>
      </c>
      <c r="B59" s="25">
        <v>301</v>
      </c>
      <c r="C59" s="25">
        <v>79</v>
      </c>
      <c r="D59" s="26">
        <f t="shared" si="0"/>
        <v>2.3778999999999999</v>
      </c>
      <c r="E59" s="31"/>
      <c r="F59" s="32">
        <f t="shared" ref="F59:G59" si="40">B59-5</f>
        <v>296</v>
      </c>
      <c r="G59" s="32">
        <f t="shared" si="40"/>
        <v>74</v>
      </c>
      <c r="H59" s="26">
        <f t="shared" si="2"/>
        <v>2.1903999999999999</v>
      </c>
      <c r="I59" s="45"/>
    </row>
    <row r="60" spans="1:9" ht="14.25" customHeight="1" x14ac:dyDescent="0.2">
      <c r="A60" s="29">
        <v>40</v>
      </c>
      <c r="B60" s="25">
        <v>291</v>
      </c>
      <c r="C60" s="25">
        <v>79</v>
      </c>
      <c r="D60" s="26">
        <f t="shared" si="0"/>
        <v>2.2989000000000002</v>
      </c>
      <c r="E60" s="31"/>
      <c r="F60" s="32">
        <f t="shared" ref="F60:G60" si="41">B60-5</f>
        <v>286</v>
      </c>
      <c r="G60" s="32">
        <f t="shared" si="41"/>
        <v>74</v>
      </c>
      <c r="H60" s="26">
        <f t="shared" si="2"/>
        <v>2.1164000000000001</v>
      </c>
      <c r="I60" s="45"/>
    </row>
    <row r="61" spans="1:9" ht="14.25" customHeight="1" x14ac:dyDescent="0.2">
      <c r="A61" s="24">
        <v>41</v>
      </c>
      <c r="B61" s="25">
        <v>220</v>
      </c>
      <c r="C61" s="25">
        <v>82</v>
      </c>
      <c r="D61" s="26">
        <f t="shared" si="0"/>
        <v>1.804</v>
      </c>
      <c r="E61" s="31"/>
      <c r="F61" s="32">
        <f t="shared" ref="F61:G61" si="42">B61-5</f>
        <v>215</v>
      </c>
      <c r="G61" s="32">
        <f t="shared" si="42"/>
        <v>77</v>
      </c>
      <c r="H61" s="26">
        <f t="shared" si="2"/>
        <v>1.6555</v>
      </c>
      <c r="I61" s="45"/>
    </row>
    <row r="62" spans="1:9" ht="14.25" customHeight="1" x14ac:dyDescent="0.2">
      <c r="A62" s="29">
        <v>42</v>
      </c>
      <c r="B62" s="25">
        <v>222</v>
      </c>
      <c r="C62" s="25">
        <v>82</v>
      </c>
      <c r="D62" s="26">
        <f t="shared" si="0"/>
        <v>1.8204</v>
      </c>
      <c r="E62" s="31"/>
      <c r="F62" s="32">
        <f t="shared" ref="F62:G62" si="43">B62-5</f>
        <v>217</v>
      </c>
      <c r="G62" s="32">
        <f t="shared" si="43"/>
        <v>77</v>
      </c>
      <c r="H62" s="26">
        <f t="shared" si="2"/>
        <v>1.6709000000000001</v>
      </c>
      <c r="I62" s="45"/>
    </row>
    <row r="63" spans="1:9" ht="14.25" customHeight="1" x14ac:dyDescent="0.2">
      <c r="A63" s="24">
        <v>43</v>
      </c>
      <c r="B63" s="25">
        <v>191</v>
      </c>
      <c r="C63" s="25">
        <v>87</v>
      </c>
      <c r="D63" s="26">
        <f t="shared" si="0"/>
        <v>1.6617</v>
      </c>
      <c r="E63" s="31"/>
      <c r="F63" s="32">
        <f t="shared" ref="F63:G63" si="44">B63-5</f>
        <v>186</v>
      </c>
      <c r="G63" s="32">
        <f t="shared" si="44"/>
        <v>82</v>
      </c>
      <c r="H63" s="26">
        <f t="shared" si="2"/>
        <v>1.5251999999999999</v>
      </c>
      <c r="I63" s="45"/>
    </row>
    <row r="64" spans="1:9" ht="14.25" customHeight="1" x14ac:dyDescent="0.2">
      <c r="A64" s="29">
        <v>44</v>
      </c>
      <c r="B64" s="25">
        <v>186</v>
      </c>
      <c r="C64" s="25">
        <v>76</v>
      </c>
      <c r="D64" s="26">
        <f t="shared" si="0"/>
        <v>1.4136</v>
      </c>
      <c r="E64" s="31"/>
      <c r="F64" s="32">
        <f t="shared" ref="F64:G64" si="45">B64-5</f>
        <v>181</v>
      </c>
      <c r="G64" s="32">
        <f t="shared" si="45"/>
        <v>71</v>
      </c>
      <c r="H64" s="26">
        <f t="shared" si="2"/>
        <v>1.2850999999999999</v>
      </c>
      <c r="I64" s="45"/>
    </row>
    <row r="65" spans="1:9" ht="14.25" customHeight="1" x14ac:dyDescent="0.2">
      <c r="A65" s="24">
        <v>45</v>
      </c>
      <c r="B65" s="25">
        <v>220</v>
      </c>
      <c r="C65" s="25">
        <v>72</v>
      </c>
      <c r="D65" s="26">
        <f t="shared" si="0"/>
        <v>1.5840000000000001</v>
      </c>
      <c r="E65" s="31"/>
      <c r="F65" s="32">
        <f t="shared" ref="F65:G65" si="46">B65-5</f>
        <v>215</v>
      </c>
      <c r="G65" s="32">
        <f t="shared" si="46"/>
        <v>67</v>
      </c>
      <c r="H65" s="26">
        <f t="shared" si="2"/>
        <v>1.4404999999999999</v>
      </c>
      <c r="I65" s="45"/>
    </row>
    <row r="66" spans="1:9" ht="14.25" customHeight="1" x14ac:dyDescent="0.2">
      <c r="A66" s="29">
        <v>46</v>
      </c>
      <c r="B66" s="25">
        <v>186</v>
      </c>
      <c r="C66" s="25">
        <v>84</v>
      </c>
      <c r="D66" s="26">
        <f t="shared" si="0"/>
        <v>1.5624</v>
      </c>
      <c r="E66" s="31"/>
      <c r="F66" s="32">
        <f t="shared" ref="F66:G66" si="47">B66-5</f>
        <v>181</v>
      </c>
      <c r="G66" s="32">
        <f t="shared" si="47"/>
        <v>79</v>
      </c>
      <c r="H66" s="26">
        <f t="shared" si="2"/>
        <v>1.4298999999999999</v>
      </c>
      <c r="I66" s="45"/>
    </row>
    <row r="67" spans="1:9" ht="14.25" customHeight="1" x14ac:dyDescent="0.2">
      <c r="A67" s="24">
        <v>47</v>
      </c>
      <c r="B67" s="25">
        <v>211</v>
      </c>
      <c r="C67" s="25">
        <v>71</v>
      </c>
      <c r="D67" s="26">
        <f t="shared" si="0"/>
        <v>1.4981</v>
      </c>
      <c r="E67" s="31"/>
      <c r="F67" s="32">
        <f t="shared" ref="F67:G67" si="48">B67-5</f>
        <v>206</v>
      </c>
      <c r="G67" s="32">
        <f t="shared" si="48"/>
        <v>66</v>
      </c>
      <c r="H67" s="26">
        <f t="shared" si="2"/>
        <v>1.3595999999999999</v>
      </c>
      <c r="I67" s="45"/>
    </row>
    <row r="68" spans="1:9" ht="14.25" customHeight="1" x14ac:dyDescent="0.2">
      <c r="A68" s="29">
        <v>48</v>
      </c>
      <c r="B68" s="25">
        <v>204</v>
      </c>
      <c r="C68" s="25">
        <v>77</v>
      </c>
      <c r="D68" s="26">
        <f t="shared" si="0"/>
        <v>1.5708</v>
      </c>
      <c r="E68" s="31"/>
      <c r="F68" s="32">
        <f t="shared" ref="F68:G68" si="49">B68-5</f>
        <v>199</v>
      </c>
      <c r="G68" s="32">
        <f t="shared" si="49"/>
        <v>72</v>
      </c>
      <c r="H68" s="26">
        <f t="shared" si="2"/>
        <v>1.4328000000000001</v>
      </c>
    </row>
    <row r="69" spans="1:9" ht="14.25" customHeight="1" x14ac:dyDescent="0.2">
      <c r="A69" s="24">
        <v>49</v>
      </c>
      <c r="B69" s="25">
        <v>197</v>
      </c>
      <c r="C69" s="25">
        <v>84</v>
      </c>
      <c r="D69" s="26">
        <f t="shared" si="0"/>
        <v>1.6548</v>
      </c>
      <c r="E69" s="31"/>
      <c r="F69" s="32">
        <f t="shared" ref="F69:G69" si="50">B69-5</f>
        <v>192</v>
      </c>
      <c r="G69" s="32">
        <f t="shared" si="50"/>
        <v>79</v>
      </c>
      <c r="H69" s="26">
        <f t="shared" si="2"/>
        <v>1.5167999999999999</v>
      </c>
      <c r="I69" s="45"/>
    </row>
    <row r="70" spans="1:9" ht="14.25" customHeight="1" x14ac:dyDescent="0.2">
      <c r="A70" s="29">
        <v>50</v>
      </c>
      <c r="B70" s="25">
        <v>184</v>
      </c>
      <c r="C70" s="25">
        <v>72</v>
      </c>
      <c r="D70" s="26">
        <f t="shared" si="0"/>
        <v>1.3248</v>
      </c>
      <c r="E70" s="31"/>
      <c r="F70" s="32">
        <f t="shared" ref="F70:G70" si="51">B70-5</f>
        <v>179</v>
      </c>
      <c r="G70" s="32">
        <f t="shared" si="51"/>
        <v>67</v>
      </c>
      <c r="H70" s="26">
        <f t="shared" si="2"/>
        <v>1.1993</v>
      </c>
      <c r="I70" s="45"/>
    </row>
    <row r="71" spans="1:9" ht="14.25" customHeight="1" x14ac:dyDescent="0.2">
      <c r="A71" s="24">
        <v>51</v>
      </c>
      <c r="B71" s="25">
        <v>304</v>
      </c>
      <c r="C71" s="25">
        <v>79</v>
      </c>
      <c r="D71" s="26">
        <f t="shared" si="0"/>
        <v>2.4016000000000002</v>
      </c>
      <c r="E71" s="31"/>
      <c r="F71" s="32">
        <f t="shared" ref="F71:G71" si="52">B71-5</f>
        <v>299</v>
      </c>
      <c r="G71" s="32">
        <f t="shared" si="52"/>
        <v>74</v>
      </c>
      <c r="H71" s="26">
        <f t="shared" si="2"/>
        <v>2.2126000000000001</v>
      </c>
    </row>
    <row r="72" spans="1:9" ht="14.25" customHeight="1" x14ac:dyDescent="0.2">
      <c r="A72" s="29">
        <v>52</v>
      </c>
      <c r="B72" s="25">
        <v>268</v>
      </c>
      <c r="C72" s="25">
        <v>79</v>
      </c>
      <c r="D72" s="26">
        <f t="shared" si="0"/>
        <v>2.1172</v>
      </c>
      <c r="E72" s="31"/>
      <c r="F72" s="32">
        <f t="shared" ref="F72:G72" si="53">B72-5</f>
        <v>263</v>
      </c>
      <c r="G72" s="32">
        <f t="shared" si="53"/>
        <v>74</v>
      </c>
      <c r="H72" s="26">
        <f t="shared" si="2"/>
        <v>1.9461999999999999</v>
      </c>
    </row>
    <row r="73" spans="1:9" ht="14.25" customHeight="1" x14ac:dyDescent="0.2">
      <c r="A73" s="24">
        <v>53</v>
      </c>
      <c r="B73" s="25">
        <v>299</v>
      </c>
      <c r="C73" s="25">
        <v>79</v>
      </c>
      <c r="D73" s="26">
        <f t="shared" si="0"/>
        <v>2.3620999999999999</v>
      </c>
      <c r="E73" s="31"/>
      <c r="F73" s="32">
        <f t="shared" ref="F73:G73" si="54">B73-5</f>
        <v>294</v>
      </c>
      <c r="G73" s="32">
        <f t="shared" si="54"/>
        <v>74</v>
      </c>
      <c r="H73" s="26">
        <f t="shared" si="2"/>
        <v>2.1756000000000002</v>
      </c>
    </row>
    <row r="74" spans="1:9" ht="14.25" customHeight="1" x14ac:dyDescent="0.2">
      <c r="A74" s="29">
        <v>54</v>
      </c>
      <c r="B74" s="25">
        <v>301</v>
      </c>
      <c r="C74" s="25">
        <v>79</v>
      </c>
      <c r="D74" s="26">
        <f t="shared" si="0"/>
        <v>2.3778999999999999</v>
      </c>
      <c r="E74" s="31"/>
      <c r="F74" s="32">
        <f t="shared" ref="F74:G74" si="55">B74-5</f>
        <v>296</v>
      </c>
      <c r="G74" s="32">
        <f t="shared" si="55"/>
        <v>74</v>
      </c>
      <c r="H74" s="26">
        <f t="shared" si="2"/>
        <v>2.1903999999999999</v>
      </c>
      <c r="I74" s="45"/>
    </row>
    <row r="75" spans="1:9" ht="14.25" customHeight="1" x14ac:dyDescent="0.2">
      <c r="A75" s="24">
        <v>55</v>
      </c>
      <c r="B75" s="25">
        <v>200</v>
      </c>
      <c r="C75" s="25">
        <v>79</v>
      </c>
      <c r="D75" s="26">
        <f t="shared" si="0"/>
        <v>1.58</v>
      </c>
      <c r="E75" s="31"/>
      <c r="F75" s="32">
        <f t="shared" ref="F75:G75" si="56">B75-5</f>
        <v>195</v>
      </c>
      <c r="G75" s="32">
        <f t="shared" si="56"/>
        <v>74</v>
      </c>
      <c r="H75" s="26">
        <f t="shared" si="2"/>
        <v>1.4430000000000001</v>
      </c>
    </row>
    <row r="76" spans="1:9" ht="14.25" customHeight="1" x14ac:dyDescent="0.2">
      <c r="A76" s="29">
        <v>56</v>
      </c>
      <c r="B76" s="25">
        <v>235</v>
      </c>
      <c r="C76" s="25">
        <v>79</v>
      </c>
      <c r="D76" s="26">
        <f t="shared" si="0"/>
        <v>1.8565</v>
      </c>
      <c r="E76" s="31"/>
      <c r="F76" s="32">
        <f t="shared" ref="F76:G76" si="57">B76-5</f>
        <v>230</v>
      </c>
      <c r="G76" s="32">
        <f t="shared" si="57"/>
        <v>74</v>
      </c>
      <c r="H76" s="26">
        <f t="shared" si="2"/>
        <v>1.702</v>
      </c>
    </row>
    <row r="77" spans="1:9" ht="14.25" customHeight="1" x14ac:dyDescent="0.2">
      <c r="A77" s="24">
        <v>57</v>
      </c>
      <c r="B77" s="25">
        <v>301</v>
      </c>
      <c r="C77" s="25">
        <v>79</v>
      </c>
      <c r="D77" s="26">
        <f t="shared" si="0"/>
        <v>2.3778999999999999</v>
      </c>
      <c r="E77" s="31"/>
      <c r="F77" s="32">
        <f t="shared" ref="F77:G77" si="58">B77-5</f>
        <v>296</v>
      </c>
      <c r="G77" s="32">
        <f t="shared" si="58"/>
        <v>74</v>
      </c>
      <c r="H77" s="26">
        <f t="shared" si="2"/>
        <v>2.1903999999999999</v>
      </c>
    </row>
    <row r="78" spans="1:9" ht="14.25" customHeight="1" x14ac:dyDescent="0.2">
      <c r="A78" s="29">
        <v>58</v>
      </c>
      <c r="B78" s="25">
        <v>295</v>
      </c>
      <c r="C78" s="25">
        <v>79</v>
      </c>
      <c r="D78" s="26">
        <f t="shared" si="0"/>
        <v>2.3304999999999998</v>
      </c>
      <c r="E78" s="31"/>
      <c r="F78" s="32">
        <f t="shared" ref="F78:G78" si="59">B78-5</f>
        <v>290</v>
      </c>
      <c r="G78" s="32">
        <f t="shared" si="59"/>
        <v>74</v>
      </c>
      <c r="H78" s="26">
        <f t="shared" si="2"/>
        <v>2.1459999999999999</v>
      </c>
    </row>
    <row r="79" spans="1:9" ht="14.25" customHeight="1" x14ac:dyDescent="0.2">
      <c r="A79" s="24">
        <v>59</v>
      </c>
      <c r="B79" s="25">
        <v>301</v>
      </c>
      <c r="C79" s="25">
        <v>79</v>
      </c>
      <c r="D79" s="26">
        <f t="shared" si="0"/>
        <v>2.3778999999999999</v>
      </c>
      <c r="E79" s="31"/>
      <c r="F79" s="32">
        <f t="shared" ref="F79:G79" si="60">B79-5</f>
        <v>296</v>
      </c>
      <c r="G79" s="32">
        <f t="shared" si="60"/>
        <v>74</v>
      </c>
      <c r="H79" s="26">
        <f t="shared" si="2"/>
        <v>2.1903999999999999</v>
      </c>
    </row>
    <row r="80" spans="1:9" ht="14.25" customHeight="1" x14ac:dyDescent="0.2">
      <c r="A80" s="29">
        <v>60</v>
      </c>
      <c r="B80" s="25">
        <v>283</v>
      </c>
      <c r="C80" s="25">
        <v>79</v>
      </c>
      <c r="D80" s="26">
        <f t="shared" si="0"/>
        <v>2.2357</v>
      </c>
      <c r="E80" s="31"/>
      <c r="F80" s="32">
        <f t="shared" ref="F80:G80" si="61">B80-5</f>
        <v>278</v>
      </c>
      <c r="G80" s="32">
        <f t="shared" si="61"/>
        <v>74</v>
      </c>
      <c r="H80" s="26">
        <f t="shared" si="2"/>
        <v>2.0571999999999999</v>
      </c>
      <c r="I80" s="45"/>
    </row>
    <row r="81" spans="1:9" ht="14.25" customHeight="1" x14ac:dyDescent="0.2">
      <c r="A81" s="24">
        <v>61</v>
      </c>
      <c r="B81" s="25">
        <v>237</v>
      </c>
      <c r="C81" s="25">
        <v>79</v>
      </c>
      <c r="D81" s="26">
        <f t="shared" si="0"/>
        <v>1.8723000000000001</v>
      </c>
      <c r="E81" s="31"/>
      <c r="F81" s="32">
        <f t="shared" ref="F81:G81" si="62">B81-5</f>
        <v>232</v>
      </c>
      <c r="G81" s="32">
        <f t="shared" si="62"/>
        <v>74</v>
      </c>
      <c r="H81" s="26">
        <f t="shared" si="2"/>
        <v>1.7168000000000001</v>
      </c>
      <c r="I81" s="45"/>
    </row>
    <row r="82" spans="1:9" ht="14.25" customHeight="1" x14ac:dyDescent="0.2">
      <c r="A82" s="29">
        <v>62</v>
      </c>
      <c r="B82" s="25">
        <v>286</v>
      </c>
      <c r="C82" s="25">
        <v>79</v>
      </c>
      <c r="D82" s="26">
        <f t="shared" si="0"/>
        <v>2.2593999999999999</v>
      </c>
      <c r="E82" s="31"/>
      <c r="F82" s="32">
        <f t="shared" ref="F82:G82" si="63">B82-5</f>
        <v>281</v>
      </c>
      <c r="G82" s="32">
        <f t="shared" si="63"/>
        <v>74</v>
      </c>
      <c r="H82" s="26">
        <f t="shared" si="2"/>
        <v>2.0794000000000001</v>
      </c>
      <c r="I82" s="45"/>
    </row>
    <row r="83" spans="1:9" ht="14.25" customHeight="1" x14ac:dyDescent="0.2">
      <c r="A83" s="24">
        <v>63</v>
      </c>
      <c r="B83" s="25">
        <v>245</v>
      </c>
      <c r="C83" s="25">
        <v>79</v>
      </c>
      <c r="D83" s="26">
        <f t="shared" si="0"/>
        <v>1.9355</v>
      </c>
      <c r="E83" s="31"/>
      <c r="F83" s="32">
        <f t="shared" ref="F83:G83" si="64">B83-5</f>
        <v>240</v>
      </c>
      <c r="G83" s="32">
        <f t="shared" si="64"/>
        <v>74</v>
      </c>
      <c r="H83" s="26">
        <f t="shared" si="2"/>
        <v>1.776</v>
      </c>
      <c r="I83" s="45"/>
    </row>
    <row r="84" spans="1:9" ht="14.25" customHeight="1" x14ac:dyDescent="0.2">
      <c r="A84" s="29">
        <v>64</v>
      </c>
      <c r="B84" s="25">
        <v>244</v>
      </c>
      <c r="C84" s="25">
        <v>79</v>
      </c>
      <c r="D84" s="26">
        <f t="shared" si="0"/>
        <v>1.9276</v>
      </c>
      <c r="E84" s="31"/>
      <c r="F84" s="32">
        <f t="shared" ref="F84:G84" si="65">B84-5</f>
        <v>239</v>
      </c>
      <c r="G84" s="32">
        <f t="shared" si="65"/>
        <v>74</v>
      </c>
      <c r="H84" s="26">
        <f t="shared" si="2"/>
        <v>1.7685999999999999</v>
      </c>
      <c r="I84" s="45"/>
    </row>
    <row r="85" spans="1:9" ht="14.25" customHeight="1" x14ac:dyDescent="0.2">
      <c r="A85" s="24">
        <v>65</v>
      </c>
      <c r="B85" s="25">
        <v>251</v>
      </c>
      <c r="C85" s="25">
        <v>79</v>
      </c>
      <c r="D85" s="26">
        <f t="shared" si="0"/>
        <v>1.9829000000000001</v>
      </c>
      <c r="E85" s="31"/>
      <c r="F85" s="32">
        <f t="shared" ref="F85:G85" si="66">B85-5</f>
        <v>246</v>
      </c>
      <c r="G85" s="32">
        <f t="shared" si="66"/>
        <v>74</v>
      </c>
      <c r="H85" s="26">
        <f t="shared" si="2"/>
        <v>1.8204</v>
      </c>
    </row>
    <row r="86" spans="1:9" ht="14.25" customHeight="1" x14ac:dyDescent="0.2">
      <c r="A86" s="29">
        <v>66</v>
      </c>
      <c r="B86" s="25">
        <v>301</v>
      </c>
      <c r="C86" s="25">
        <v>79</v>
      </c>
      <c r="D86" s="26">
        <f t="shared" si="0"/>
        <v>2.3778999999999999</v>
      </c>
      <c r="E86" s="31"/>
      <c r="F86" s="32">
        <f t="shared" ref="F86:G86" si="67">B86-5</f>
        <v>296</v>
      </c>
      <c r="G86" s="32">
        <f t="shared" si="67"/>
        <v>74</v>
      </c>
      <c r="H86" s="26">
        <f t="shared" si="2"/>
        <v>2.1903999999999999</v>
      </c>
    </row>
    <row r="87" spans="1:9" ht="14.25" customHeight="1" x14ac:dyDescent="0.2">
      <c r="A87" s="24">
        <v>67</v>
      </c>
      <c r="B87" s="25">
        <v>289</v>
      </c>
      <c r="C87" s="25">
        <v>79</v>
      </c>
      <c r="D87" s="26">
        <f t="shared" ref="D87:D150" si="68">B87*C87/10000</f>
        <v>2.2831000000000001</v>
      </c>
      <c r="E87" s="31"/>
      <c r="F87" s="32">
        <f t="shared" ref="F87:G87" si="69">B87-5</f>
        <v>284</v>
      </c>
      <c r="G87" s="32">
        <f t="shared" si="69"/>
        <v>74</v>
      </c>
      <c r="H87" s="26">
        <f t="shared" ref="H87:H150" si="70">F87*G87/10000</f>
        <v>2.1015999999999999</v>
      </c>
    </row>
    <row r="88" spans="1:9" ht="14.25" customHeight="1" x14ac:dyDescent="0.2">
      <c r="A88" s="29">
        <v>68</v>
      </c>
      <c r="B88" s="25">
        <v>294</v>
      </c>
      <c r="C88" s="25">
        <v>79</v>
      </c>
      <c r="D88" s="26">
        <f t="shared" si="68"/>
        <v>2.3226</v>
      </c>
      <c r="E88" s="31"/>
      <c r="F88" s="32">
        <f t="shared" ref="F88:G88" si="71">B88-5</f>
        <v>289</v>
      </c>
      <c r="G88" s="32">
        <f t="shared" si="71"/>
        <v>74</v>
      </c>
      <c r="H88" s="26">
        <f t="shared" si="70"/>
        <v>2.1385999999999998</v>
      </c>
    </row>
    <row r="89" spans="1:9" ht="14.25" customHeight="1" x14ac:dyDescent="0.2">
      <c r="A89" s="24">
        <v>69</v>
      </c>
      <c r="B89" s="25">
        <v>227</v>
      </c>
      <c r="C89" s="25">
        <v>79</v>
      </c>
      <c r="D89" s="26">
        <f t="shared" si="68"/>
        <v>1.7932999999999999</v>
      </c>
      <c r="E89" s="31"/>
      <c r="F89" s="32">
        <f t="shared" ref="F89:G89" si="72">B89-5</f>
        <v>222</v>
      </c>
      <c r="G89" s="32">
        <f t="shared" si="72"/>
        <v>74</v>
      </c>
      <c r="H89" s="26">
        <f t="shared" si="70"/>
        <v>1.6428</v>
      </c>
    </row>
    <row r="90" spans="1:9" ht="14.25" customHeight="1" x14ac:dyDescent="0.2">
      <c r="A90" s="29">
        <v>70</v>
      </c>
      <c r="B90" s="25">
        <v>219</v>
      </c>
      <c r="C90" s="25">
        <v>74</v>
      </c>
      <c r="D90" s="26">
        <f t="shared" si="68"/>
        <v>1.6206</v>
      </c>
      <c r="E90" s="31"/>
      <c r="F90" s="32">
        <f t="shared" ref="F90:G90" si="73">B90-5</f>
        <v>214</v>
      </c>
      <c r="G90" s="32">
        <f t="shared" si="73"/>
        <v>69</v>
      </c>
      <c r="H90" s="26">
        <f t="shared" si="70"/>
        <v>1.4765999999999999</v>
      </c>
    </row>
    <row r="91" spans="1:9" ht="14.25" customHeight="1" x14ac:dyDescent="0.2">
      <c r="A91" s="24">
        <v>71</v>
      </c>
      <c r="B91" s="25">
        <v>194</v>
      </c>
      <c r="C91" s="25">
        <v>79</v>
      </c>
      <c r="D91" s="26">
        <f t="shared" si="68"/>
        <v>1.5326</v>
      </c>
      <c r="E91" s="31"/>
      <c r="F91" s="32">
        <f t="shared" ref="F91:G91" si="74">B91-5</f>
        <v>189</v>
      </c>
      <c r="G91" s="32">
        <f t="shared" si="74"/>
        <v>74</v>
      </c>
      <c r="H91" s="26">
        <f t="shared" si="70"/>
        <v>1.3986000000000001</v>
      </c>
      <c r="I91" s="45"/>
    </row>
    <row r="92" spans="1:9" ht="14.25" customHeight="1" x14ac:dyDescent="0.2">
      <c r="A92" s="29">
        <v>72</v>
      </c>
      <c r="B92" s="25">
        <v>209</v>
      </c>
      <c r="C92" s="25">
        <v>62</v>
      </c>
      <c r="D92" s="26">
        <f t="shared" si="68"/>
        <v>1.2958000000000001</v>
      </c>
      <c r="E92" s="31"/>
      <c r="F92" s="32">
        <f t="shared" ref="F92:G92" si="75">B92-5</f>
        <v>204</v>
      </c>
      <c r="G92" s="32">
        <f t="shared" si="75"/>
        <v>57</v>
      </c>
      <c r="H92" s="26">
        <f t="shared" si="70"/>
        <v>1.1628000000000001</v>
      </c>
      <c r="I92" s="45"/>
    </row>
    <row r="93" spans="1:9" ht="14.25" customHeight="1" x14ac:dyDescent="0.2">
      <c r="A93" s="24">
        <v>73</v>
      </c>
      <c r="B93" s="25">
        <v>217</v>
      </c>
      <c r="C93" s="25">
        <v>79</v>
      </c>
      <c r="D93" s="26">
        <f t="shared" si="68"/>
        <v>1.7142999999999999</v>
      </c>
      <c r="E93" s="31"/>
      <c r="F93" s="32">
        <f t="shared" ref="F93:G93" si="76">B93-5</f>
        <v>212</v>
      </c>
      <c r="G93" s="32">
        <f t="shared" si="76"/>
        <v>74</v>
      </c>
      <c r="H93" s="26">
        <f t="shared" si="70"/>
        <v>1.5688</v>
      </c>
      <c r="I93" s="45"/>
    </row>
    <row r="94" spans="1:9" ht="14.25" customHeight="1" x14ac:dyDescent="0.2">
      <c r="A94" s="29">
        <v>74</v>
      </c>
      <c r="B94" s="25">
        <v>277</v>
      </c>
      <c r="C94" s="25">
        <v>87</v>
      </c>
      <c r="D94" s="26">
        <f t="shared" si="68"/>
        <v>2.4098999999999999</v>
      </c>
      <c r="E94" s="31"/>
      <c r="F94" s="32">
        <f t="shared" ref="F94:G94" si="77">B94-5</f>
        <v>272</v>
      </c>
      <c r="G94" s="32">
        <f t="shared" si="77"/>
        <v>82</v>
      </c>
      <c r="H94" s="26">
        <f t="shared" si="70"/>
        <v>2.2303999999999999</v>
      </c>
    </row>
    <row r="95" spans="1:9" ht="14.25" customHeight="1" x14ac:dyDescent="0.2">
      <c r="A95" s="24">
        <v>75</v>
      </c>
      <c r="B95" s="25">
        <v>270</v>
      </c>
      <c r="C95" s="25">
        <v>84</v>
      </c>
      <c r="D95" s="26">
        <f t="shared" si="68"/>
        <v>2.2679999999999998</v>
      </c>
      <c r="E95" s="31"/>
      <c r="F95" s="32">
        <f t="shared" ref="F95:G95" si="78">B95-5</f>
        <v>265</v>
      </c>
      <c r="G95" s="32">
        <f t="shared" si="78"/>
        <v>79</v>
      </c>
      <c r="H95" s="26">
        <f t="shared" si="70"/>
        <v>2.0935000000000001</v>
      </c>
    </row>
    <row r="96" spans="1:9" ht="14.25" customHeight="1" x14ac:dyDescent="0.2">
      <c r="A96" s="29">
        <v>76</v>
      </c>
      <c r="B96" s="25">
        <v>275</v>
      </c>
      <c r="C96" s="25">
        <v>72</v>
      </c>
      <c r="D96" s="26">
        <f t="shared" si="68"/>
        <v>1.98</v>
      </c>
      <c r="E96" s="31"/>
      <c r="F96" s="32">
        <f t="shared" ref="F96:G96" si="79">B96-5</f>
        <v>270</v>
      </c>
      <c r="G96" s="32">
        <f t="shared" si="79"/>
        <v>67</v>
      </c>
      <c r="H96" s="26">
        <f t="shared" si="70"/>
        <v>1.8089999999999999</v>
      </c>
    </row>
    <row r="97" spans="1:9" ht="14.25" customHeight="1" x14ac:dyDescent="0.2">
      <c r="A97" s="24">
        <v>77</v>
      </c>
      <c r="B97" s="25">
        <v>267</v>
      </c>
      <c r="C97" s="25">
        <v>91</v>
      </c>
      <c r="D97" s="26">
        <f t="shared" si="68"/>
        <v>2.4297</v>
      </c>
      <c r="E97" s="31"/>
      <c r="F97" s="32">
        <f t="shared" ref="F97:G97" si="80">B97-5</f>
        <v>262</v>
      </c>
      <c r="G97" s="32">
        <f t="shared" si="80"/>
        <v>86</v>
      </c>
      <c r="H97" s="26">
        <f t="shared" si="70"/>
        <v>2.2532000000000001</v>
      </c>
      <c r="I97" s="45"/>
    </row>
    <row r="98" spans="1:9" ht="14.25" customHeight="1" x14ac:dyDescent="0.2">
      <c r="A98" s="29">
        <v>78</v>
      </c>
      <c r="B98" s="25">
        <v>265</v>
      </c>
      <c r="C98" s="25">
        <v>90</v>
      </c>
      <c r="D98" s="26">
        <f t="shared" si="68"/>
        <v>2.3849999999999998</v>
      </c>
      <c r="E98" s="31"/>
      <c r="F98" s="32">
        <f t="shared" ref="F98:G98" si="81">B98-5</f>
        <v>260</v>
      </c>
      <c r="G98" s="32">
        <f t="shared" si="81"/>
        <v>85</v>
      </c>
      <c r="H98" s="26">
        <f t="shared" si="70"/>
        <v>2.21</v>
      </c>
      <c r="I98" s="45"/>
    </row>
    <row r="99" spans="1:9" ht="14.25" customHeight="1" x14ac:dyDescent="0.2">
      <c r="A99" s="24">
        <v>79</v>
      </c>
      <c r="B99" s="25">
        <v>252</v>
      </c>
      <c r="C99" s="25">
        <v>91</v>
      </c>
      <c r="D99" s="26">
        <f t="shared" si="68"/>
        <v>2.2932000000000001</v>
      </c>
      <c r="E99" s="31"/>
      <c r="F99" s="32">
        <f t="shared" ref="F99:G99" si="82">B99-5</f>
        <v>247</v>
      </c>
      <c r="G99" s="32">
        <f t="shared" si="82"/>
        <v>86</v>
      </c>
      <c r="H99" s="26">
        <f t="shared" si="70"/>
        <v>2.1242000000000001</v>
      </c>
      <c r="I99" s="45"/>
    </row>
    <row r="100" spans="1:9" ht="14.25" customHeight="1" x14ac:dyDescent="0.2">
      <c r="A100" s="29">
        <v>80</v>
      </c>
      <c r="B100" s="25">
        <v>265</v>
      </c>
      <c r="C100" s="25">
        <v>72</v>
      </c>
      <c r="D100" s="26">
        <f t="shared" si="68"/>
        <v>1.9079999999999999</v>
      </c>
      <c r="E100" s="31"/>
      <c r="F100" s="32">
        <f t="shared" ref="F100:G100" si="83">B100-5</f>
        <v>260</v>
      </c>
      <c r="G100" s="32">
        <f t="shared" si="83"/>
        <v>67</v>
      </c>
      <c r="H100" s="26">
        <f t="shared" si="70"/>
        <v>1.742</v>
      </c>
      <c r="I100" s="45"/>
    </row>
    <row r="101" spans="1:9" ht="14.25" customHeight="1" x14ac:dyDescent="0.2">
      <c r="A101" s="24">
        <v>81</v>
      </c>
      <c r="B101" s="25">
        <v>252</v>
      </c>
      <c r="C101" s="25">
        <v>91</v>
      </c>
      <c r="D101" s="26">
        <f t="shared" si="68"/>
        <v>2.2932000000000001</v>
      </c>
      <c r="E101" s="31"/>
      <c r="F101" s="32">
        <f t="shared" ref="F101:G101" si="84">B101-5</f>
        <v>247</v>
      </c>
      <c r="G101" s="32">
        <f t="shared" si="84"/>
        <v>86</v>
      </c>
      <c r="H101" s="26">
        <f t="shared" si="70"/>
        <v>2.1242000000000001</v>
      </c>
    </row>
    <row r="102" spans="1:9" ht="14.25" customHeight="1" x14ac:dyDescent="0.2">
      <c r="A102" s="29">
        <v>82</v>
      </c>
      <c r="B102" s="25">
        <v>260</v>
      </c>
      <c r="C102" s="25">
        <v>91</v>
      </c>
      <c r="D102" s="26">
        <f t="shared" si="68"/>
        <v>2.3660000000000001</v>
      </c>
      <c r="E102" s="31"/>
      <c r="F102" s="32">
        <f t="shared" ref="F102:G102" si="85">B102-5</f>
        <v>255</v>
      </c>
      <c r="G102" s="32">
        <f t="shared" si="85"/>
        <v>86</v>
      </c>
      <c r="H102" s="26">
        <f t="shared" si="70"/>
        <v>2.1930000000000001</v>
      </c>
      <c r="I102" s="45"/>
    </row>
    <row r="103" spans="1:9" ht="14.25" customHeight="1" x14ac:dyDescent="0.2">
      <c r="A103" s="24">
        <v>83</v>
      </c>
      <c r="B103" s="25">
        <v>252</v>
      </c>
      <c r="C103" s="25">
        <v>91</v>
      </c>
      <c r="D103" s="26">
        <f t="shared" si="68"/>
        <v>2.2932000000000001</v>
      </c>
      <c r="E103" s="31"/>
      <c r="F103" s="32">
        <f t="shared" ref="F103:G103" si="86">B103-5</f>
        <v>247</v>
      </c>
      <c r="G103" s="32">
        <f t="shared" si="86"/>
        <v>86</v>
      </c>
      <c r="H103" s="26">
        <f t="shared" si="70"/>
        <v>2.1242000000000001</v>
      </c>
      <c r="I103" s="45"/>
    </row>
    <row r="104" spans="1:9" ht="14.25" customHeight="1" x14ac:dyDescent="0.2">
      <c r="A104" s="29">
        <v>84</v>
      </c>
      <c r="B104" s="25">
        <v>257</v>
      </c>
      <c r="C104" s="25">
        <v>90</v>
      </c>
      <c r="D104" s="26">
        <f t="shared" si="68"/>
        <v>2.3130000000000002</v>
      </c>
      <c r="E104" s="31"/>
      <c r="F104" s="32">
        <f t="shared" ref="F104:G104" si="87">B104-5</f>
        <v>252</v>
      </c>
      <c r="G104" s="32">
        <f t="shared" si="87"/>
        <v>85</v>
      </c>
      <c r="H104" s="26">
        <f t="shared" si="70"/>
        <v>2.1419999999999999</v>
      </c>
      <c r="I104" s="45"/>
    </row>
    <row r="105" spans="1:9" ht="14.25" customHeight="1" x14ac:dyDescent="0.2">
      <c r="A105" s="24">
        <v>85</v>
      </c>
      <c r="B105" s="25">
        <v>255</v>
      </c>
      <c r="C105" s="25">
        <v>92</v>
      </c>
      <c r="D105" s="26">
        <f t="shared" si="68"/>
        <v>2.3460000000000001</v>
      </c>
      <c r="E105" s="31"/>
      <c r="F105" s="32">
        <f t="shared" ref="F105:G105" si="88">B105-5</f>
        <v>250</v>
      </c>
      <c r="G105" s="32">
        <f t="shared" si="88"/>
        <v>87</v>
      </c>
      <c r="H105" s="26">
        <f t="shared" si="70"/>
        <v>2.1749999999999998</v>
      </c>
      <c r="I105" s="45"/>
    </row>
    <row r="106" spans="1:9" ht="14.25" customHeight="1" x14ac:dyDescent="0.2">
      <c r="A106" s="29">
        <v>86</v>
      </c>
      <c r="B106" s="25">
        <v>250</v>
      </c>
      <c r="C106" s="25">
        <v>92</v>
      </c>
      <c r="D106" s="26">
        <f t="shared" si="68"/>
        <v>2.2999999999999998</v>
      </c>
      <c r="E106" s="31"/>
      <c r="F106" s="32">
        <f t="shared" ref="F106:G106" si="89">B106-5</f>
        <v>245</v>
      </c>
      <c r="G106" s="32">
        <f t="shared" si="89"/>
        <v>87</v>
      </c>
      <c r="H106" s="26">
        <f t="shared" si="70"/>
        <v>2.1315</v>
      </c>
      <c r="I106" s="45"/>
    </row>
    <row r="107" spans="1:9" ht="14.25" customHeight="1" x14ac:dyDescent="0.2">
      <c r="A107" s="24">
        <v>87</v>
      </c>
      <c r="B107" s="25">
        <v>250</v>
      </c>
      <c r="C107" s="25">
        <v>92</v>
      </c>
      <c r="D107" s="26">
        <f t="shared" si="68"/>
        <v>2.2999999999999998</v>
      </c>
      <c r="E107" s="31"/>
      <c r="F107" s="32">
        <f t="shared" ref="F107:G107" si="90">B107-5</f>
        <v>245</v>
      </c>
      <c r="G107" s="32">
        <f t="shared" si="90"/>
        <v>87</v>
      </c>
      <c r="H107" s="26">
        <f t="shared" si="70"/>
        <v>2.1315</v>
      </c>
      <c r="I107" s="45"/>
    </row>
    <row r="108" spans="1:9" ht="14.25" customHeight="1" x14ac:dyDescent="0.2">
      <c r="A108" s="29">
        <v>88</v>
      </c>
      <c r="B108" s="25">
        <v>252</v>
      </c>
      <c r="C108" s="25">
        <v>92</v>
      </c>
      <c r="D108" s="26">
        <f t="shared" si="68"/>
        <v>2.3184</v>
      </c>
      <c r="E108" s="31"/>
      <c r="F108" s="32">
        <f t="shared" ref="F108:G108" si="91">B108-5</f>
        <v>247</v>
      </c>
      <c r="G108" s="32">
        <f t="shared" si="91"/>
        <v>87</v>
      </c>
      <c r="H108" s="26">
        <f t="shared" si="70"/>
        <v>2.1488999999999998</v>
      </c>
      <c r="I108" s="45"/>
    </row>
    <row r="109" spans="1:9" ht="14.25" customHeight="1" x14ac:dyDescent="0.2">
      <c r="A109" s="24">
        <v>89</v>
      </c>
      <c r="B109" s="25">
        <v>252</v>
      </c>
      <c r="C109" s="25">
        <v>92</v>
      </c>
      <c r="D109" s="26">
        <f t="shared" si="68"/>
        <v>2.3184</v>
      </c>
      <c r="E109" s="31"/>
      <c r="F109" s="32">
        <f t="shared" ref="F109:G109" si="92">B109-5</f>
        <v>247</v>
      </c>
      <c r="G109" s="32">
        <f t="shared" si="92"/>
        <v>87</v>
      </c>
      <c r="H109" s="26">
        <f t="shared" si="70"/>
        <v>2.1488999999999998</v>
      </c>
      <c r="I109" s="45"/>
    </row>
    <row r="110" spans="1:9" ht="14.25" customHeight="1" x14ac:dyDescent="0.2">
      <c r="A110" s="29">
        <v>90</v>
      </c>
      <c r="B110" s="25">
        <v>252</v>
      </c>
      <c r="C110" s="25">
        <v>92</v>
      </c>
      <c r="D110" s="26">
        <f t="shared" si="68"/>
        <v>2.3184</v>
      </c>
      <c r="E110" s="31"/>
      <c r="F110" s="32">
        <f t="shared" ref="F110:G110" si="93">B110-5</f>
        <v>247</v>
      </c>
      <c r="G110" s="32">
        <f t="shared" si="93"/>
        <v>87</v>
      </c>
      <c r="H110" s="26">
        <f t="shared" si="70"/>
        <v>2.1488999999999998</v>
      </c>
      <c r="I110" s="45"/>
    </row>
    <row r="111" spans="1:9" ht="14.25" customHeight="1" x14ac:dyDescent="0.2">
      <c r="A111" s="24">
        <v>91</v>
      </c>
      <c r="B111" s="25">
        <v>247</v>
      </c>
      <c r="C111" s="25">
        <v>92</v>
      </c>
      <c r="D111" s="26">
        <f t="shared" si="68"/>
        <v>2.2724000000000002</v>
      </c>
      <c r="E111" s="31"/>
      <c r="F111" s="32">
        <f t="shared" ref="F111:G111" si="94">B111-5</f>
        <v>242</v>
      </c>
      <c r="G111" s="32">
        <f t="shared" si="94"/>
        <v>87</v>
      </c>
      <c r="H111" s="26">
        <f t="shared" si="70"/>
        <v>2.1053999999999999</v>
      </c>
      <c r="I111" s="45"/>
    </row>
    <row r="112" spans="1:9" ht="14.25" customHeight="1" x14ac:dyDescent="0.2">
      <c r="A112" s="29">
        <v>92</v>
      </c>
      <c r="B112" s="25">
        <v>242</v>
      </c>
      <c r="C112" s="25">
        <v>92</v>
      </c>
      <c r="D112" s="26">
        <f t="shared" si="68"/>
        <v>2.2263999999999999</v>
      </c>
      <c r="E112" s="31"/>
      <c r="F112" s="32">
        <f t="shared" ref="F112:G112" si="95">B112-5</f>
        <v>237</v>
      </c>
      <c r="G112" s="32">
        <f t="shared" si="95"/>
        <v>87</v>
      </c>
      <c r="H112" s="26">
        <f t="shared" si="70"/>
        <v>2.0619000000000001</v>
      </c>
      <c r="I112" s="45"/>
    </row>
    <row r="113" spans="1:9" ht="14.25" customHeight="1" x14ac:dyDescent="0.2">
      <c r="A113" s="24">
        <v>93</v>
      </c>
      <c r="B113" s="25">
        <v>254</v>
      </c>
      <c r="C113" s="25">
        <v>92</v>
      </c>
      <c r="D113" s="26">
        <f t="shared" si="68"/>
        <v>2.3368000000000002</v>
      </c>
      <c r="E113" s="31"/>
      <c r="F113" s="32">
        <f t="shared" ref="F113:G113" si="96">B113-5</f>
        <v>249</v>
      </c>
      <c r="G113" s="32">
        <f t="shared" si="96"/>
        <v>87</v>
      </c>
      <c r="H113" s="26">
        <f t="shared" si="70"/>
        <v>2.1663000000000001</v>
      </c>
      <c r="I113" s="45"/>
    </row>
    <row r="114" spans="1:9" ht="14.25" customHeight="1" x14ac:dyDescent="0.2">
      <c r="A114" s="29">
        <v>94</v>
      </c>
      <c r="B114" s="25">
        <v>190</v>
      </c>
      <c r="C114" s="25">
        <v>89</v>
      </c>
      <c r="D114" s="26">
        <f t="shared" si="68"/>
        <v>1.6910000000000001</v>
      </c>
      <c r="E114" s="31"/>
      <c r="F114" s="32">
        <f t="shared" ref="F114:G114" si="97">B114-5</f>
        <v>185</v>
      </c>
      <c r="G114" s="32">
        <f t="shared" si="97"/>
        <v>84</v>
      </c>
      <c r="H114" s="26">
        <f t="shared" si="70"/>
        <v>1.554</v>
      </c>
      <c r="I114" s="45"/>
    </row>
    <row r="115" spans="1:9" ht="14.25" customHeight="1" x14ac:dyDescent="0.2">
      <c r="A115" s="24">
        <v>95</v>
      </c>
      <c r="B115" s="25">
        <v>254</v>
      </c>
      <c r="C115" s="25">
        <v>90</v>
      </c>
      <c r="D115" s="26">
        <f t="shared" si="68"/>
        <v>2.286</v>
      </c>
      <c r="E115" s="31"/>
      <c r="F115" s="32">
        <f t="shared" ref="F115:G115" si="98">B115-5</f>
        <v>249</v>
      </c>
      <c r="G115" s="32">
        <f t="shared" si="98"/>
        <v>85</v>
      </c>
      <c r="H115" s="26">
        <f t="shared" si="70"/>
        <v>2.1164999999999998</v>
      </c>
      <c r="I115" s="45"/>
    </row>
    <row r="116" spans="1:9" ht="14.25" customHeight="1" x14ac:dyDescent="0.2">
      <c r="A116" s="29">
        <v>96</v>
      </c>
      <c r="B116" s="25">
        <v>244</v>
      </c>
      <c r="C116" s="25">
        <v>91</v>
      </c>
      <c r="D116" s="26">
        <f t="shared" si="68"/>
        <v>2.2204000000000002</v>
      </c>
      <c r="E116" s="31"/>
      <c r="F116" s="32">
        <f t="shared" ref="F116:G116" si="99">B116-5</f>
        <v>239</v>
      </c>
      <c r="G116" s="32">
        <f t="shared" si="99"/>
        <v>86</v>
      </c>
      <c r="H116" s="26">
        <f t="shared" si="70"/>
        <v>2.0554000000000001</v>
      </c>
      <c r="I116" s="45"/>
    </row>
    <row r="117" spans="1:9" ht="14.25" customHeight="1" x14ac:dyDescent="0.2">
      <c r="A117" s="24">
        <v>97</v>
      </c>
      <c r="B117" s="25">
        <v>250</v>
      </c>
      <c r="C117" s="25">
        <v>91</v>
      </c>
      <c r="D117" s="26">
        <f t="shared" si="68"/>
        <v>2.2749999999999999</v>
      </c>
      <c r="E117" s="31"/>
      <c r="F117" s="32">
        <f t="shared" ref="F117:G117" si="100">B117-5</f>
        <v>245</v>
      </c>
      <c r="G117" s="32">
        <f t="shared" si="100"/>
        <v>86</v>
      </c>
      <c r="H117" s="26">
        <f t="shared" si="70"/>
        <v>2.1070000000000002</v>
      </c>
      <c r="I117" s="45"/>
    </row>
    <row r="118" spans="1:9" ht="14.25" customHeight="1" x14ac:dyDescent="0.2">
      <c r="A118" s="29">
        <v>98</v>
      </c>
      <c r="B118" s="25">
        <v>244</v>
      </c>
      <c r="C118" s="25">
        <v>91</v>
      </c>
      <c r="D118" s="26">
        <f t="shared" si="68"/>
        <v>2.2204000000000002</v>
      </c>
      <c r="E118" s="31"/>
      <c r="F118" s="32">
        <f t="shared" ref="F118:G118" si="101">B118-5</f>
        <v>239</v>
      </c>
      <c r="G118" s="32">
        <f t="shared" si="101"/>
        <v>86</v>
      </c>
      <c r="H118" s="26">
        <f t="shared" si="70"/>
        <v>2.0554000000000001</v>
      </c>
      <c r="I118" s="45"/>
    </row>
    <row r="119" spans="1:9" ht="14.25" customHeight="1" x14ac:dyDescent="0.2">
      <c r="A119" s="24">
        <v>99</v>
      </c>
      <c r="B119" s="25">
        <v>247</v>
      </c>
      <c r="C119" s="25">
        <v>91</v>
      </c>
      <c r="D119" s="26">
        <f t="shared" si="68"/>
        <v>2.2477</v>
      </c>
      <c r="E119" s="31"/>
      <c r="F119" s="32">
        <f t="shared" ref="F119:G119" si="102">B119-5</f>
        <v>242</v>
      </c>
      <c r="G119" s="32">
        <f t="shared" si="102"/>
        <v>86</v>
      </c>
      <c r="H119" s="26">
        <f t="shared" si="70"/>
        <v>2.0811999999999999</v>
      </c>
      <c r="I119" s="45"/>
    </row>
    <row r="120" spans="1:9" ht="14.25" customHeight="1" x14ac:dyDescent="0.2">
      <c r="A120" s="29">
        <v>100</v>
      </c>
      <c r="B120" s="25">
        <v>250</v>
      </c>
      <c r="C120" s="25">
        <v>91</v>
      </c>
      <c r="D120" s="26">
        <f t="shared" si="68"/>
        <v>2.2749999999999999</v>
      </c>
      <c r="E120" s="31"/>
      <c r="F120" s="32">
        <f t="shared" ref="F120:G120" si="103">B120-5</f>
        <v>245</v>
      </c>
      <c r="G120" s="32">
        <f t="shared" si="103"/>
        <v>86</v>
      </c>
      <c r="H120" s="26">
        <f t="shared" si="70"/>
        <v>2.1070000000000002</v>
      </c>
      <c r="I120" s="45"/>
    </row>
    <row r="121" spans="1:9" ht="14.25" customHeight="1" x14ac:dyDescent="0.2">
      <c r="A121" s="24">
        <v>101</v>
      </c>
      <c r="B121" s="25">
        <v>192</v>
      </c>
      <c r="C121" s="25">
        <v>66</v>
      </c>
      <c r="D121" s="26">
        <f t="shared" si="68"/>
        <v>1.2672000000000001</v>
      </c>
      <c r="E121" s="31"/>
      <c r="F121" s="32">
        <f t="shared" ref="F121:G121" si="104">B121-5</f>
        <v>187</v>
      </c>
      <c r="G121" s="32">
        <f t="shared" si="104"/>
        <v>61</v>
      </c>
      <c r="H121" s="26">
        <f t="shared" si="70"/>
        <v>1.1407</v>
      </c>
    </row>
    <row r="122" spans="1:9" ht="14.25" customHeight="1" x14ac:dyDescent="0.2">
      <c r="A122" s="29">
        <v>102</v>
      </c>
      <c r="B122" s="25">
        <v>204</v>
      </c>
      <c r="C122" s="25">
        <v>72</v>
      </c>
      <c r="D122" s="26">
        <f t="shared" si="68"/>
        <v>1.4688000000000001</v>
      </c>
      <c r="E122" s="31"/>
      <c r="F122" s="32">
        <f t="shared" ref="F122:G122" si="105">B122-5</f>
        <v>199</v>
      </c>
      <c r="G122" s="32">
        <f t="shared" si="105"/>
        <v>67</v>
      </c>
      <c r="H122" s="26">
        <f t="shared" si="70"/>
        <v>1.3332999999999999</v>
      </c>
    </row>
    <row r="123" spans="1:9" ht="14.25" customHeight="1" x14ac:dyDescent="0.2">
      <c r="A123" s="24">
        <v>103</v>
      </c>
      <c r="B123" s="25">
        <v>191</v>
      </c>
      <c r="C123" s="25">
        <v>84</v>
      </c>
      <c r="D123" s="26">
        <f t="shared" si="68"/>
        <v>1.6044</v>
      </c>
      <c r="E123" s="31"/>
      <c r="F123" s="32">
        <f t="shared" ref="F123:G123" si="106">B123-5</f>
        <v>186</v>
      </c>
      <c r="G123" s="32">
        <f t="shared" si="106"/>
        <v>79</v>
      </c>
      <c r="H123" s="26">
        <f t="shared" si="70"/>
        <v>1.4694</v>
      </c>
    </row>
    <row r="124" spans="1:9" ht="14.25" customHeight="1" x14ac:dyDescent="0.2">
      <c r="A124" s="29">
        <v>104</v>
      </c>
      <c r="B124" s="25">
        <v>209</v>
      </c>
      <c r="C124" s="25">
        <v>72</v>
      </c>
      <c r="D124" s="26">
        <f t="shared" si="68"/>
        <v>1.5047999999999999</v>
      </c>
      <c r="E124" s="31"/>
      <c r="F124" s="32">
        <f t="shared" ref="F124:G124" si="107">B124-5</f>
        <v>204</v>
      </c>
      <c r="G124" s="32">
        <f t="shared" si="107"/>
        <v>67</v>
      </c>
      <c r="H124" s="26">
        <f t="shared" si="70"/>
        <v>1.3668</v>
      </c>
      <c r="I124" s="45"/>
    </row>
    <row r="125" spans="1:9" ht="14.25" customHeight="1" x14ac:dyDescent="0.2">
      <c r="A125" s="24">
        <v>105</v>
      </c>
      <c r="B125" s="25">
        <v>204</v>
      </c>
      <c r="C125" s="25">
        <v>64</v>
      </c>
      <c r="D125" s="26">
        <f t="shared" si="68"/>
        <v>1.3056000000000001</v>
      </c>
      <c r="E125" s="31"/>
      <c r="F125" s="32">
        <f t="shared" ref="F125:G125" si="108">B125-5</f>
        <v>199</v>
      </c>
      <c r="G125" s="32">
        <f t="shared" si="108"/>
        <v>59</v>
      </c>
      <c r="H125" s="26">
        <f t="shared" si="70"/>
        <v>1.1740999999999999</v>
      </c>
      <c r="I125" s="45"/>
    </row>
    <row r="126" spans="1:9" ht="14.25" customHeight="1" x14ac:dyDescent="0.2">
      <c r="A126" s="29">
        <v>106</v>
      </c>
      <c r="B126" s="25">
        <v>295</v>
      </c>
      <c r="C126" s="25">
        <v>67</v>
      </c>
      <c r="D126" s="26">
        <f t="shared" si="68"/>
        <v>1.9764999999999999</v>
      </c>
      <c r="E126" s="31"/>
      <c r="F126" s="32">
        <f t="shared" ref="F126:G126" si="109">B126-5</f>
        <v>290</v>
      </c>
      <c r="G126" s="32">
        <f t="shared" si="109"/>
        <v>62</v>
      </c>
      <c r="H126" s="26">
        <f t="shared" si="70"/>
        <v>1.798</v>
      </c>
      <c r="I126" s="45"/>
    </row>
    <row r="127" spans="1:9" ht="14.25" customHeight="1" x14ac:dyDescent="0.2">
      <c r="A127" s="24">
        <v>107</v>
      </c>
      <c r="B127" s="25">
        <v>295</v>
      </c>
      <c r="C127" s="25">
        <v>66</v>
      </c>
      <c r="D127" s="26">
        <f t="shared" si="68"/>
        <v>1.9470000000000001</v>
      </c>
      <c r="E127" s="31"/>
      <c r="F127" s="32">
        <f t="shared" ref="F127:G127" si="110">B127-5</f>
        <v>290</v>
      </c>
      <c r="G127" s="32">
        <f t="shared" si="110"/>
        <v>61</v>
      </c>
      <c r="H127" s="26">
        <f t="shared" si="70"/>
        <v>1.7689999999999999</v>
      </c>
    </row>
    <row r="128" spans="1:9" ht="14.25" customHeight="1" x14ac:dyDescent="0.2">
      <c r="A128" s="29">
        <v>108</v>
      </c>
      <c r="B128" s="25">
        <v>295</v>
      </c>
      <c r="C128" s="25">
        <v>64</v>
      </c>
      <c r="D128" s="26">
        <f t="shared" si="68"/>
        <v>1.8879999999999999</v>
      </c>
      <c r="E128" s="31"/>
      <c r="F128" s="32">
        <f t="shared" ref="F128:G128" si="111">B128-5</f>
        <v>290</v>
      </c>
      <c r="G128" s="32">
        <f t="shared" si="111"/>
        <v>59</v>
      </c>
      <c r="H128" s="26">
        <f t="shared" si="70"/>
        <v>1.7110000000000001</v>
      </c>
      <c r="I128" s="45"/>
    </row>
    <row r="129" spans="1:9" ht="14.25" customHeight="1" x14ac:dyDescent="0.2">
      <c r="A129" s="24">
        <v>109</v>
      </c>
      <c r="B129" s="25">
        <v>305</v>
      </c>
      <c r="C129" s="25">
        <v>66</v>
      </c>
      <c r="D129" s="26">
        <f t="shared" si="68"/>
        <v>2.0129999999999999</v>
      </c>
      <c r="E129" s="31"/>
      <c r="F129" s="32">
        <f t="shared" ref="F129:G129" si="112">B129-5</f>
        <v>300</v>
      </c>
      <c r="G129" s="32">
        <f t="shared" si="112"/>
        <v>61</v>
      </c>
      <c r="H129" s="26">
        <f t="shared" si="70"/>
        <v>1.83</v>
      </c>
      <c r="I129" s="45"/>
    </row>
    <row r="130" spans="1:9" ht="14.25" customHeight="1" x14ac:dyDescent="0.2">
      <c r="A130" s="29">
        <v>110</v>
      </c>
      <c r="B130" s="25">
        <v>301</v>
      </c>
      <c r="C130" s="25">
        <v>64</v>
      </c>
      <c r="D130" s="26">
        <f t="shared" si="68"/>
        <v>1.9263999999999999</v>
      </c>
      <c r="E130" s="31"/>
      <c r="F130" s="32">
        <f t="shared" ref="F130:G130" si="113">B130-5</f>
        <v>296</v>
      </c>
      <c r="G130" s="32">
        <f t="shared" si="113"/>
        <v>59</v>
      </c>
      <c r="H130" s="26">
        <f t="shared" si="70"/>
        <v>1.7464</v>
      </c>
    </row>
    <row r="131" spans="1:9" ht="14.25" customHeight="1" x14ac:dyDescent="0.2">
      <c r="A131" s="24">
        <v>111</v>
      </c>
      <c r="B131" s="25">
        <v>302</v>
      </c>
      <c r="C131" s="25">
        <v>67</v>
      </c>
      <c r="D131" s="26">
        <f t="shared" si="68"/>
        <v>2.0234000000000001</v>
      </c>
      <c r="E131" s="31"/>
      <c r="F131" s="32">
        <f t="shared" ref="F131:G131" si="114">B131-5</f>
        <v>297</v>
      </c>
      <c r="G131" s="32">
        <f t="shared" si="114"/>
        <v>62</v>
      </c>
      <c r="H131" s="26">
        <f t="shared" si="70"/>
        <v>1.8413999999999999</v>
      </c>
    </row>
    <row r="132" spans="1:9" ht="14.25" customHeight="1" x14ac:dyDescent="0.2">
      <c r="A132" s="29">
        <v>112</v>
      </c>
      <c r="B132" s="25">
        <v>300</v>
      </c>
      <c r="C132" s="25">
        <v>69</v>
      </c>
      <c r="D132" s="26">
        <f t="shared" si="68"/>
        <v>2.0699999999999998</v>
      </c>
      <c r="E132" s="31"/>
      <c r="F132" s="32">
        <f t="shared" ref="F132:G132" si="115">B132-5</f>
        <v>295</v>
      </c>
      <c r="G132" s="32">
        <f t="shared" si="115"/>
        <v>64</v>
      </c>
      <c r="H132" s="26">
        <f t="shared" si="70"/>
        <v>1.8879999999999999</v>
      </c>
    </row>
    <row r="133" spans="1:9" ht="14.25" customHeight="1" x14ac:dyDescent="0.2">
      <c r="A133" s="24">
        <v>113</v>
      </c>
      <c r="B133" s="25">
        <v>301</v>
      </c>
      <c r="C133" s="25">
        <v>67</v>
      </c>
      <c r="D133" s="26">
        <f t="shared" si="68"/>
        <v>2.0167000000000002</v>
      </c>
      <c r="E133" s="31"/>
      <c r="F133" s="32">
        <f t="shared" ref="F133:G133" si="116">B133-5</f>
        <v>296</v>
      </c>
      <c r="G133" s="32">
        <f t="shared" si="116"/>
        <v>62</v>
      </c>
      <c r="H133" s="26">
        <f t="shared" si="70"/>
        <v>1.8351999999999999</v>
      </c>
    </row>
    <row r="134" spans="1:9" ht="14.25" customHeight="1" x14ac:dyDescent="0.2">
      <c r="A134" s="29">
        <v>114</v>
      </c>
      <c r="B134" s="25">
        <v>247</v>
      </c>
      <c r="C134" s="25">
        <v>66</v>
      </c>
      <c r="D134" s="26">
        <f t="shared" si="68"/>
        <v>1.6302000000000001</v>
      </c>
      <c r="E134" s="31"/>
      <c r="F134" s="32">
        <f t="shared" ref="F134:G134" si="117">B134-5</f>
        <v>242</v>
      </c>
      <c r="G134" s="32">
        <f t="shared" si="117"/>
        <v>61</v>
      </c>
      <c r="H134" s="26">
        <f t="shared" si="70"/>
        <v>1.4762</v>
      </c>
      <c r="I134" s="50"/>
    </row>
    <row r="135" spans="1:9" ht="14.25" customHeight="1" x14ac:dyDescent="0.2">
      <c r="A135" s="24">
        <v>115</v>
      </c>
      <c r="B135" s="25">
        <v>286</v>
      </c>
      <c r="C135" s="25">
        <v>64</v>
      </c>
      <c r="D135" s="26">
        <f t="shared" si="68"/>
        <v>1.8304</v>
      </c>
      <c r="E135" s="31"/>
      <c r="F135" s="32">
        <f t="shared" ref="F135:G135" si="118">B135-5</f>
        <v>281</v>
      </c>
      <c r="G135" s="32">
        <f t="shared" si="118"/>
        <v>59</v>
      </c>
      <c r="H135" s="26">
        <f t="shared" si="70"/>
        <v>1.6578999999999999</v>
      </c>
      <c r="I135" s="50"/>
    </row>
    <row r="136" spans="1:9" ht="14.25" customHeight="1" x14ac:dyDescent="0.2">
      <c r="A136" s="29">
        <v>116</v>
      </c>
      <c r="B136" s="25">
        <v>279</v>
      </c>
      <c r="C136" s="25">
        <v>64</v>
      </c>
      <c r="D136" s="26">
        <f t="shared" si="68"/>
        <v>1.7856000000000001</v>
      </c>
      <c r="E136" s="31"/>
      <c r="F136" s="32">
        <f t="shared" ref="F136:G136" si="119">B136-5</f>
        <v>274</v>
      </c>
      <c r="G136" s="32">
        <f t="shared" si="119"/>
        <v>59</v>
      </c>
      <c r="H136" s="26">
        <f t="shared" si="70"/>
        <v>1.6166</v>
      </c>
      <c r="I136" s="50"/>
    </row>
    <row r="137" spans="1:9" ht="14.25" customHeight="1" x14ac:dyDescent="0.2">
      <c r="A137" s="24">
        <v>117</v>
      </c>
      <c r="B137" s="25">
        <v>265</v>
      </c>
      <c r="C137" s="25">
        <v>69</v>
      </c>
      <c r="D137" s="26">
        <f t="shared" si="68"/>
        <v>1.8285</v>
      </c>
      <c r="E137" s="31"/>
      <c r="F137" s="32">
        <f t="shared" ref="F137:G137" si="120">B137-5</f>
        <v>260</v>
      </c>
      <c r="G137" s="32">
        <f t="shared" si="120"/>
        <v>64</v>
      </c>
      <c r="H137" s="26">
        <f t="shared" si="70"/>
        <v>1.6639999999999999</v>
      </c>
      <c r="I137" s="50"/>
    </row>
    <row r="138" spans="1:9" ht="14.25" customHeight="1" x14ac:dyDescent="0.2">
      <c r="A138" s="29">
        <v>118</v>
      </c>
      <c r="B138" s="25">
        <v>242</v>
      </c>
      <c r="C138" s="25">
        <v>66</v>
      </c>
      <c r="D138" s="26">
        <f t="shared" si="68"/>
        <v>1.5972</v>
      </c>
      <c r="E138" s="31"/>
      <c r="F138" s="32">
        <f t="shared" ref="F138:G138" si="121">B138-5</f>
        <v>237</v>
      </c>
      <c r="G138" s="32">
        <f t="shared" si="121"/>
        <v>61</v>
      </c>
      <c r="H138" s="26">
        <f t="shared" si="70"/>
        <v>1.4457</v>
      </c>
      <c r="I138" s="50"/>
    </row>
    <row r="139" spans="1:9" ht="14.25" customHeight="1" x14ac:dyDescent="0.2">
      <c r="A139" s="24">
        <v>119</v>
      </c>
      <c r="B139" s="25">
        <v>217</v>
      </c>
      <c r="C139" s="25">
        <v>66</v>
      </c>
      <c r="D139" s="26">
        <f t="shared" si="68"/>
        <v>1.4321999999999999</v>
      </c>
      <c r="E139" s="31"/>
      <c r="F139" s="32">
        <f t="shared" ref="F139:G139" si="122">B139-5</f>
        <v>212</v>
      </c>
      <c r="G139" s="32">
        <f t="shared" si="122"/>
        <v>61</v>
      </c>
      <c r="H139" s="26">
        <f t="shared" si="70"/>
        <v>1.2931999999999999</v>
      </c>
      <c r="I139" s="50"/>
    </row>
    <row r="140" spans="1:9" ht="14.25" customHeight="1" x14ac:dyDescent="0.2">
      <c r="A140" s="29">
        <v>120</v>
      </c>
      <c r="B140" s="25">
        <v>202</v>
      </c>
      <c r="C140" s="25">
        <v>64</v>
      </c>
      <c r="D140" s="26">
        <f t="shared" si="68"/>
        <v>1.2927999999999999</v>
      </c>
      <c r="E140" s="31"/>
      <c r="F140" s="32">
        <f t="shared" ref="F140:G140" si="123">B140-5</f>
        <v>197</v>
      </c>
      <c r="G140" s="32">
        <f t="shared" si="123"/>
        <v>59</v>
      </c>
      <c r="H140" s="26">
        <f t="shared" si="70"/>
        <v>1.1623000000000001</v>
      </c>
      <c r="I140" s="50"/>
    </row>
    <row r="141" spans="1:9" ht="14.25" customHeight="1" x14ac:dyDescent="0.2">
      <c r="A141" s="24">
        <v>121</v>
      </c>
      <c r="B141" s="25">
        <v>242</v>
      </c>
      <c r="C141" s="25">
        <v>82</v>
      </c>
      <c r="D141" s="26">
        <f t="shared" si="68"/>
        <v>1.9843999999999999</v>
      </c>
      <c r="E141" s="31"/>
      <c r="F141" s="32">
        <f t="shared" ref="F141:G141" si="124">B141-5</f>
        <v>237</v>
      </c>
      <c r="G141" s="32">
        <f t="shared" si="124"/>
        <v>77</v>
      </c>
      <c r="H141" s="26">
        <f t="shared" si="70"/>
        <v>1.8249</v>
      </c>
      <c r="I141" s="50"/>
    </row>
    <row r="142" spans="1:9" ht="14.25" customHeight="1" x14ac:dyDescent="0.2">
      <c r="A142" s="29">
        <v>122</v>
      </c>
      <c r="B142" s="25">
        <v>233</v>
      </c>
      <c r="C142" s="25">
        <v>76</v>
      </c>
      <c r="D142" s="26">
        <f t="shared" si="68"/>
        <v>1.7707999999999999</v>
      </c>
      <c r="E142" s="31"/>
      <c r="F142" s="32">
        <f t="shared" ref="F142:G142" si="125">B142-5</f>
        <v>228</v>
      </c>
      <c r="G142" s="32">
        <f t="shared" si="125"/>
        <v>71</v>
      </c>
      <c r="H142" s="26">
        <f t="shared" si="70"/>
        <v>1.6188</v>
      </c>
      <c r="I142" s="50"/>
    </row>
    <row r="143" spans="1:9" ht="14.25" customHeight="1" x14ac:dyDescent="0.2">
      <c r="A143" s="24">
        <v>123</v>
      </c>
      <c r="B143" s="25">
        <v>228</v>
      </c>
      <c r="C143" s="25">
        <v>76</v>
      </c>
      <c r="D143" s="26">
        <f t="shared" si="68"/>
        <v>1.7327999999999999</v>
      </c>
      <c r="E143" s="31"/>
      <c r="F143" s="32">
        <f t="shared" ref="F143:G143" si="126">B143-5</f>
        <v>223</v>
      </c>
      <c r="G143" s="32">
        <f t="shared" si="126"/>
        <v>71</v>
      </c>
      <c r="H143" s="26">
        <f t="shared" si="70"/>
        <v>1.5832999999999999</v>
      </c>
      <c r="I143" s="50"/>
    </row>
    <row r="144" spans="1:9" ht="14.25" customHeight="1" x14ac:dyDescent="0.2">
      <c r="A144" s="29">
        <v>124</v>
      </c>
      <c r="B144" s="25">
        <v>222</v>
      </c>
      <c r="C144" s="25">
        <v>76</v>
      </c>
      <c r="D144" s="26">
        <f t="shared" si="68"/>
        <v>1.6872</v>
      </c>
      <c r="E144" s="31"/>
      <c r="F144" s="32">
        <f t="shared" ref="F144:G144" si="127">B144-5</f>
        <v>217</v>
      </c>
      <c r="G144" s="32">
        <f t="shared" si="127"/>
        <v>71</v>
      </c>
      <c r="H144" s="26">
        <f t="shared" si="70"/>
        <v>1.5407</v>
      </c>
      <c r="I144" s="50"/>
    </row>
    <row r="145" spans="1:9" ht="14.25" customHeight="1" x14ac:dyDescent="0.2">
      <c r="A145" s="24">
        <v>125</v>
      </c>
      <c r="B145" s="25">
        <v>242</v>
      </c>
      <c r="C145" s="25">
        <v>74</v>
      </c>
      <c r="D145" s="26">
        <f t="shared" si="68"/>
        <v>1.7907999999999999</v>
      </c>
      <c r="E145" s="31"/>
      <c r="F145" s="32">
        <f t="shared" ref="F145:G145" si="128">B145-5</f>
        <v>237</v>
      </c>
      <c r="G145" s="32">
        <f t="shared" si="128"/>
        <v>69</v>
      </c>
      <c r="H145" s="26">
        <f t="shared" si="70"/>
        <v>1.6353</v>
      </c>
    </row>
    <row r="146" spans="1:9" ht="14.25" customHeight="1" x14ac:dyDescent="0.2">
      <c r="A146" s="29">
        <v>126</v>
      </c>
      <c r="B146" s="25">
        <v>235</v>
      </c>
      <c r="C146" s="25">
        <v>76</v>
      </c>
      <c r="D146" s="26">
        <f t="shared" si="68"/>
        <v>1.786</v>
      </c>
      <c r="E146" s="31"/>
      <c r="F146" s="32">
        <f t="shared" ref="F146:G146" si="129">B146-5</f>
        <v>230</v>
      </c>
      <c r="G146" s="32">
        <f t="shared" si="129"/>
        <v>71</v>
      </c>
      <c r="H146" s="26">
        <f t="shared" si="70"/>
        <v>1.633</v>
      </c>
    </row>
    <row r="147" spans="1:9" ht="14.25" customHeight="1" x14ac:dyDescent="0.2">
      <c r="A147" s="24">
        <v>127</v>
      </c>
      <c r="B147" s="25">
        <v>245</v>
      </c>
      <c r="C147" s="25">
        <v>76</v>
      </c>
      <c r="D147" s="26">
        <f t="shared" si="68"/>
        <v>1.8620000000000001</v>
      </c>
      <c r="E147" s="31"/>
      <c r="F147" s="32">
        <f t="shared" ref="F147:G147" si="130">B147-5</f>
        <v>240</v>
      </c>
      <c r="G147" s="32">
        <f t="shared" si="130"/>
        <v>71</v>
      </c>
      <c r="H147" s="26">
        <f t="shared" si="70"/>
        <v>1.704</v>
      </c>
    </row>
    <row r="148" spans="1:9" ht="14.25" customHeight="1" x14ac:dyDescent="0.2">
      <c r="A148" s="29">
        <v>128</v>
      </c>
      <c r="B148" s="25">
        <v>250</v>
      </c>
      <c r="C148" s="25">
        <v>79</v>
      </c>
      <c r="D148" s="26">
        <f t="shared" si="68"/>
        <v>1.9750000000000001</v>
      </c>
      <c r="E148" s="31"/>
      <c r="F148" s="32">
        <f t="shared" ref="F148:G148" si="131">B148-5</f>
        <v>245</v>
      </c>
      <c r="G148" s="32">
        <f t="shared" si="131"/>
        <v>74</v>
      </c>
      <c r="H148" s="26">
        <f t="shared" si="70"/>
        <v>1.8129999999999999</v>
      </c>
    </row>
    <row r="149" spans="1:9" ht="14.25" customHeight="1" x14ac:dyDescent="0.2">
      <c r="A149" s="24">
        <v>129</v>
      </c>
      <c r="B149" s="25">
        <v>253</v>
      </c>
      <c r="C149" s="25">
        <v>79</v>
      </c>
      <c r="D149" s="26">
        <f t="shared" si="68"/>
        <v>1.9986999999999999</v>
      </c>
      <c r="E149" s="31"/>
      <c r="F149" s="32">
        <f t="shared" ref="F149:G149" si="132">B149-5</f>
        <v>248</v>
      </c>
      <c r="G149" s="32">
        <f t="shared" si="132"/>
        <v>74</v>
      </c>
      <c r="H149" s="26">
        <f t="shared" si="70"/>
        <v>1.8351999999999999</v>
      </c>
      <c r="I149" s="50"/>
    </row>
    <row r="150" spans="1:9" ht="14.25" customHeight="1" x14ac:dyDescent="0.2">
      <c r="A150" s="29">
        <v>130</v>
      </c>
      <c r="B150" s="25">
        <v>217</v>
      </c>
      <c r="C150" s="25">
        <v>75</v>
      </c>
      <c r="D150" s="26">
        <f t="shared" si="68"/>
        <v>1.6274999999999999</v>
      </c>
      <c r="E150" s="31"/>
      <c r="F150" s="32">
        <f t="shared" ref="F150:G150" si="133">B150-5</f>
        <v>212</v>
      </c>
      <c r="G150" s="32">
        <f t="shared" si="133"/>
        <v>70</v>
      </c>
      <c r="H150" s="26">
        <f t="shared" si="70"/>
        <v>1.484</v>
      </c>
      <c r="I150" s="50"/>
    </row>
    <row r="151" spans="1:9" ht="14.25" customHeight="1" x14ac:dyDescent="0.2">
      <c r="A151" s="24">
        <v>131</v>
      </c>
      <c r="B151" s="25">
        <v>252</v>
      </c>
      <c r="C151" s="25">
        <v>72</v>
      </c>
      <c r="D151" s="26">
        <f t="shared" ref="D151:D214" si="134">B151*C151/10000</f>
        <v>1.8144</v>
      </c>
      <c r="E151" s="31"/>
      <c r="F151" s="32">
        <f t="shared" ref="F151:G151" si="135">B151-5</f>
        <v>247</v>
      </c>
      <c r="G151" s="32">
        <f t="shared" si="135"/>
        <v>67</v>
      </c>
      <c r="H151" s="26">
        <f t="shared" ref="H151:H214" si="136">F151*G151/10000</f>
        <v>1.6549</v>
      </c>
      <c r="I151" s="50"/>
    </row>
    <row r="152" spans="1:9" ht="14.25" customHeight="1" x14ac:dyDescent="0.2">
      <c r="A152" s="29">
        <v>132</v>
      </c>
      <c r="B152" s="25">
        <v>257</v>
      </c>
      <c r="C152" s="25">
        <v>71</v>
      </c>
      <c r="D152" s="26">
        <f t="shared" si="134"/>
        <v>1.8247</v>
      </c>
      <c r="E152" s="31"/>
      <c r="F152" s="32">
        <f t="shared" ref="F152:G152" si="137">B152-5</f>
        <v>252</v>
      </c>
      <c r="G152" s="32">
        <f t="shared" si="137"/>
        <v>66</v>
      </c>
      <c r="H152" s="26">
        <f t="shared" si="136"/>
        <v>1.6632</v>
      </c>
      <c r="I152" s="50"/>
    </row>
    <row r="153" spans="1:9" ht="14.25" customHeight="1" x14ac:dyDescent="0.2">
      <c r="A153" s="24">
        <v>133</v>
      </c>
      <c r="B153" s="25">
        <v>240</v>
      </c>
      <c r="C153" s="25">
        <v>76</v>
      </c>
      <c r="D153" s="26">
        <f t="shared" si="134"/>
        <v>1.8240000000000001</v>
      </c>
      <c r="E153" s="31"/>
      <c r="F153" s="32">
        <f t="shared" ref="F153:G153" si="138">B153-5</f>
        <v>235</v>
      </c>
      <c r="G153" s="32">
        <f t="shared" si="138"/>
        <v>71</v>
      </c>
      <c r="H153" s="26">
        <f t="shared" si="136"/>
        <v>1.6685000000000001</v>
      </c>
      <c r="I153" s="45"/>
    </row>
    <row r="154" spans="1:9" ht="14.25" customHeight="1" x14ac:dyDescent="0.2">
      <c r="A154" s="29">
        <v>134</v>
      </c>
      <c r="B154" s="25">
        <v>258</v>
      </c>
      <c r="C154" s="25">
        <v>72</v>
      </c>
      <c r="D154" s="26">
        <f t="shared" si="134"/>
        <v>1.8575999999999999</v>
      </c>
      <c r="E154" s="31"/>
      <c r="F154" s="32">
        <f t="shared" ref="F154:G154" si="139">B154-5</f>
        <v>253</v>
      </c>
      <c r="G154" s="32">
        <f t="shared" si="139"/>
        <v>67</v>
      </c>
      <c r="H154" s="26">
        <f t="shared" si="136"/>
        <v>1.6951000000000001</v>
      </c>
      <c r="I154" s="45"/>
    </row>
    <row r="155" spans="1:9" ht="14.25" customHeight="1" x14ac:dyDescent="0.2">
      <c r="A155" s="24">
        <v>135</v>
      </c>
      <c r="B155" s="25">
        <v>265</v>
      </c>
      <c r="C155" s="25">
        <v>69</v>
      </c>
      <c r="D155" s="26">
        <f t="shared" si="134"/>
        <v>1.8285</v>
      </c>
      <c r="E155" s="31"/>
      <c r="F155" s="32">
        <f t="shared" ref="F155:G155" si="140">B155-5</f>
        <v>260</v>
      </c>
      <c r="G155" s="32">
        <f t="shared" si="140"/>
        <v>64</v>
      </c>
      <c r="H155" s="26">
        <f t="shared" si="136"/>
        <v>1.6639999999999999</v>
      </c>
      <c r="I155" s="45"/>
    </row>
    <row r="156" spans="1:9" ht="14.25" customHeight="1" x14ac:dyDescent="0.2">
      <c r="A156" s="29">
        <v>136</v>
      </c>
      <c r="B156" s="25">
        <v>268</v>
      </c>
      <c r="C156" s="25">
        <v>76</v>
      </c>
      <c r="D156" s="26">
        <f t="shared" si="134"/>
        <v>2.0367999999999999</v>
      </c>
      <c r="E156" s="31"/>
      <c r="F156" s="32">
        <f t="shared" ref="F156:G156" si="141">B156-5</f>
        <v>263</v>
      </c>
      <c r="G156" s="32">
        <f t="shared" si="141"/>
        <v>71</v>
      </c>
      <c r="H156" s="26">
        <f t="shared" si="136"/>
        <v>1.8673</v>
      </c>
      <c r="I156" s="45"/>
    </row>
    <row r="157" spans="1:9" ht="14.25" customHeight="1" x14ac:dyDescent="0.2">
      <c r="A157" s="24">
        <v>137</v>
      </c>
      <c r="B157" s="25">
        <v>235</v>
      </c>
      <c r="C157" s="25">
        <v>66</v>
      </c>
      <c r="D157" s="26">
        <f t="shared" si="134"/>
        <v>1.5509999999999999</v>
      </c>
      <c r="E157" s="31"/>
      <c r="F157" s="32">
        <f t="shared" ref="F157:G157" si="142">B157-5</f>
        <v>230</v>
      </c>
      <c r="G157" s="32">
        <f t="shared" si="142"/>
        <v>61</v>
      </c>
      <c r="H157" s="26">
        <f t="shared" si="136"/>
        <v>1.403</v>
      </c>
      <c r="I157" s="45"/>
    </row>
    <row r="158" spans="1:9" ht="14.25" customHeight="1" x14ac:dyDescent="0.2">
      <c r="A158" s="29">
        <v>138</v>
      </c>
      <c r="B158" s="25">
        <v>270</v>
      </c>
      <c r="C158" s="25">
        <v>76</v>
      </c>
      <c r="D158" s="26">
        <f t="shared" si="134"/>
        <v>2.052</v>
      </c>
      <c r="E158" s="31"/>
      <c r="F158" s="32">
        <f t="shared" ref="F158:G158" si="143">B158-5</f>
        <v>265</v>
      </c>
      <c r="G158" s="32">
        <f t="shared" si="143"/>
        <v>71</v>
      </c>
      <c r="H158" s="26">
        <f t="shared" si="136"/>
        <v>1.8815</v>
      </c>
      <c r="I158" s="45"/>
    </row>
    <row r="159" spans="1:9" ht="14.25" customHeight="1" x14ac:dyDescent="0.2">
      <c r="A159" s="24">
        <v>139</v>
      </c>
      <c r="B159" s="25">
        <v>233</v>
      </c>
      <c r="C159" s="25">
        <v>82</v>
      </c>
      <c r="D159" s="26">
        <f t="shared" si="134"/>
        <v>1.9106000000000001</v>
      </c>
      <c r="E159" s="31"/>
      <c r="F159" s="32">
        <f t="shared" ref="F159:G159" si="144">B159-5</f>
        <v>228</v>
      </c>
      <c r="G159" s="32">
        <f t="shared" si="144"/>
        <v>77</v>
      </c>
      <c r="H159" s="26">
        <f t="shared" si="136"/>
        <v>1.7556</v>
      </c>
      <c r="I159" s="45"/>
    </row>
    <row r="160" spans="1:9" ht="14.25" customHeight="1" x14ac:dyDescent="0.2">
      <c r="A160" s="29">
        <v>140</v>
      </c>
      <c r="B160" s="25">
        <v>281</v>
      </c>
      <c r="C160" s="25">
        <v>82</v>
      </c>
      <c r="D160" s="26">
        <f t="shared" si="134"/>
        <v>2.3041999999999998</v>
      </c>
      <c r="E160" s="31"/>
      <c r="F160" s="32">
        <f t="shared" ref="F160:G160" si="145">B160-5</f>
        <v>276</v>
      </c>
      <c r="G160" s="32">
        <f t="shared" si="145"/>
        <v>77</v>
      </c>
      <c r="H160" s="26">
        <f t="shared" si="136"/>
        <v>2.1252</v>
      </c>
      <c r="I160" s="45"/>
    </row>
    <row r="161" spans="1:9" ht="14.25" customHeight="1" x14ac:dyDescent="0.2">
      <c r="A161" s="24">
        <v>141</v>
      </c>
      <c r="B161" s="25">
        <v>286</v>
      </c>
      <c r="C161" s="25">
        <v>82</v>
      </c>
      <c r="D161" s="26">
        <f t="shared" si="134"/>
        <v>2.3452000000000002</v>
      </c>
      <c r="E161" s="31"/>
      <c r="F161" s="32">
        <f t="shared" ref="F161:G161" si="146">B161-5</f>
        <v>281</v>
      </c>
      <c r="G161" s="32">
        <f t="shared" si="146"/>
        <v>77</v>
      </c>
      <c r="H161" s="26">
        <f t="shared" si="136"/>
        <v>2.1637</v>
      </c>
      <c r="I161" s="45"/>
    </row>
    <row r="162" spans="1:9" ht="14.25" customHeight="1" x14ac:dyDescent="0.2">
      <c r="A162" s="29">
        <v>142</v>
      </c>
      <c r="B162" s="25">
        <v>300</v>
      </c>
      <c r="C162" s="25">
        <v>82</v>
      </c>
      <c r="D162" s="26">
        <f t="shared" si="134"/>
        <v>2.46</v>
      </c>
      <c r="E162" s="31"/>
      <c r="F162" s="32">
        <f t="shared" ref="F162:G162" si="147">B162-5</f>
        <v>295</v>
      </c>
      <c r="G162" s="32">
        <f t="shared" si="147"/>
        <v>77</v>
      </c>
      <c r="H162" s="26">
        <f t="shared" si="136"/>
        <v>2.2715000000000001</v>
      </c>
      <c r="I162" s="45"/>
    </row>
    <row r="163" spans="1:9" ht="14.25" customHeight="1" x14ac:dyDescent="0.2">
      <c r="A163" s="24">
        <v>143</v>
      </c>
      <c r="B163" s="25">
        <v>300</v>
      </c>
      <c r="C163" s="25">
        <v>82</v>
      </c>
      <c r="D163" s="26">
        <f t="shared" si="134"/>
        <v>2.46</v>
      </c>
      <c r="E163" s="31"/>
      <c r="F163" s="32">
        <f t="shared" ref="F163:G163" si="148">B163-5</f>
        <v>295</v>
      </c>
      <c r="G163" s="32">
        <f t="shared" si="148"/>
        <v>77</v>
      </c>
      <c r="H163" s="26">
        <f t="shared" si="136"/>
        <v>2.2715000000000001</v>
      </c>
      <c r="I163" s="45"/>
    </row>
    <row r="164" spans="1:9" ht="14.25" customHeight="1" x14ac:dyDescent="0.2">
      <c r="A164" s="29">
        <v>144</v>
      </c>
      <c r="B164" s="25">
        <v>296</v>
      </c>
      <c r="C164" s="25">
        <v>82</v>
      </c>
      <c r="D164" s="26">
        <f t="shared" si="134"/>
        <v>2.4272</v>
      </c>
      <c r="E164" s="31"/>
      <c r="F164" s="32">
        <f t="shared" ref="F164:G164" si="149">B164-5</f>
        <v>291</v>
      </c>
      <c r="G164" s="32">
        <f t="shared" si="149"/>
        <v>77</v>
      </c>
      <c r="H164" s="26">
        <f t="shared" si="136"/>
        <v>2.2406999999999999</v>
      </c>
      <c r="I164" s="45"/>
    </row>
    <row r="165" spans="1:9" ht="14.25" customHeight="1" x14ac:dyDescent="0.2">
      <c r="A165" s="24">
        <v>145</v>
      </c>
      <c r="B165" s="25">
        <v>300</v>
      </c>
      <c r="C165" s="25">
        <v>79</v>
      </c>
      <c r="D165" s="26">
        <f t="shared" si="134"/>
        <v>2.37</v>
      </c>
      <c r="E165" s="31"/>
      <c r="F165" s="32">
        <f t="shared" ref="F165:G165" si="150">B165-5</f>
        <v>295</v>
      </c>
      <c r="G165" s="32">
        <f t="shared" si="150"/>
        <v>74</v>
      </c>
      <c r="H165" s="26">
        <f t="shared" si="136"/>
        <v>2.1829999999999998</v>
      </c>
      <c r="I165" s="45"/>
    </row>
    <row r="166" spans="1:9" ht="14.25" customHeight="1" x14ac:dyDescent="0.2">
      <c r="A166" s="29">
        <v>146</v>
      </c>
      <c r="B166" s="25">
        <v>297</v>
      </c>
      <c r="C166" s="25">
        <v>82</v>
      </c>
      <c r="D166" s="26">
        <f t="shared" si="134"/>
        <v>2.4354</v>
      </c>
      <c r="E166" s="31"/>
      <c r="F166" s="32">
        <f t="shared" ref="F166:G166" si="151">B166-5</f>
        <v>292</v>
      </c>
      <c r="G166" s="32">
        <f t="shared" si="151"/>
        <v>77</v>
      </c>
      <c r="H166" s="26">
        <f t="shared" si="136"/>
        <v>2.2484000000000002</v>
      </c>
      <c r="I166" s="45"/>
    </row>
    <row r="167" spans="1:9" ht="14.25" customHeight="1" x14ac:dyDescent="0.2">
      <c r="A167" s="24">
        <v>147</v>
      </c>
      <c r="B167" s="25">
        <v>286</v>
      </c>
      <c r="C167" s="25">
        <v>82</v>
      </c>
      <c r="D167" s="26">
        <f t="shared" si="134"/>
        <v>2.3452000000000002</v>
      </c>
      <c r="E167" s="31"/>
      <c r="F167" s="32">
        <f t="shared" ref="F167:G167" si="152">B167-5</f>
        <v>281</v>
      </c>
      <c r="G167" s="32">
        <f t="shared" si="152"/>
        <v>77</v>
      </c>
      <c r="H167" s="26">
        <f t="shared" si="136"/>
        <v>2.1637</v>
      </c>
      <c r="I167" s="45"/>
    </row>
    <row r="168" spans="1:9" ht="14.25" customHeight="1" x14ac:dyDescent="0.2">
      <c r="A168" s="29">
        <v>148</v>
      </c>
      <c r="B168" s="25">
        <v>280</v>
      </c>
      <c r="C168" s="25">
        <v>82</v>
      </c>
      <c r="D168" s="26">
        <f t="shared" si="134"/>
        <v>2.2959999999999998</v>
      </c>
      <c r="E168" s="31"/>
      <c r="F168" s="32">
        <f t="shared" ref="F168:G168" si="153">B168-5</f>
        <v>275</v>
      </c>
      <c r="G168" s="32">
        <f t="shared" si="153"/>
        <v>77</v>
      </c>
      <c r="H168" s="26">
        <f t="shared" si="136"/>
        <v>2.1175000000000002</v>
      </c>
      <c r="I168" s="45"/>
    </row>
    <row r="169" spans="1:9" ht="14.25" customHeight="1" x14ac:dyDescent="0.2">
      <c r="A169" s="24">
        <v>149</v>
      </c>
      <c r="B169" s="25">
        <v>280</v>
      </c>
      <c r="C169" s="25">
        <v>79</v>
      </c>
      <c r="D169" s="26">
        <f t="shared" si="134"/>
        <v>2.2120000000000002</v>
      </c>
      <c r="E169" s="31"/>
      <c r="F169" s="32">
        <f t="shared" ref="F169:G169" si="154">B169-5</f>
        <v>275</v>
      </c>
      <c r="G169" s="32">
        <f t="shared" si="154"/>
        <v>74</v>
      </c>
      <c r="H169" s="26">
        <f t="shared" si="136"/>
        <v>2.0350000000000001</v>
      </c>
      <c r="I169" s="45"/>
    </row>
    <row r="170" spans="1:9" ht="14.25" customHeight="1" x14ac:dyDescent="0.2">
      <c r="A170" s="29">
        <v>150</v>
      </c>
      <c r="B170" s="25">
        <v>288</v>
      </c>
      <c r="C170" s="25">
        <v>82</v>
      </c>
      <c r="D170" s="26">
        <f t="shared" si="134"/>
        <v>2.3616000000000001</v>
      </c>
      <c r="E170" s="31"/>
      <c r="F170" s="32">
        <f t="shared" ref="F170:G170" si="155">B170-5</f>
        <v>283</v>
      </c>
      <c r="G170" s="32">
        <f t="shared" si="155"/>
        <v>77</v>
      </c>
      <c r="H170" s="26">
        <f t="shared" si="136"/>
        <v>2.1791</v>
      </c>
      <c r="I170" s="45"/>
    </row>
    <row r="171" spans="1:9" ht="14.25" customHeight="1" x14ac:dyDescent="0.2">
      <c r="A171" s="24">
        <v>151</v>
      </c>
      <c r="B171" s="25">
        <v>225</v>
      </c>
      <c r="C171" s="25">
        <v>81</v>
      </c>
      <c r="D171" s="26">
        <f t="shared" si="134"/>
        <v>1.8225</v>
      </c>
      <c r="E171" s="31"/>
      <c r="F171" s="32">
        <f t="shared" ref="F171:G171" si="156">B171-5</f>
        <v>220</v>
      </c>
      <c r="G171" s="32">
        <f t="shared" si="156"/>
        <v>76</v>
      </c>
      <c r="H171" s="26">
        <f t="shared" si="136"/>
        <v>1.6719999999999999</v>
      </c>
      <c r="I171" s="45" t="s">
        <v>23</v>
      </c>
    </row>
    <row r="172" spans="1:9" ht="14.25" customHeight="1" x14ac:dyDescent="0.2">
      <c r="A172" s="29">
        <v>152</v>
      </c>
      <c r="B172" s="25">
        <v>227</v>
      </c>
      <c r="C172" s="25">
        <v>82</v>
      </c>
      <c r="D172" s="26">
        <f t="shared" si="134"/>
        <v>1.8613999999999999</v>
      </c>
      <c r="E172" s="31"/>
      <c r="F172" s="32">
        <f t="shared" ref="F172:G172" si="157">B172-5</f>
        <v>222</v>
      </c>
      <c r="G172" s="32">
        <f t="shared" si="157"/>
        <v>77</v>
      </c>
      <c r="H172" s="26">
        <f t="shared" si="136"/>
        <v>1.7094</v>
      </c>
      <c r="I172" s="45" t="s">
        <v>23</v>
      </c>
    </row>
    <row r="173" spans="1:9" ht="14.25" customHeight="1" x14ac:dyDescent="0.2">
      <c r="A173" s="24">
        <v>153</v>
      </c>
      <c r="B173" s="25">
        <v>227</v>
      </c>
      <c r="C173" s="25">
        <v>82</v>
      </c>
      <c r="D173" s="26">
        <f t="shared" si="134"/>
        <v>1.8613999999999999</v>
      </c>
      <c r="E173" s="31"/>
      <c r="F173" s="32">
        <f t="shared" ref="F173:G173" si="158">B173-5</f>
        <v>222</v>
      </c>
      <c r="G173" s="32">
        <f t="shared" si="158"/>
        <v>77</v>
      </c>
      <c r="H173" s="26">
        <f t="shared" si="136"/>
        <v>1.7094</v>
      </c>
      <c r="I173" s="45" t="s">
        <v>23</v>
      </c>
    </row>
    <row r="174" spans="1:9" ht="14.25" customHeight="1" x14ac:dyDescent="0.2">
      <c r="A174" s="29">
        <v>154</v>
      </c>
      <c r="B174" s="25">
        <v>224</v>
      </c>
      <c r="C174" s="25">
        <v>81</v>
      </c>
      <c r="D174" s="26">
        <f t="shared" si="134"/>
        <v>1.8144</v>
      </c>
      <c r="E174" s="31"/>
      <c r="F174" s="32">
        <f t="shared" ref="F174:G174" si="159">B174-5</f>
        <v>219</v>
      </c>
      <c r="G174" s="32">
        <f t="shared" si="159"/>
        <v>76</v>
      </c>
      <c r="H174" s="26">
        <f t="shared" si="136"/>
        <v>1.6644000000000001</v>
      </c>
      <c r="I174" s="45" t="s">
        <v>23</v>
      </c>
    </row>
    <row r="175" spans="1:9" ht="14.25" customHeight="1" x14ac:dyDescent="0.2">
      <c r="A175" s="24">
        <v>155</v>
      </c>
      <c r="B175" s="25">
        <v>194</v>
      </c>
      <c r="C175" s="25">
        <v>77</v>
      </c>
      <c r="D175" s="26">
        <f t="shared" si="134"/>
        <v>1.4938</v>
      </c>
      <c r="E175" s="31"/>
      <c r="F175" s="32">
        <f t="shared" ref="F175:G175" si="160">B175-5</f>
        <v>189</v>
      </c>
      <c r="G175" s="32">
        <f t="shared" si="160"/>
        <v>72</v>
      </c>
      <c r="H175" s="26">
        <f t="shared" si="136"/>
        <v>1.3608</v>
      </c>
      <c r="I175" s="45" t="s">
        <v>23</v>
      </c>
    </row>
    <row r="176" spans="1:9" ht="14.25" customHeight="1" x14ac:dyDescent="0.2">
      <c r="A176" s="29">
        <v>156</v>
      </c>
      <c r="B176" s="25">
        <v>184</v>
      </c>
      <c r="C176" s="25">
        <v>76</v>
      </c>
      <c r="D176" s="26">
        <f t="shared" si="134"/>
        <v>1.3984000000000001</v>
      </c>
      <c r="E176" s="31"/>
      <c r="F176" s="32">
        <f t="shared" ref="F176:G176" si="161">B176-5</f>
        <v>179</v>
      </c>
      <c r="G176" s="32">
        <f t="shared" si="161"/>
        <v>71</v>
      </c>
      <c r="H176" s="26">
        <f t="shared" si="136"/>
        <v>1.2708999999999999</v>
      </c>
      <c r="I176" s="45" t="s">
        <v>23</v>
      </c>
    </row>
    <row r="177" spans="1:9" ht="14.25" customHeight="1" x14ac:dyDescent="0.2">
      <c r="A177" s="24">
        <v>157</v>
      </c>
      <c r="B177" s="25">
        <v>202</v>
      </c>
      <c r="C177" s="25">
        <v>76</v>
      </c>
      <c r="D177" s="26">
        <f t="shared" si="134"/>
        <v>1.5351999999999999</v>
      </c>
      <c r="E177" s="31"/>
      <c r="F177" s="32">
        <f t="shared" ref="F177:G177" si="162">B177-5</f>
        <v>197</v>
      </c>
      <c r="G177" s="32">
        <f t="shared" si="162"/>
        <v>71</v>
      </c>
      <c r="H177" s="26">
        <f t="shared" si="136"/>
        <v>1.3987000000000001</v>
      </c>
      <c r="I177" s="45" t="s">
        <v>23</v>
      </c>
    </row>
    <row r="178" spans="1:9" ht="14.25" customHeight="1" x14ac:dyDescent="0.2">
      <c r="A178" s="29">
        <v>158</v>
      </c>
      <c r="B178" s="25">
        <v>214</v>
      </c>
      <c r="C178" s="25">
        <v>76</v>
      </c>
      <c r="D178" s="26">
        <f t="shared" si="134"/>
        <v>1.6264000000000001</v>
      </c>
      <c r="E178" s="31"/>
      <c r="F178" s="32">
        <f t="shared" ref="F178:G178" si="163">B178-5</f>
        <v>209</v>
      </c>
      <c r="G178" s="32">
        <f t="shared" si="163"/>
        <v>71</v>
      </c>
      <c r="H178" s="26">
        <f t="shared" si="136"/>
        <v>1.4839</v>
      </c>
      <c r="I178" s="45" t="s">
        <v>23</v>
      </c>
    </row>
    <row r="179" spans="1:9" ht="14.25" customHeight="1" x14ac:dyDescent="0.2">
      <c r="A179" s="24">
        <v>159</v>
      </c>
      <c r="B179" s="25">
        <v>230</v>
      </c>
      <c r="C179" s="25">
        <v>76</v>
      </c>
      <c r="D179" s="26">
        <f t="shared" si="134"/>
        <v>1.748</v>
      </c>
      <c r="E179" s="31"/>
      <c r="F179" s="32">
        <f t="shared" ref="F179:G179" si="164">B179-5</f>
        <v>225</v>
      </c>
      <c r="G179" s="32">
        <f t="shared" si="164"/>
        <v>71</v>
      </c>
      <c r="H179" s="26">
        <f t="shared" si="136"/>
        <v>1.5974999999999999</v>
      </c>
      <c r="I179" s="45" t="s">
        <v>23</v>
      </c>
    </row>
    <row r="180" spans="1:9" ht="14.25" customHeight="1" x14ac:dyDescent="0.2">
      <c r="A180" s="29">
        <v>160</v>
      </c>
      <c r="B180" s="25">
        <v>230</v>
      </c>
      <c r="C180" s="25">
        <v>76</v>
      </c>
      <c r="D180" s="26">
        <f t="shared" si="134"/>
        <v>1.748</v>
      </c>
      <c r="E180" s="31"/>
      <c r="F180" s="32">
        <f t="shared" ref="F180:G180" si="165">B180-5</f>
        <v>225</v>
      </c>
      <c r="G180" s="32">
        <f t="shared" si="165"/>
        <v>71</v>
      </c>
      <c r="H180" s="26">
        <f t="shared" si="136"/>
        <v>1.5974999999999999</v>
      </c>
      <c r="I180" s="45" t="s">
        <v>23</v>
      </c>
    </row>
    <row r="181" spans="1:9" ht="14.25" customHeight="1" x14ac:dyDescent="0.2">
      <c r="A181" s="24">
        <v>161</v>
      </c>
      <c r="B181" s="25">
        <v>230</v>
      </c>
      <c r="C181" s="25">
        <v>76</v>
      </c>
      <c r="D181" s="26">
        <f t="shared" si="134"/>
        <v>1.748</v>
      </c>
      <c r="E181" s="31"/>
      <c r="F181" s="32">
        <f t="shared" ref="F181:G181" si="166">B181-5</f>
        <v>225</v>
      </c>
      <c r="G181" s="32">
        <f t="shared" si="166"/>
        <v>71</v>
      </c>
      <c r="H181" s="26">
        <f t="shared" si="136"/>
        <v>1.5974999999999999</v>
      </c>
      <c r="I181" s="45" t="s">
        <v>23</v>
      </c>
    </row>
    <row r="182" spans="1:9" ht="14.25" customHeight="1" x14ac:dyDescent="0.2">
      <c r="A182" s="29">
        <v>162</v>
      </c>
      <c r="B182" s="25">
        <v>217</v>
      </c>
      <c r="C182" s="25">
        <v>71</v>
      </c>
      <c r="D182" s="26">
        <f t="shared" si="134"/>
        <v>1.5407</v>
      </c>
      <c r="E182" s="31"/>
      <c r="F182" s="32">
        <f t="shared" ref="F182:G182" si="167">B182-5</f>
        <v>212</v>
      </c>
      <c r="G182" s="32">
        <f t="shared" si="167"/>
        <v>66</v>
      </c>
      <c r="H182" s="26">
        <f t="shared" si="136"/>
        <v>1.3992</v>
      </c>
      <c r="I182" s="45" t="s">
        <v>23</v>
      </c>
    </row>
    <row r="183" spans="1:9" ht="14.25" customHeight="1" x14ac:dyDescent="0.2">
      <c r="A183" s="24">
        <v>163</v>
      </c>
      <c r="B183" s="25">
        <v>188</v>
      </c>
      <c r="C183" s="25">
        <v>87</v>
      </c>
      <c r="D183" s="26">
        <f t="shared" si="134"/>
        <v>1.6355999999999999</v>
      </c>
      <c r="E183" s="31"/>
      <c r="F183" s="32">
        <f t="shared" ref="F183:G183" si="168">B183-5</f>
        <v>183</v>
      </c>
      <c r="G183" s="32">
        <f t="shared" si="168"/>
        <v>82</v>
      </c>
      <c r="H183" s="26">
        <f t="shared" si="136"/>
        <v>1.5005999999999999</v>
      </c>
      <c r="I183" s="45"/>
    </row>
    <row r="184" spans="1:9" ht="14.25" customHeight="1" x14ac:dyDescent="0.2">
      <c r="A184" s="29">
        <v>164</v>
      </c>
      <c r="B184" s="25">
        <v>232</v>
      </c>
      <c r="C184" s="25">
        <v>92</v>
      </c>
      <c r="D184" s="26">
        <f t="shared" si="134"/>
        <v>2.1343999999999999</v>
      </c>
      <c r="E184" s="31"/>
      <c r="F184" s="32">
        <f t="shared" ref="F184:G184" si="169">B184-5</f>
        <v>227</v>
      </c>
      <c r="G184" s="32">
        <f t="shared" si="169"/>
        <v>87</v>
      </c>
      <c r="H184" s="26">
        <f t="shared" si="136"/>
        <v>1.9749000000000001</v>
      </c>
      <c r="I184" s="45"/>
    </row>
    <row r="185" spans="1:9" ht="14.25" customHeight="1" x14ac:dyDescent="0.2">
      <c r="A185" s="24">
        <v>165</v>
      </c>
      <c r="B185" s="25">
        <v>225</v>
      </c>
      <c r="C185" s="25">
        <v>92</v>
      </c>
      <c r="D185" s="26">
        <f t="shared" si="134"/>
        <v>2.0699999999999998</v>
      </c>
      <c r="E185" s="31"/>
      <c r="F185" s="32">
        <f t="shared" ref="F185:G185" si="170">B185-5</f>
        <v>220</v>
      </c>
      <c r="G185" s="32">
        <f t="shared" si="170"/>
        <v>87</v>
      </c>
      <c r="H185" s="26">
        <f t="shared" si="136"/>
        <v>1.9139999999999999</v>
      </c>
    </row>
    <row r="186" spans="1:9" ht="14.25" customHeight="1" x14ac:dyDescent="0.2">
      <c r="A186" s="29">
        <v>166</v>
      </c>
      <c r="B186" s="25">
        <v>234</v>
      </c>
      <c r="C186" s="25">
        <v>92</v>
      </c>
      <c r="D186" s="26">
        <f t="shared" si="134"/>
        <v>2.1528</v>
      </c>
      <c r="E186" s="31"/>
      <c r="F186" s="32">
        <f t="shared" ref="F186:G186" si="171">B186-5</f>
        <v>229</v>
      </c>
      <c r="G186" s="32">
        <f t="shared" si="171"/>
        <v>87</v>
      </c>
      <c r="H186" s="26">
        <f t="shared" si="136"/>
        <v>1.9923</v>
      </c>
    </row>
    <row r="187" spans="1:9" ht="14.25" customHeight="1" x14ac:dyDescent="0.2">
      <c r="A187" s="24">
        <v>167</v>
      </c>
      <c r="B187" s="25">
        <v>232</v>
      </c>
      <c r="C187" s="25">
        <v>92</v>
      </c>
      <c r="D187" s="26">
        <f t="shared" si="134"/>
        <v>2.1343999999999999</v>
      </c>
      <c r="E187" s="31"/>
      <c r="F187" s="32">
        <f t="shared" ref="F187:G187" si="172">B187-5</f>
        <v>227</v>
      </c>
      <c r="G187" s="32">
        <f t="shared" si="172"/>
        <v>87</v>
      </c>
      <c r="H187" s="26">
        <f t="shared" si="136"/>
        <v>1.9749000000000001</v>
      </c>
    </row>
    <row r="188" spans="1:9" ht="14.25" customHeight="1" x14ac:dyDescent="0.2">
      <c r="A188" s="29">
        <v>168</v>
      </c>
      <c r="B188" s="25">
        <v>220</v>
      </c>
      <c r="C188" s="25">
        <v>92</v>
      </c>
      <c r="D188" s="26">
        <f t="shared" si="134"/>
        <v>2.024</v>
      </c>
      <c r="E188" s="31"/>
      <c r="F188" s="32">
        <f t="shared" ref="F188:G188" si="173">B188-5</f>
        <v>215</v>
      </c>
      <c r="G188" s="32">
        <f t="shared" si="173"/>
        <v>87</v>
      </c>
      <c r="H188" s="26">
        <f t="shared" si="136"/>
        <v>1.8705000000000001</v>
      </c>
    </row>
    <row r="189" spans="1:9" ht="14.25" customHeight="1" x14ac:dyDescent="0.2">
      <c r="A189" s="24">
        <v>169</v>
      </c>
      <c r="B189" s="25">
        <v>230</v>
      </c>
      <c r="C189" s="25">
        <v>92</v>
      </c>
      <c r="D189" s="26">
        <f t="shared" si="134"/>
        <v>2.1160000000000001</v>
      </c>
      <c r="E189" s="31"/>
      <c r="F189" s="32">
        <f t="shared" ref="F189:G189" si="174">B189-5</f>
        <v>225</v>
      </c>
      <c r="G189" s="32">
        <f t="shared" si="174"/>
        <v>87</v>
      </c>
      <c r="H189" s="26">
        <f t="shared" si="136"/>
        <v>1.9575</v>
      </c>
    </row>
    <row r="190" spans="1:9" ht="14.25" customHeight="1" x14ac:dyDescent="0.2">
      <c r="A190" s="29">
        <v>170</v>
      </c>
      <c r="B190" s="25">
        <v>230</v>
      </c>
      <c r="C190" s="25">
        <v>92</v>
      </c>
      <c r="D190" s="26">
        <f t="shared" si="134"/>
        <v>2.1160000000000001</v>
      </c>
      <c r="E190" s="31"/>
      <c r="F190" s="32">
        <f t="shared" ref="F190:G190" si="175">B190-5</f>
        <v>225</v>
      </c>
      <c r="G190" s="32">
        <f t="shared" si="175"/>
        <v>87</v>
      </c>
      <c r="H190" s="26">
        <f t="shared" si="136"/>
        <v>1.9575</v>
      </c>
      <c r="I190" s="45"/>
    </row>
    <row r="191" spans="1:9" ht="14.25" customHeight="1" x14ac:dyDescent="0.2">
      <c r="A191" s="24">
        <v>171</v>
      </c>
      <c r="B191" s="25">
        <v>234</v>
      </c>
      <c r="C191" s="25">
        <v>93</v>
      </c>
      <c r="D191" s="26">
        <f t="shared" si="134"/>
        <v>2.1762000000000001</v>
      </c>
      <c r="E191" s="31"/>
      <c r="F191" s="32">
        <f t="shared" ref="F191:G191" si="176">B191-5</f>
        <v>229</v>
      </c>
      <c r="G191" s="32">
        <f t="shared" si="176"/>
        <v>88</v>
      </c>
      <c r="H191" s="26">
        <f t="shared" si="136"/>
        <v>2.0152000000000001</v>
      </c>
    </row>
    <row r="192" spans="1:9" ht="14.25" customHeight="1" x14ac:dyDescent="0.2">
      <c r="A192" s="29">
        <v>172</v>
      </c>
      <c r="B192" s="25">
        <v>184</v>
      </c>
      <c r="C192" s="25">
        <v>93</v>
      </c>
      <c r="D192" s="26">
        <f t="shared" si="134"/>
        <v>1.7112000000000001</v>
      </c>
      <c r="E192" s="31"/>
      <c r="F192" s="32">
        <f t="shared" ref="F192:G192" si="177">B192-5</f>
        <v>179</v>
      </c>
      <c r="G192" s="32">
        <f t="shared" si="177"/>
        <v>88</v>
      </c>
      <c r="H192" s="26">
        <f t="shared" si="136"/>
        <v>1.5751999999999999</v>
      </c>
    </row>
    <row r="193" spans="1:10" ht="14.25" customHeight="1" x14ac:dyDescent="0.2">
      <c r="A193" s="24">
        <v>173</v>
      </c>
      <c r="B193" s="25">
        <v>240</v>
      </c>
      <c r="C193" s="25">
        <v>92</v>
      </c>
      <c r="D193" s="26">
        <f t="shared" si="134"/>
        <v>2.2080000000000002</v>
      </c>
      <c r="E193" s="31"/>
      <c r="F193" s="32">
        <f t="shared" ref="F193:G193" si="178">B193-5</f>
        <v>235</v>
      </c>
      <c r="G193" s="32">
        <f t="shared" si="178"/>
        <v>87</v>
      </c>
      <c r="H193" s="26">
        <f t="shared" si="136"/>
        <v>2.0445000000000002</v>
      </c>
    </row>
    <row r="194" spans="1:10" ht="14.25" customHeight="1" x14ac:dyDescent="0.2">
      <c r="A194" s="29">
        <v>174</v>
      </c>
      <c r="B194" s="25">
        <v>227</v>
      </c>
      <c r="C194" s="25">
        <v>92</v>
      </c>
      <c r="D194" s="26">
        <f t="shared" si="134"/>
        <v>2.0884</v>
      </c>
      <c r="E194" s="31"/>
      <c r="F194" s="32">
        <f t="shared" ref="F194:G194" si="179">B194-5</f>
        <v>222</v>
      </c>
      <c r="G194" s="32">
        <f t="shared" si="179"/>
        <v>87</v>
      </c>
      <c r="H194" s="26">
        <f t="shared" si="136"/>
        <v>1.9314</v>
      </c>
    </row>
    <row r="195" spans="1:10" ht="14.25" customHeight="1" x14ac:dyDescent="0.2">
      <c r="A195" s="24">
        <v>175</v>
      </c>
      <c r="B195" s="25">
        <v>285</v>
      </c>
      <c r="C195" s="25">
        <v>82</v>
      </c>
      <c r="D195" s="26">
        <f t="shared" si="134"/>
        <v>2.3370000000000002</v>
      </c>
      <c r="E195" s="31"/>
      <c r="F195" s="32">
        <f t="shared" ref="F195:G195" si="180">B195-5</f>
        <v>280</v>
      </c>
      <c r="G195" s="32">
        <f t="shared" si="180"/>
        <v>77</v>
      </c>
      <c r="H195" s="26">
        <f t="shared" si="136"/>
        <v>2.1560000000000001</v>
      </c>
    </row>
    <row r="196" spans="1:10" ht="14.25" customHeight="1" x14ac:dyDescent="0.2">
      <c r="A196" s="29">
        <v>176</v>
      </c>
      <c r="B196" s="25">
        <v>284</v>
      </c>
      <c r="C196" s="25">
        <v>82</v>
      </c>
      <c r="D196" s="26">
        <f t="shared" si="134"/>
        <v>2.3288000000000002</v>
      </c>
      <c r="E196" s="31"/>
      <c r="F196" s="32">
        <f t="shared" ref="F196:G196" si="181">B196-5</f>
        <v>279</v>
      </c>
      <c r="G196" s="32">
        <f t="shared" si="181"/>
        <v>77</v>
      </c>
      <c r="H196" s="26">
        <f t="shared" si="136"/>
        <v>2.1482999999999999</v>
      </c>
    </row>
    <row r="197" spans="1:10" ht="14.25" customHeight="1" x14ac:dyDescent="0.2">
      <c r="A197" s="24">
        <v>177</v>
      </c>
      <c r="B197" s="25">
        <v>260</v>
      </c>
      <c r="C197" s="25">
        <v>82</v>
      </c>
      <c r="D197" s="26">
        <f t="shared" si="134"/>
        <v>2.1320000000000001</v>
      </c>
      <c r="E197" s="31"/>
      <c r="F197" s="32">
        <f t="shared" ref="F197:G197" si="182">B197-5</f>
        <v>255</v>
      </c>
      <c r="G197" s="32">
        <f t="shared" si="182"/>
        <v>77</v>
      </c>
      <c r="H197" s="26">
        <f t="shared" si="136"/>
        <v>1.9635</v>
      </c>
    </row>
    <row r="198" spans="1:10" ht="14.25" customHeight="1" x14ac:dyDescent="0.2">
      <c r="A198" s="29">
        <v>178</v>
      </c>
      <c r="B198" s="25">
        <v>277</v>
      </c>
      <c r="C198" s="25">
        <v>71</v>
      </c>
      <c r="D198" s="26">
        <f t="shared" si="134"/>
        <v>1.9666999999999999</v>
      </c>
      <c r="E198" s="31"/>
      <c r="F198" s="32">
        <f t="shared" ref="F198:G198" si="183">B198-5</f>
        <v>272</v>
      </c>
      <c r="G198" s="32">
        <f t="shared" si="183"/>
        <v>66</v>
      </c>
      <c r="H198" s="26">
        <f t="shared" si="136"/>
        <v>1.7951999999999999</v>
      </c>
    </row>
    <row r="199" spans="1:10" ht="14.25" customHeight="1" x14ac:dyDescent="0.2">
      <c r="A199" s="24">
        <v>179</v>
      </c>
      <c r="B199" s="25">
        <v>275</v>
      </c>
      <c r="C199" s="25">
        <v>62</v>
      </c>
      <c r="D199" s="26">
        <f t="shared" si="134"/>
        <v>1.7050000000000001</v>
      </c>
      <c r="E199" s="31"/>
      <c r="F199" s="32">
        <f t="shared" ref="F199:G199" si="184">B199-5</f>
        <v>270</v>
      </c>
      <c r="G199" s="32">
        <f t="shared" si="184"/>
        <v>57</v>
      </c>
      <c r="H199" s="26">
        <f t="shared" si="136"/>
        <v>1.5389999999999999</v>
      </c>
    </row>
    <row r="200" spans="1:10" ht="14.25" customHeight="1" x14ac:dyDescent="0.2">
      <c r="A200" s="29">
        <v>180</v>
      </c>
      <c r="B200" s="25">
        <v>303</v>
      </c>
      <c r="C200" s="25">
        <v>70</v>
      </c>
      <c r="D200" s="26">
        <f t="shared" si="134"/>
        <v>2.121</v>
      </c>
      <c r="E200" s="31"/>
      <c r="F200" s="32">
        <f t="shared" ref="F200:G200" si="185">B200-5</f>
        <v>298</v>
      </c>
      <c r="G200" s="32">
        <f t="shared" si="185"/>
        <v>65</v>
      </c>
      <c r="H200" s="26">
        <f t="shared" si="136"/>
        <v>1.9370000000000001</v>
      </c>
    </row>
    <row r="201" spans="1:10" ht="14.25" customHeight="1" x14ac:dyDescent="0.2">
      <c r="A201" s="24">
        <v>181</v>
      </c>
      <c r="B201" s="25">
        <v>298</v>
      </c>
      <c r="C201" s="25">
        <v>67</v>
      </c>
      <c r="D201" s="26">
        <f t="shared" si="134"/>
        <v>1.9965999999999999</v>
      </c>
      <c r="E201" s="31"/>
      <c r="F201" s="32">
        <f t="shared" ref="F201:G201" si="186">B201-5</f>
        <v>293</v>
      </c>
      <c r="G201" s="32">
        <f t="shared" si="186"/>
        <v>62</v>
      </c>
      <c r="H201" s="26">
        <f t="shared" si="136"/>
        <v>1.8166</v>
      </c>
    </row>
    <row r="202" spans="1:10" ht="14.25" customHeight="1" x14ac:dyDescent="0.2">
      <c r="A202" s="29">
        <v>182</v>
      </c>
      <c r="B202" s="25">
        <v>297</v>
      </c>
      <c r="C202" s="25">
        <v>67</v>
      </c>
      <c r="D202" s="26">
        <f t="shared" si="134"/>
        <v>1.9899</v>
      </c>
      <c r="E202" s="31"/>
      <c r="F202" s="32">
        <f t="shared" ref="F202:G202" si="187">B202-5</f>
        <v>292</v>
      </c>
      <c r="G202" s="32">
        <f t="shared" si="187"/>
        <v>62</v>
      </c>
      <c r="H202" s="26">
        <f t="shared" si="136"/>
        <v>1.8104</v>
      </c>
    </row>
    <row r="203" spans="1:10" ht="14.25" customHeight="1" x14ac:dyDescent="0.2">
      <c r="A203" s="24">
        <v>183</v>
      </c>
      <c r="B203" s="25">
        <v>300</v>
      </c>
      <c r="C203" s="25">
        <v>64</v>
      </c>
      <c r="D203" s="26">
        <f t="shared" si="134"/>
        <v>1.92</v>
      </c>
      <c r="E203" s="31"/>
      <c r="F203" s="32">
        <f t="shared" ref="F203:G203" si="188">B203-5</f>
        <v>295</v>
      </c>
      <c r="G203" s="32">
        <f t="shared" si="188"/>
        <v>59</v>
      </c>
      <c r="H203" s="26">
        <f t="shared" si="136"/>
        <v>1.7404999999999999</v>
      </c>
    </row>
    <row r="204" spans="1:10" ht="14.25" customHeight="1" x14ac:dyDescent="0.2">
      <c r="A204" s="29">
        <v>184</v>
      </c>
      <c r="B204" s="25">
        <v>288</v>
      </c>
      <c r="C204" s="25">
        <v>66</v>
      </c>
      <c r="D204" s="26">
        <f t="shared" si="134"/>
        <v>1.9008</v>
      </c>
      <c r="E204" s="31"/>
      <c r="F204" s="32">
        <f t="shared" ref="F204:G204" si="189">B204-5</f>
        <v>283</v>
      </c>
      <c r="G204" s="32">
        <f t="shared" si="189"/>
        <v>61</v>
      </c>
      <c r="H204" s="26">
        <f t="shared" si="136"/>
        <v>1.7262999999999999</v>
      </c>
      <c r="J204" s="50"/>
    </row>
    <row r="205" spans="1:10" ht="14.25" customHeight="1" x14ac:dyDescent="0.2">
      <c r="A205" s="24">
        <v>185</v>
      </c>
      <c r="B205" s="25">
        <v>242</v>
      </c>
      <c r="C205" s="25">
        <v>92</v>
      </c>
      <c r="D205" s="26">
        <f t="shared" si="134"/>
        <v>2.2263999999999999</v>
      </c>
      <c r="E205" s="31"/>
      <c r="F205" s="32">
        <f t="shared" ref="F205:G205" si="190">B205-5</f>
        <v>237</v>
      </c>
      <c r="G205" s="32">
        <f t="shared" si="190"/>
        <v>87</v>
      </c>
      <c r="H205" s="26">
        <f t="shared" si="136"/>
        <v>2.0619000000000001</v>
      </c>
      <c r="J205" s="50"/>
    </row>
    <row r="206" spans="1:10" ht="14.25" customHeight="1" x14ac:dyDescent="0.2">
      <c r="A206" s="29">
        <v>186</v>
      </c>
      <c r="B206" s="25">
        <v>262</v>
      </c>
      <c r="C206" s="25">
        <v>91</v>
      </c>
      <c r="D206" s="26">
        <f t="shared" si="134"/>
        <v>2.3841999999999999</v>
      </c>
      <c r="E206" s="31"/>
      <c r="F206" s="32">
        <f t="shared" ref="F206:G206" si="191">B206-5</f>
        <v>257</v>
      </c>
      <c r="G206" s="32">
        <f t="shared" si="191"/>
        <v>86</v>
      </c>
      <c r="H206" s="26">
        <f t="shared" si="136"/>
        <v>2.2101999999999999</v>
      </c>
      <c r="I206" s="45"/>
      <c r="J206" s="50"/>
    </row>
    <row r="207" spans="1:10" ht="14.25" customHeight="1" x14ac:dyDescent="0.2">
      <c r="A207" s="24">
        <v>187</v>
      </c>
      <c r="B207" s="25">
        <v>232</v>
      </c>
      <c r="C207" s="25">
        <v>90</v>
      </c>
      <c r="D207" s="26">
        <f t="shared" si="134"/>
        <v>2.0880000000000001</v>
      </c>
      <c r="E207" s="31"/>
      <c r="F207" s="32">
        <f t="shared" ref="F207:G207" si="192">B207-5</f>
        <v>227</v>
      </c>
      <c r="G207" s="32">
        <f t="shared" si="192"/>
        <v>85</v>
      </c>
      <c r="H207" s="26">
        <f t="shared" si="136"/>
        <v>1.9295</v>
      </c>
      <c r="I207" s="45"/>
      <c r="J207" s="50"/>
    </row>
    <row r="208" spans="1:10" ht="14.25" customHeight="1" x14ac:dyDescent="0.2">
      <c r="A208" s="29">
        <v>188</v>
      </c>
      <c r="B208" s="25">
        <v>272</v>
      </c>
      <c r="C208" s="25">
        <v>92</v>
      </c>
      <c r="D208" s="26">
        <f t="shared" si="134"/>
        <v>2.5024000000000002</v>
      </c>
      <c r="E208" s="31"/>
      <c r="F208" s="32">
        <f t="shared" ref="F208:G208" si="193">B208-5</f>
        <v>267</v>
      </c>
      <c r="G208" s="32">
        <f t="shared" si="193"/>
        <v>87</v>
      </c>
      <c r="H208" s="26">
        <f t="shared" si="136"/>
        <v>2.3229000000000002</v>
      </c>
      <c r="J208" s="50"/>
    </row>
    <row r="209" spans="1:10" ht="14.25" customHeight="1" x14ac:dyDescent="0.2">
      <c r="A209" s="24">
        <v>189</v>
      </c>
      <c r="B209" s="25">
        <v>262</v>
      </c>
      <c r="C209" s="25">
        <v>92</v>
      </c>
      <c r="D209" s="26">
        <f t="shared" si="134"/>
        <v>2.4104000000000001</v>
      </c>
      <c r="E209" s="31"/>
      <c r="F209" s="32">
        <f t="shared" ref="F209:G209" si="194">B209-5</f>
        <v>257</v>
      </c>
      <c r="G209" s="32">
        <f t="shared" si="194"/>
        <v>87</v>
      </c>
      <c r="H209" s="26">
        <f t="shared" si="136"/>
        <v>2.2359</v>
      </c>
      <c r="J209" s="50"/>
    </row>
    <row r="210" spans="1:10" ht="14.25" customHeight="1" x14ac:dyDescent="0.2">
      <c r="A210" s="29">
        <v>190</v>
      </c>
      <c r="B210" s="25">
        <v>265</v>
      </c>
      <c r="C210" s="25">
        <v>92</v>
      </c>
      <c r="D210" s="26">
        <f t="shared" si="134"/>
        <v>2.4380000000000002</v>
      </c>
      <c r="E210" s="31"/>
      <c r="F210" s="32">
        <f t="shared" ref="F210:G210" si="195">B210-5</f>
        <v>260</v>
      </c>
      <c r="G210" s="32">
        <f t="shared" si="195"/>
        <v>87</v>
      </c>
      <c r="H210" s="26">
        <f t="shared" si="136"/>
        <v>2.262</v>
      </c>
    </row>
    <row r="211" spans="1:10" s="48" customFormat="1" ht="14.25" customHeight="1" x14ac:dyDescent="0.2">
      <c r="A211" s="29">
        <v>191</v>
      </c>
      <c r="B211" s="25">
        <v>263</v>
      </c>
      <c r="C211" s="25">
        <v>92</v>
      </c>
      <c r="D211" s="26">
        <f t="shared" si="134"/>
        <v>2.4196</v>
      </c>
      <c r="E211" s="31"/>
      <c r="F211" s="32">
        <f t="shared" ref="F211:F242" si="196">B211-5</f>
        <v>258</v>
      </c>
      <c r="G211" s="32">
        <f t="shared" ref="G211:G242" si="197">C211-5</f>
        <v>87</v>
      </c>
      <c r="H211" s="26">
        <f t="shared" si="136"/>
        <v>2.2446000000000002</v>
      </c>
    </row>
    <row r="212" spans="1:10" s="48" customFormat="1" ht="14.25" customHeight="1" x14ac:dyDescent="0.2">
      <c r="A212" s="29">
        <v>192</v>
      </c>
      <c r="B212" s="25">
        <v>263</v>
      </c>
      <c r="C212" s="25">
        <v>92</v>
      </c>
      <c r="D212" s="26">
        <f t="shared" si="134"/>
        <v>2.4196</v>
      </c>
      <c r="E212" s="31"/>
      <c r="F212" s="32">
        <f t="shared" si="196"/>
        <v>258</v>
      </c>
      <c r="G212" s="32">
        <f t="shared" si="197"/>
        <v>87</v>
      </c>
      <c r="H212" s="26">
        <f t="shared" si="136"/>
        <v>2.2446000000000002</v>
      </c>
    </row>
    <row r="213" spans="1:10" s="48" customFormat="1" ht="14.25" customHeight="1" x14ac:dyDescent="0.2">
      <c r="A213" s="29">
        <v>193</v>
      </c>
      <c r="B213" s="25">
        <v>232</v>
      </c>
      <c r="C213" s="25">
        <v>92</v>
      </c>
      <c r="D213" s="26">
        <f t="shared" si="134"/>
        <v>2.1343999999999999</v>
      </c>
      <c r="E213" s="31"/>
      <c r="F213" s="32">
        <f t="shared" si="196"/>
        <v>227</v>
      </c>
      <c r="G213" s="32">
        <f t="shared" si="197"/>
        <v>87</v>
      </c>
      <c r="H213" s="26">
        <f t="shared" si="136"/>
        <v>1.9749000000000001</v>
      </c>
    </row>
    <row r="214" spans="1:10" s="48" customFormat="1" ht="14.25" customHeight="1" x14ac:dyDescent="0.2">
      <c r="A214" s="29">
        <v>194</v>
      </c>
      <c r="B214" s="25">
        <v>269</v>
      </c>
      <c r="C214" s="25">
        <v>92</v>
      </c>
      <c r="D214" s="26">
        <f t="shared" si="134"/>
        <v>2.4748000000000001</v>
      </c>
      <c r="E214" s="31"/>
      <c r="F214" s="32">
        <f t="shared" si="196"/>
        <v>264</v>
      </c>
      <c r="G214" s="32">
        <f t="shared" si="197"/>
        <v>87</v>
      </c>
      <c r="H214" s="26">
        <f t="shared" si="136"/>
        <v>2.2968000000000002</v>
      </c>
    </row>
    <row r="215" spans="1:10" s="48" customFormat="1" ht="14.25" customHeight="1" x14ac:dyDescent="0.2">
      <c r="A215" s="29">
        <v>195</v>
      </c>
      <c r="B215" s="25">
        <v>269</v>
      </c>
      <c r="C215" s="25">
        <v>92</v>
      </c>
      <c r="D215" s="26">
        <f t="shared" ref="D215:D249" si="198">B215*C215/10000</f>
        <v>2.4748000000000001</v>
      </c>
      <c r="E215" s="31"/>
      <c r="F215" s="32">
        <f t="shared" si="196"/>
        <v>264</v>
      </c>
      <c r="G215" s="32">
        <f t="shared" si="197"/>
        <v>87</v>
      </c>
      <c r="H215" s="26">
        <f t="shared" ref="H215:H249" si="199">F215*G215/10000</f>
        <v>2.2968000000000002</v>
      </c>
    </row>
    <row r="216" spans="1:10" s="48" customFormat="1" ht="14.25" customHeight="1" x14ac:dyDescent="0.2">
      <c r="A216" s="29">
        <v>196</v>
      </c>
      <c r="B216" s="25">
        <v>267</v>
      </c>
      <c r="C216" s="25">
        <v>90</v>
      </c>
      <c r="D216" s="26">
        <f t="shared" si="198"/>
        <v>2.403</v>
      </c>
      <c r="E216" s="31"/>
      <c r="F216" s="32">
        <f t="shared" si="196"/>
        <v>262</v>
      </c>
      <c r="G216" s="32">
        <f t="shared" si="197"/>
        <v>85</v>
      </c>
      <c r="H216" s="26">
        <f t="shared" si="199"/>
        <v>2.2269999999999999</v>
      </c>
    </row>
    <row r="217" spans="1:10" s="48" customFormat="1" ht="14.25" customHeight="1" x14ac:dyDescent="0.2">
      <c r="A217" s="29">
        <v>197</v>
      </c>
      <c r="B217" s="25">
        <v>271</v>
      </c>
      <c r="C217" s="25">
        <v>91</v>
      </c>
      <c r="D217" s="26">
        <f t="shared" si="198"/>
        <v>2.4661</v>
      </c>
      <c r="E217" s="31"/>
      <c r="F217" s="32">
        <f t="shared" si="196"/>
        <v>266</v>
      </c>
      <c r="G217" s="32">
        <f t="shared" si="197"/>
        <v>86</v>
      </c>
      <c r="H217" s="26">
        <f t="shared" si="199"/>
        <v>2.2875999999999999</v>
      </c>
    </row>
    <row r="218" spans="1:10" s="48" customFormat="1" ht="14.25" customHeight="1" x14ac:dyDescent="0.2">
      <c r="A218" s="29">
        <v>198</v>
      </c>
      <c r="B218" s="25">
        <v>270</v>
      </c>
      <c r="C218" s="25">
        <v>91</v>
      </c>
      <c r="D218" s="26">
        <f t="shared" si="198"/>
        <v>2.4569999999999999</v>
      </c>
      <c r="E218" s="31"/>
      <c r="F218" s="32">
        <f t="shared" si="196"/>
        <v>265</v>
      </c>
      <c r="G218" s="32">
        <f t="shared" si="197"/>
        <v>86</v>
      </c>
      <c r="H218" s="26">
        <f t="shared" si="199"/>
        <v>2.2789999999999999</v>
      </c>
    </row>
    <row r="219" spans="1:10" s="48" customFormat="1" ht="14.25" customHeight="1" x14ac:dyDescent="0.2">
      <c r="A219" s="29">
        <v>199</v>
      </c>
      <c r="B219" s="25">
        <v>232</v>
      </c>
      <c r="C219" s="25">
        <v>90</v>
      </c>
      <c r="D219" s="26">
        <f t="shared" si="198"/>
        <v>2.0880000000000001</v>
      </c>
      <c r="E219" s="31"/>
      <c r="F219" s="32">
        <f t="shared" si="196"/>
        <v>227</v>
      </c>
      <c r="G219" s="32">
        <f t="shared" si="197"/>
        <v>85</v>
      </c>
      <c r="H219" s="26">
        <f t="shared" si="199"/>
        <v>1.9295</v>
      </c>
    </row>
    <row r="220" spans="1:10" s="48" customFormat="1" ht="14.25" customHeight="1" x14ac:dyDescent="0.2">
      <c r="A220" s="29">
        <v>200</v>
      </c>
      <c r="B220" s="25">
        <v>262</v>
      </c>
      <c r="C220" s="25">
        <v>92</v>
      </c>
      <c r="D220" s="26">
        <f t="shared" si="198"/>
        <v>2.4104000000000001</v>
      </c>
      <c r="E220" s="31"/>
      <c r="F220" s="32">
        <f t="shared" si="196"/>
        <v>257</v>
      </c>
      <c r="G220" s="32">
        <f t="shared" si="197"/>
        <v>87</v>
      </c>
      <c r="H220" s="26">
        <f t="shared" si="199"/>
        <v>2.2359</v>
      </c>
    </row>
    <row r="221" spans="1:10" s="48" customFormat="1" ht="14.25" customHeight="1" x14ac:dyDescent="0.2">
      <c r="A221" s="29">
        <v>201</v>
      </c>
      <c r="B221" s="25">
        <v>271</v>
      </c>
      <c r="C221" s="25">
        <v>91</v>
      </c>
      <c r="D221" s="26">
        <f t="shared" si="198"/>
        <v>2.4661</v>
      </c>
      <c r="E221" s="31"/>
      <c r="F221" s="32">
        <f t="shared" si="196"/>
        <v>266</v>
      </c>
      <c r="G221" s="32">
        <f t="shared" si="197"/>
        <v>86</v>
      </c>
      <c r="H221" s="26">
        <f t="shared" si="199"/>
        <v>2.2875999999999999</v>
      </c>
    </row>
    <row r="222" spans="1:10" s="48" customFormat="1" ht="14.25" customHeight="1" x14ac:dyDescent="0.2">
      <c r="A222" s="29">
        <v>202</v>
      </c>
      <c r="B222" s="25">
        <v>268</v>
      </c>
      <c r="C222" s="25">
        <v>90</v>
      </c>
      <c r="D222" s="26">
        <f t="shared" si="198"/>
        <v>2.4119999999999999</v>
      </c>
      <c r="E222" s="31"/>
      <c r="F222" s="32">
        <f t="shared" si="196"/>
        <v>263</v>
      </c>
      <c r="G222" s="32">
        <f t="shared" si="197"/>
        <v>85</v>
      </c>
      <c r="H222" s="26">
        <f t="shared" si="199"/>
        <v>2.2355</v>
      </c>
    </row>
    <row r="223" spans="1:10" s="48" customFormat="1" ht="14.25" customHeight="1" x14ac:dyDescent="0.2">
      <c r="A223" s="29">
        <v>203</v>
      </c>
      <c r="B223" s="25">
        <v>269</v>
      </c>
      <c r="C223" s="25">
        <v>91</v>
      </c>
      <c r="D223" s="26">
        <f t="shared" si="198"/>
        <v>2.4479000000000002</v>
      </c>
      <c r="E223" s="31"/>
      <c r="F223" s="32">
        <f t="shared" si="196"/>
        <v>264</v>
      </c>
      <c r="G223" s="32">
        <f t="shared" si="197"/>
        <v>86</v>
      </c>
      <c r="H223" s="26">
        <f t="shared" si="199"/>
        <v>2.2704</v>
      </c>
    </row>
    <row r="224" spans="1:10" s="48" customFormat="1" ht="14.25" customHeight="1" x14ac:dyDescent="0.2">
      <c r="A224" s="29">
        <v>204</v>
      </c>
      <c r="B224" s="25">
        <v>260</v>
      </c>
      <c r="C224" s="25">
        <v>92</v>
      </c>
      <c r="D224" s="26">
        <f t="shared" si="198"/>
        <v>2.3919999999999999</v>
      </c>
      <c r="E224" s="31"/>
      <c r="F224" s="32">
        <f t="shared" si="196"/>
        <v>255</v>
      </c>
      <c r="G224" s="32">
        <f t="shared" si="197"/>
        <v>87</v>
      </c>
      <c r="H224" s="26">
        <f t="shared" si="199"/>
        <v>2.2185000000000001</v>
      </c>
      <c r="I224" s="45"/>
    </row>
    <row r="225" spans="1:9" s="48" customFormat="1" ht="14.25" customHeight="1" x14ac:dyDescent="0.2">
      <c r="A225" s="29">
        <v>205</v>
      </c>
      <c r="B225" s="25">
        <v>247</v>
      </c>
      <c r="C225" s="25">
        <v>92</v>
      </c>
      <c r="D225" s="26">
        <f t="shared" si="198"/>
        <v>2.2724000000000002</v>
      </c>
      <c r="E225" s="31"/>
      <c r="F225" s="32">
        <f t="shared" si="196"/>
        <v>242</v>
      </c>
      <c r="G225" s="32">
        <f t="shared" si="197"/>
        <v>87</v>
      </c>
      <c r="H225" s="26">
        <f t="shared" si="199"/>
        <v>2.1053999999999999</v>
      </c>
    </row>
    <row r="226" spans="1:9" s="48" customFormat="1" ht="14.25" customHeight="1" x14ac:dyDescent="0.2">
      <c r="A226" s="29">
        <v>206</v>
      </c>
      <c r="B226" s="25">
        <v>198</v>
      </c>
      <c r="C226" s="25">
        <v>92</v>
      </c>
      <c r="D226" s="26">
        <f t="shared" si="198"/>
        <v>1.8216000000000001</v>
      </c>
      <c r="E226" s="31"/>
      <c r="F226" s="32">
        <f t="shared" si="196"/>
        <v>193</v>
      </c>
      <c r="G226" s="32">
        <f t="shared" si="197"/>
        <v>87</v>
      </c>
      <c r="H226" s="26">
        <f t="shared" si="199"/>
        <v>1.6791</v>
      </c>
      <c r="I226" s="45"/>
    </row>
    <row r="227" spans="1:9" s="48" customFormat="1" ht="14.25" customHeight="1" x14ac:dyDescent="0.2">
      <c r="A227" s="29">
        <v>207</v>
      </c>
      <c r="B227" s="25">
        <v>192</v>
      </c>
      <c r="C227" s="25">
        <v>91</v>
      </c>
      <c r="D227" s="26">
        <f t="shared" si="198"/>
        <v>1.7472000000000001</v>
      </c>
      <c r="E227" s="31"/>
      <c r="F227" s="32">
        <f t="shared" si="196"/>
        <v>187</v>
      </c>
      <c r="G227" s="32">
        <f t="shared" si="197"/>
        <v>86</v>
      </c>
      <c r="H227" s="26">
        <f t="shared" si="199"/>
        <v>1.6082000000000001</v>
      </c>
      <c r="I227" s="45"/>
    </row>
    <row r="228" spans="1:9" s="48" customFormat="1" ht="14.25" customHeight="1" x14ac:dyDescent="0.2">
      <c r="A228" s="29">
        <v>208</v>
      </c>
      <c r="B228" s="25">
        <v>192</v>
      </c>
      <c r="C228" s="25">
        <v>91</v>
      </c>
      <c r="D228" s="26">
        <f t="shared" si="198"/>
        <v>1.7472000000000001</v>
      </c>
      <c r="E228" s="31"/>
      <c r="F228" s="32">
        <f t="shared" si="196"/>
        <v>187</v>
      </c>
      <c r="G228" s="32">
        <f t="shared" si="197"/>
        <v>86</v>
      </c>
      <c r="H228" s="26">
        <f t="shared" si="199"/>
        <v>1.6082000000000001</v>
      </c>
    </row>
    <row r="229" spans="1:9" s="48" customFormat="1" ht="14.25" customHeight="1" x14ac:dyDescent="0.2">
      <c r="A229" s="29">
        <v>209</v>
      </c>
      <c r="B229" s="25">
        <v>198</v>
      </c>
      <c r="C229" s="25">
        <v>92</v>
      </c>
      <c r="D229" s="26">
        <f t="shared" si="198"/>
        <v>1.8216000000000001</v>
      </c>
      <c r="E229" s="31"/>
      <c r="F229" s="32">
        <f t="shared" si="196"/>
        <v>193</v>
      </c>
      <c r="G229" s="32">
        <f t="shared" si="197"/>
        <v>87</v>
      </c>
      <c r="H229" s="26">
        <f t="shared" si="199"/>
        <v>1.6791</v>
      </c>
    </row>
    <row r="230" spans="1:9" s="48" customFormat="1" ht="14.25" customHeight="1" x14ac:dyDescent="0.2">
      <c r="A230" s="29">
        <v>210</v>
      </c>
      <c r="B230" s="25">
        <v>212</v>
      </c>
      <c r="C230" s="25">
        <v>90</v>
      </c>
      <c r="D230" s="26">
        <f t="shared" si="198"/>
        <v>1.9079999999999999</v>
      </c>
      <c r="E230" s="31"/>
      <c r="F230" s="32">
        <f t="shared" si="196"/>
        <v>207</v>
      </c>
      <c r="G230" s="32">
        <f t="shared" si="197"/>
        <v>85</v>
      </c>
      <c r="H230" s="26">
        <f t="shared" si="199"/>
        <v>1.7595000000000001</v>
      </c>
    </row>
    <row r="231" spans="1:9" s="48" customFormat="1" ht="14.25" customHeight="1" x14ac:dyDescent="0.2">
      <c r="A231" s="29">
        <v>211</v>
      </c>
      <c r="B231" s="25">
        <v>198</v>
      </c>
      <c r="C231" s="25">
        <v>90</v>
      </c>
      <c r="D231" s="26">
        <f t="shared" si="198"/>
        <v>1.782</v>
      </c>
      <c r="E231" s="31"/>
      <c r="F231" s="32">
        <f t="shared" si="196"/>
        <v>193</v>
      </c>
      <c r="G231" s="32">
        <f t="shared" si="197"/>
        <v>85</v>
      </c>
      <c r="H231" s="26">
        <f t="shared" si="199"/>
        <v>1.6405000000000001</v>
      </c>
    </row>
    <row r="232" spans="1:9" s="48" customFormat="1" ht="14.25" customHeight="1" x14ac:dyDescent="0.2">
      <c r="A232" s="29">
        <v>212</v>
      </c>
      <c r="B232" s="25">
        <v>190</v>
      </c>
      <c r="C232" s="25">
        <v>90</v>
      </c>
      <c r="D232" s="26">
        <f t="shared" si="198"/>
        <v>1.71</v>
      </c>
      <c r="E232" s="31"/>
      <c r="F232" s="32">
        <f t="shared" si="196"/>
        <v>185</v>
      </c>
      <c r="G232" s="32">
        <f t="shared" si="197"/>
        <v>85</v>
      </c>
      <c r="H232" s="26">
        <f t="shared" si="199"/>
        <v>1.5725</v>
      </c>
    </row>
    <row r="233" spans="1:9" s="48" customFormat="1" ht="14.25" customHeight="1" x14ac:dyDescent="0.2">
      <c r="A233" s="29">
        <v>213</v>
      </c>
      <c r="B233" s="25">
        <v>201</v>
      </c>
      <c r="C233" s="25">
        <v>90</v>
      </c>
      <c r="D233" s="26">
        <f t="shared" si="198"/>
        <v>1.8089999999999999</v>
      </c>
      <c r="E233" s="31"/>
      <c r="F233" s="32">
        <f t="shared" si="196"/>
        <v>196</v>
      </c>
      <c r="G233" s="32">
        <f t="shared" si="197"/>
        <v>85</v>
      </c>
      <c r="H233" s="26">
        <f t="shared" si="199"/>
        <v>1.6659999999999999</v>
      </c>
    </row>
    <row r="234" spans="1:9" s="48" customFormat="1" ht="14.25" customHeight="1" x14ac:dyDescent="0.2">
      <c r="A234" s="29">
        <v>214</v>
      </c>
      <c r="B234" s="25">
        <v>197</v>
      </c>
      <c r="C234" s="25">
        <v>90</v>
      </c>
      <c r="D234" s="26">
        <f t="shared" si="198"/>
        <v>1.7729999999999999</v>
      </c>
      <c r="E234" s="31"/>
      <c r="F234" s="32">
        <f t="shared" si="196"/>
        <v>192</v>
      </c>
      <c r="G234" s="32">
        <f t="shared" si="197"/>
        <v>85</v>
      </c>
      <c r="H234" s="26">
        <f t="shared" si="199"/>
        <v>1.6319999999999999</v>
      </c>
    </row>
    <row r="235" spans="1:9" s="48" customFormat="1" ht="14.25" customHeight="1" x14ac:dyDescent="0.2">
      <c r="A235" s="29">
        <v>215</v>
      </c>
      <c r="B235" s="25">
        <v>186</v>
      </c>
      <c r="C235" s="25">
        <v>90</v>
      </c>
      <c r="D235" s="26">
        <f t="shared" si="198"/>
        <v>1.6739999999999999</v>
      </c>
      <c r="E235" s="31"/>
      <c r="F235" s="32">
        <f t="shared" si="196"/>
        <v>181</v>
      </c>
      <c r="G235" s="32">
        <f t="shared" si="197"/>
        <v>85</v>
      </c>
      <c r="H235" s="26">
        <f t="shared" si="199"/>
        <v>1.5385</v>
      </c>
    </row>
    <row r="236" spans="1:9" s="48" customFormat="1" ht="14.25" customHeight="1" x14ac:dyDescent="0.2">
      <c r="A236" s="29">
        <v>216</v>
      </c>
      <c r="B236" s="25">
        <v>245</v>
      </c>
      <c r="C236" s="25">
        <v>90</v>
      </c>
      <c r="D236" s="26">
        <f t="shared" si="198"/>
        <v>2.2050000000000001</v>
      </c>
      <c r="E236" s="31"/>
      <c r="F236" s="32">
        <f t="shared" si="196"/>
        <v>240</v>
      </c>
      <c r="G236" s="32">
        <f t="shared" si="197"/>
        <v>85</v>
      </c>
      <c r="H236" s="26">
        <f t="shared" si="199"/>
        <v>2.04</v>
      </c>
    </row>
    <row r="237" spans="1:9" s="48" customFormat="1" ht="14.25" customHeight="1" x14ac:dyDescent="0.2">
      <c r="A237" s="29">
        <v>217</v>
      </c>
      <c r="B237" s="25">
        <v>200</v>
      </c>
      <c r="C237" s="25">
        <v>90</v>
      </c>
      <c r="D237" s="26">
        <f t="shared" si="198"/>
        <v>1.8</v>
      </c>
      <c r="E237" s="31"/>
      <c r="F237" s="32">
        <f t="shared" si="196"/>
        <v>195</v>
      </c>
      <c r="G237" s="32">
        <f t="shared" si="197"/>
        <v>85</v>
      </c>
      <c r="H237" s="26">
        <f t="shared" si="199"/>
        <v>1.6575</v>
      </c>
    </row>
    <row r="238" spans="1:9" s="48" customFormat="1" ht="14.25" customHeight="1" x14ac:dyDescent="0.2">
      <c r="A238" s="29">
        <v>218</v>
      </c>
      <c r="B238" s="25">
        <v>233</v>
      </c>
      <c r="C238" s="25">
        <v>90</v>
      </c>
      <c r="D238" s="26">
        <f t="shared" si="198"/>
        <v>2.097</v>
      </c>
      <c r="E238" s="31"/>
      <c r="F238" s="32">
        <f t="shared" si="196"/>
        <v>228</v>
      </c>
      <c r="G238" s="32">
        <f t="shared" si="197"/>
        <v>85</v>
      </c>
      <c r="H238" s="26">
        <f t="shared" si="199"/>
        <v>1.9379999999999999</v>
      </c>
    </row>
    <row r="239" spans="1:9" s="48" customFormat="1" ht="14.25" customHeight="1" x14ac:dyDescent="0.2">
      <c r="A239" s="29">
        <v>219</v>
      </c>
      <c r="B239" s="25">
        <v>258</v>
      </c>
      <c r="C239" s="25">
        <v>90</v>
      </c>
      <c r="D239" s="26">
        <f t="shared" si="198"/>
        <v>2.3220000000000001</v>
      </c>
      <c r="E239" s="31"/>
      <c r="F239" s="32">
        <f t="shared" si="196"/>
        <v>253</v>
      </c>
      <c r="G239" s="32">
        <f t="shared" si="197"/>
        <v>85</v>
      </c>
      <c r="H239" s="26">
        <f t="shared" si="199"/>
        <v>2.1505000000000001</v>
      </c>
    </row>
    <row r="240" spans="1:9" s="48" customFormat="1" ht="14.25" customHeight="1" x14ac:dyDescent="0.2">
      <c r="A240" s="29">
        <v>220</v>
      </c>
      <c r="B240" s="25">
        <v>248</v>
      </c>
      <c r="C240" s="25">
        <v>90</v>
      </c>
      <c r="D240" s="26">
        <f t="shared" si="198"/>
        <v>2.2320000000000002</v>
      </c>
      <c r="E240" s="31"/>
      <c r="F240" s="32">
        <f t="shared" si="196"/>
        <v>243</v>
      </c>
      <c r="G240" s="32">
        <f t="shared" si="197"/>
        <v>85</v>
      </c>
      <c r="H240" s="26">
        <f t="shared" si="199"/>
        <v>2.0655000000000001</v>
      </c>
    </row>
    <row r="241" spans="1:9" s="48" customFormat="1" ht="14.25" customHeight="1" x14ac:dyDescent="0.2">
      <c r="A241" s="29">
        <v>221</v>
      </c>
      <c r="B241" s="25">
        <v>212</v>
      </c>
      <c r="C241" s="25">
        <v>90</v>
      </c>
      <c r="D241" s="26">
        <f t="shared" si="198"/>
        <v>1.9079999999999999</v>
      </c>
      <c r="E241" s="31"/>
      <c r="F241" s="32">
        <f t="shared" si="196"/>
        <v>207</v>
      </c>
      <c r="G241" s="32">
        <f t="shared" si="197"/>
        <v>85</v>
      </c>
      <c r="H241" s="26">
        <f t="shared" si="199"/>
        <v>1.7595000000000001</v>
      </c>
    </row>
    <row r="242" spans="1:9" s="48" customFormat="1" ht="14.25" customHeight="1" x14ac:dyDescent="0.2">
      <c r="A242" s="29">
        <v>222</v>
      </c>
      <c r="B242" s="25">
        <v>222</v>
      </c>
      <c r="C242" s="25">
        <v>90</v>
      </c>
      <c r="D242" s="26">
        <f t="shared" si="198"/>
        <v>1.998</v>
      </c>
      <c r="E242" s="31"/>
      <c r="F242" s="32">
        <f t="shared" si="196"/>
        <v>217</v>
      </c>
      <c r="G242" s="32">
        <f t="shared" si="197"/>
        <v>85</v>
      </c>
      <c r="H242" s="26">
        <f t="shared" si="199"/>
        <v>1.8445</v>
      </c>
    </row>
    <row r="243" spans="1:9" s="49" customFormat="1" ht="14.25" customHeight="1" x14ac:dyDescent="0.2">
      <c r="A243" s="29">
        <v>223</v>
      </c>
      <c r="B243" s="25">
        <v>235</v>
      </c>
      <c r="C243" s="25">
        <v>90</v>
      </c>
      <c r="D243" s="26">
        <f t="shared" si="198"/>
        <v>2.1150000000000002</v>
      </c>
      <c r="E243" s="31"/>
      <c r="F243" s="32">
        <f t="shared" ref="F243:F249" si="200">B243-5</f>
        <v>230</v>
      </c>
      <c r="G243" s="32">
        <f t="shared" ref="G243:G249" si="201">C243-5</f>
        <v>85</v>
      </c>
      <c r="H243" s="26">
        <f t="shared" si="199"/>
        <v>1.9550000000000001</v>
      </c>
    </row>
    <row r="244" spans="1:9" s="49" customFormat="1" ht="14.25" customHeight="1" x14ac:dyDescent="0.2">
      <c r="A244" s="29">
        <v>224</v>
      </c>
      <c r="B244" s="25">
        <v>200</v>
      </c>
      <c r="C244" s="25">
        <v>90</v>
      </c>
      <c r="D244" s="26">
        <f t="shared" si="198"/>
        <v>1.8</v>
      </c>
      <c r="E244" s="31"/>
      <c r="F244" s="32">
        <f t="shared" si="200"/>
        <v>195</v>
      </c>
      <c r="G244" s="32">
        <f t="shared" si="201"/>
        <v>85</v>
      </c>
      <c r="H244" s="26">
        <f t="shared" si="199"/>
        <v>1.6575</v>
      </c>
      <c r="I244" s="45"/>
    </row>
    <row r="245" spans="1:9" s="49" customFormat="1" ht="14.25" customHeight="1" x14ac:dyDescent="0.2">
      <c r="A245" s="29">
        <v>225</v>
      </c>
      <c r="B245" s="25">
        <v>237</v>
      </c>
      <c r="C245" s="25">
        <v>90</v>
      </c>
      <c r="D245" s="26">
        <f t="shared" si="198"/>
        <v>2.133</v>
      </c>
      <c r="E245" s="31"/>
      <c r="F245" s="32">
        <f t="shared" si="200"/>
        <v>232</v>
      </c>
      <c r="G245" s="32">
        <f t="shared" si="201"/>
        <v>85</v>
      </c>
      <c r="H245" s="26">
        <f t="shared" si="199"/>
        <v>1.972</v>
      </c>
      <c r="I245" s="45"/>
    </row>
    <row r="246" spans="1:9" s="49" customFormat="1" ht="14.25" customHeight="1" x14ac:dyDescent="0.2">
      <c r="A246" s="29">
        <v>226</v>
      </c>
      <c r="B246" s="25">
        <v>237</v>
      </c>
      <c r="C246" s="25">
        <v>90</v>
      </c>
      <c r="D246" s="26">
        <f t="shared" si="198"/>
        <v>2.133</v>
      </c>
      <c r="E246" s="31"/>
      <c r="F246" s="32">
        <f t="shared" si="200"/>
        <v>232</v>
      </c>
      <c r="G246" s="32">
        <f t="shared" si="201"/>
        <v>85</v>
      </c>
      <c r="H246" s="26">
        <f t="shared" si="199"/>
        <v>1.972</v>
      </c>
    </row>
    <row r="247" spans="1:9" s="49" customFormat="1" ht="14.25" customHeight="1" x14ac:dyDescent="0.2">
      <c r="A247" s="29">
        <v>227</v>
      </c>
      <c r="B247" s="25">
        <v>257</v>
      </c>
      <c r="C247" s="25">
        <v>92</v>
      </c>
      <c r="D247" s="26">
        <f t="shared" si="198"/>
        <v>2.3643999999999998</v>
      </c>
      <c r="E247" s="31"/>
      <c r="F247" s="32">
        <f t="shared" si="200"/>
        <v>252</v>
      </c>
      <c r="G247" s="32">
        <f t="shared" si="201"/>
        <v>87</v>
      </c>
      <c r="H247" s="26">
        <f t="shared" si="199"/>
        <v>2.1924000000000001</v>
      </c>
    </row>
    <row r="248" spans="1:9" s="49" customFormat="1" ht="14.25" customHeight="1" x14ac:dyDescent="0.2">
      <c r="A248" s="29">
        <v>228</v>
      </c>
      <c r="B248" s="25">
        <v>245</v>
      </c>
      <c r="C248" s="25">
        <v>91</v>
      </c>
      <c r="D248" s="26">
        <f t="shared" si="198"/>
        <v>2.2294999999999998</v>
      </c>
      <c r="E248" s="31"/>
      <c r="F248" s="32">
        <f t="shared" si="200"/>
        <v>240</v>
      </c>
      <c r="G248" s="32">
        <f t="shared" si="201"/>
        <v>86</v>
      </c>
      <c r="H248" s="26">
        <f t="shared" si="199"/>
        <v>2.0640000000000001</v>
      </c>
    </row>
    <row r="249" spans="1:9" s="49" customFormat="1" ht="14.25" customHeight="1" x14ac:dyDescent="0.2">
      <c r="A249" s="29">
        <v>229</v>
      </c>
      <c r="B249" s="25">
        <v>202</v>
      </c>
      <c r="C249" s="25">
        <v>91</v>
      </c>
      <c r="D249" s="26">
        <f t="shared" si="198"/>
        <v>1.8382000000000001</v>
      </c>
      <c r="E249" s="31"/>
      <c r="F249" s="32">
        <f t="shared" si="200"/>
        <v>197</v>
      </c>
      <c r="G249" s="32">
        <f t="shared" si="201"/>
        <v>86</v>
      </c>
      <c r="H249" s="26">
        <f t="shared" si="199"/>
        <v>1.6941999999999999</v>
      </c>
    </row>
    <row r="250" spans="1:9" ht="14.25" customHeight="1" x14ac:dyDescent="0.2">
      <c r="A250" s="72" t="s">
        <v>18</v>
      </c>
      <c r="B250" s="73"/>
      <c r="C250" s="74"/>
      <c r="D250" s="44">
        <f>SUM(D21:D249)</f>
        <v>468.48799999999994</v>
      </c>
      <c r="F250" s="70" t="s">
        <v>19</v>
      </c>
      <c r="G250" s="71"/>
      <c r="H250" s="44">
        <f>SUM(H21:H249)</f>
        <v>430.94150000000025</v>
      </c>
    </row>
    <row r="251" spans="1:9" s="38" customFormat="1" ht="14.25" customHeight="1" x14ac:dyDescent="0.2">
      <c r="A251" s="43"/>
      <c r="B251" s="39"/>
      <c r="C251" s="39"/>
      <c r="D251" s="40"/>
      <c r="F251" s="41"/>
      <c r="G251" s="42"/>
      <c r="H251" s="40"/>
    </row>
    <row r="252" spans="1:9" ht="20.25" customHeight="1" x14ac:dyDescent="0.2">
      <c r="A252" s="4"/>
      <c r="B252" s="2"/>
      <c r="C252" s="33"/>
      <c r="D252" s="53" t="s">
        <v>14</v>
      </c>
      <c r="E252" s="54"/>
      <c r="F252" s="55"/>
      <c r="G252" s="8"/>
      <c r="H252" s="8"/>
    </row>
    <row r="253" spans="1:9" ht="14.25" customHeight="1" x14ac:dyDescent="0.2">
      <c r="A253" s="4"/>
      <c r="B253" s="2"/>
      <c r="C253" s="33"/>
      <c r="D253" s="56"/>
      <c r="E253" s="57"/>
      <c r="F253" s="58"/>
      <c r="G253" s="8"/>
      <c r="H253" s="8"/>
    </row>
    <row r="254" spans="1:9" ht="18.75" customHeight="1" x14ac:dyDescent="0.2">
      <c r="A254" s="4"/>
      <c r="B254" s="2"/>
      <c r="C254" s="33"/>
      <c r="D254" s="66" t="s">
        <v>20</v>
      </c>
      <c r="E254" s="67"/>
      <c r="F254" s="9"/>
      <c r="G254" s="33"/>
      <c r="H254" s="8"/>
    </row>
    <row r="255" spans="1:9" ht="20.25" customHeight="1" x14ac:dyDescent="0.2">
      <c r="A255" s="4"/>
      <c r="B255" s="4"/>
      <c r="C255" s="2"/>
      <c r="D255" s="68" t="s">
        <v>15</v>
      </c>
      <c r="E255" s="69"/>
      <c r="F255" s="10">
        <v>229</v>
      </c>
      <c r="G255" s="33"/>
      <c r="H255" s="34"/>
    </row>
    <row r="256" spans="1:9" ht="16.5" customHeight="1" x14ac:dyDescent="0.2">
      <c r="A256" s="4"/>
      <c r="B256" s="4"/>
      <c r="C256" s="2"/>
      <c r="D256" s="51" t="s">
        <v>16</v>
      </c>
      <c r="E256" s="52"/>
      <c r="F256" s="35">
        <f>D250</f>
        <v>468.48799999999994</v>
      </c>
      <c r="G256" s="2"/>
      <c r="H256" s="5"/>
    </row>
    <row r="257" spans="1:8" ht="16.5" customHeight="1" x14ac:dyDescent="0.2">
      <c r="A257" s="4"/>
      <c r="B257" s="4"/>
      <c r="C257" s="2"/>
      <c r="D257" s="51" t="s">
        <v>17</v>
      </c>
      <c r="E257" s="52"/>
      <c r="F257" s="35">
        <f>H250</f>
        <v>430.94150000000025</v>
      </c>
      <c r="G257" s="2"/>
      <c r="H257" s="5"/>
    </row>
    <row r="258" spans="1:8" ht="14.25" customHeight="1" x14ac:dyDescent="0.2">
      <c r="A258" s="36"/>
      <c r="D258" s="37"/>
    </row>
    <row r="259" spans="1:8" ht="14.25" customHeight="1" x14ac:dyDescent="0.2">
      <c r="A259" s="36"/>
    </row>
    <row r="260" spans="1:8" ht="14.25" customHeight="1" x14ac:dyDescent="0.2">
      <c r="A260" s="36"/>
    </row>
    <row r="261" spans="1:8" ht="14.25" customHeight="1" x14ac:dyDescent="0.2">
      <c r="A261" s="36"/>
    </row>
    <row r="262" spans="1:8" ht="14.25" customHeight="1" x14ac:dyDescent="0.2">
      <c r="A262" s="36"/>
    </row>
    <row r="263" spans="1:8" ht="14.25" customHeight="1" x14ac:dyDescent="0.2">
      <c r="A263" s="36"/>
    </row>
    <row r="264" spans="1:8" ht="14.25" customHeight="1" x14ac:dyDescent="0.2">
      <c r="A264" s="36"/>
    </row>
    <row r="265" spans="1:8" ht="14.25" customHeight="1" x14ac:dyDescent="0.2">
      <c r="A265" s="36"/>
    </row>
    <row r="266" spans="1:8" ht="14.25" customHeight="1" x14ac:dyDescent="0.2">
      <c r="A266" s="36"/>
    </row>
    <row r="267" spans="1:8" ht="14.25" customHeight="1" x14ac:dyDescent="0.2">
      <c r="A267" s="36"/>
    </row>
    <row r="268" spans="1:8" ht="14.25" customHeight="1" x14ac:dyDescent="0.2">
      <c r="A268" s="36"/>
    </row>
    <row r="269" spans="1:8" ht="14.25" customHeight="1" x14ac:dyDescent="0.2">
      <c r="A269" s="36"/>
    </row>
    <row r="270" spans="1:8" ht="14.25" customHeight="1" x14ac:dyDescent="0.2">
      <c r="A270" s="36"/>
    </row>
    <row r="271" spans="1:8" ht="14.25" customHeight="1" x14ac:dyDescent="0.2">
      <c r="A271" s="36"/>
    </row>
    <row r="272" spans="1:8" ht="14.25" customHeight="1" x14ac:dyDescent="0.2">
      <c r="A272" s="36"/>
    </row>
    <row r="273" spans="1:1" ht="14.25" customHeight="1" x14ac:dyDescent="0.2">
      <c r="A273" s="36"/>
    </row>
    <row r="274" spans="1:1" ht="14.25" customHeight="1" x14ac:dyDescent="0.2">
      <c r="A274" s="36"/>
    </row>
    <row r="275" spans="1:1" ht="14.25" customHeight="1" x14ac:dyDescent="0.2">
      <c r="A275" s="36"/>
    </row>
    <row r="276" spans="1:1" ht="14.25" customHeight="1" x14ac:dyDescent="0.2">
      <c r="A276" s="36"/>
    </row>
    <row r="277" spans="1:1" ht="14.25" customHeight="1" x14ac:dyDescent="0.2">
      <c r="A277" s="36"/>
    </row>
    <row r="278" spans="1:1" ht="14.25" customHeight="1" x14ac:dyDescent="0.2">
      <c r="A278" s="36"/>
    </row>
    <row r="279" spans="1:1" ht="14.25" customHeight="1" x14ac:dyDescent="0.2">
      <c r="A279" s="36"/>
    </row>
    <row r="280" spans="1:1" ht="14.25" customHeight="1" x14ac:dyDescent="0.2">
      <c r="A280" s="36"/>
    </row>
    <row r="281" spans="1:1" ht="14.25" customHeight="1" x14ac:dyDescent="0.2">
      <c r="A281" s="36"/>
    </row>
    <row r="282" spans="1:1" ht="14.25" customHeight="1" x14ac:dyDescent="0.2">
      <c r="A282" s="36"/>
    </row>
    <row r="283" spans="1:1" ht="14.25" customHeight="1" x14ac:dyDescent="0.2">
      <c r="A283" s="36"/>
    </row>
    <row r="284" spans="1:1" ht="14.25" customHeight="1" x14ac:dyDescent="0.2">
      <c r="A284" s="36"/>
    </row>
    <row r="285" spans="1:1" ht="14.25" customHeight="1" x14ac:dyDescent="0.2">
      <c r="A285" s="36"/>
    </row>
    <row r="286" spans="1:1" ht="14.25" customHeight="1" x14ac:dyDescent="0.2">
      <c r="A286" s="36"/>
    </row>
    <row r="287" spans="1:1" ht="14.25" customHeight="1" x14ac:dyDescent="0.2">
      <c r="A287" s="36"/>
    </row>
    <row r="288" spans="1:1" ht="14.25" customHeight="1" x14ac:dyDescent="0.2">
      <c r="A288" s="36"/>
    </row>
    <row r="289" spans="1:1" ht="14.25" customHeight="1" x14ac:dyDescent="0.2">
      <c r="A289" s="36"/>
    </row>
    <row r="290" spans="1:1" ht="14.25" customHeight="1" x14ac:dyDescent="0.2">
      <c r="A290" s="36"/>
    </row>
    <row r="291" spans="1:1" ht="14.25" customHeight="1" x14ac:dyDescent="0.2">
      <c r="A291" s="36"/>
    </row>
    <row r="292" spans="1:1" ht="14.25" customHeight="1" x14ac:dyDescent="0.2">
      <c r="A292" s="36"/>
    </row>
    <row r="293" spans="1:1" ht="14.25" customHeight="1" x14ac:dyDescent="0.2">
      <c r="A293" s="36"/>
    </row>
    <row r="294" spans="1:1" ht="14.25" customHeight="1" x14ac:dyDescent="0.2">
      <c r="A294" s="36"/>
    </row>
    <row r="295" spans="1:1" ht="14.25" customHeight="1" x14ac:dyDescent="0.2">
      <c r="A295" s="36"/>
    </row>
    <row r="296" spans="1:1" ht="14.25" customHeight="1" x14ac:dyDescent="0.2">
      <c r="A296" s="36"/>
    </row>
    <row r="297" spans="1:1" ht="14.25" customHeight="1" x14ac:dyDescent="0.2">
      <c r="A297" s="36"/>
    </row>
    <row r="298" spans="1:1" ht="14.25" customHeight="1" x14ac:dyDescent="0.2">
      <c r="A298" s="36"/>
    </row>
    <row r="299" spans="1:1" ht="14.25" customHeight="1" x14ac:dyDescent="0.2">
      <c r="A299" s="36"/>
    </row>
    <row r="300" spans="1:1" ht="14.25" customHeight="1" x14ac:dyDescent="0.2">
      <c r="A300" s="36"/>
    </row>
    <row r="301" spans="1:1" ht="14.25" customHeight="1" x14ac:dyDescent="0.2">
      <c r="A301" s="36"/>
    </row>
    <row r="302" spans="1:1" ht="14.25" customHeight="1" x14ac:dyDescent="0.2">
      <c r="A302" s="36"/>
    </row>
    <row r="303" spans="1:1" ht="14.25" customHeight="1" x14ac:dyDescent="0.2">
      <c r="A303" s="36"/>
    </row>
    <row r="304" spans="1:1" ht="14.25" customHeight="1" x14ac:dyDescent="0.2">
      <c r="A304" s="36"/>
    </row>
    <row r="305" spans="1:1" ht="14.25" customHeight="1" x14ac:dyDescent="0.2">
      <c r="A305" s="36"/>
    </row>
    <row r="306" spans="1:1" ht="14.25" customHeight="1" x14ac:dyDescent="0.2">
      <c r="A306" s="36"/>
    </row>
    <row r="307" spans="1:1" ht="14.25" customHeight="1" x14ac:dyDescent="0.2">
      <c r="A307" s="36"/>
    </row>
    <row r="308" spans="1:1" ht="14.25" customHeight="1" x14ac:dyDescent="0.2">
      <c r="A308" s="36"/>
    </row>
    <row r="309" spans="1:1" ht="14.25" customHeight="1" x14ac:dyDescent="0.2">
      <c r="A309" s="36"/>
    </row>
    <row r="310" spans="1:1" ht="14.25" customHeight="1" x14ac:dyDescent="0.2">
      <c r="A310" s="36"/>
    </row>
    <row r="311" spans="1:1" ht="14.25" customHeight="1" x14ac:dyDescent="0.2">
      <c r="A311" s="36"/>
    </row>
    <row r="312" spans="1:1" ht="14.25" customHeight="1" x14ac:dyDescent="0.2">
      <c r="A312" s="36"/>
    </row>
    <row r="313" spans="1:1" ht="14.25" customHeight="1" x14ac:dyDescent="0.2">
      <c r="A313" s="36"/>
    </row>
    <row r="314" spans="1:1" ht="14.25" customHeight="1" x14ac:dyDescent="0.2">
      <c r="A314" s="36"/>
    </row>
    <row r="315" spans="1:1" ht="14.25" customHeight="1" x14ac:dyDescent="0.2">
      <c r="A315" s="36"/>
    </row>
    <row r="316" spans="1:1" ht="14.25" customHeight="1" x14ac:dyDescent="0.2">
      <c r="A316" s="36"/>
    </row>
    <row r="317" spans="1:1" ht="14.25" customHeight="1" x14ac:dyDescent="0.2">
      <c r="A317" s="36"/>
    </row>
    <row r="318" spans="1:1" ht="14.25" customHeight="1" x14ac:dyDescent="0.2">
      <c r="A318" s="36"/>
    </row>
    <row r="319" spans="1:1" ht="14.25" customHeight="1" x14ac:dyDescent="0.2">
      <c r="A319" s="36"/>
    </row>
    <row r="320" spans="1:1" ht="14.25" customHeight="1" x14ac:dyDescent="0.2">
      <c r="A320" s="36"/>
    </row>
    <row r="321" spans="1:1" ht="14.25" customHeight="1" x14ac:dyDescent="0.2">
      <c r="A321" s="36"/>
    </row>
    <row r="322" spans="1:1" ht="14.25" customHeight="1" x14ac:dyDescent="0.2">
      <c r="A322" s="36"/>
    </row>
    <row r="323" spans="1:1" ht="14.25" customHeight="1" x14ac:dyDescent="0.2">
      <c r="A323" s="36"/>
    </row>
    <row r="324" spans="1:1" ht="14.25" customHeight="1" x14ac:dyDescent="0.2">
      <c r="A324" s="36"/>
    </row>
    <row r="325" spans="1:1" ht="14.25" customHeight="1" x14ac:dyDescent="0.2">
      <c r="A325" s="36"/>
    </row>
    <row r="326" spans="1:1" ht="14.25" customHeight="1" x14ac:dyDescent="0.2">
      <c r="A326" s="36"/>
    </row>
    <row r="327" spans="1:1" ht="14.25" customHeight="1" x14ac:dyDescent="0.2">
      <c r="A327" s="36"/>
    </row>
    <row r="328" spans="1:1" ht="14.25" customHeight="1" x14ac:dyDescent="0.2">
      <c r="A328" s="36"/>
    </row>
    <row r="329" spans="1:1" ht="14.25" customHeight="1" x14ac:dyDescent="0.2">
      <c r="A329" s="36"/>
    </row>
    <row r="330" spans="1:1" ht="14.25" customHeight="1" x14ac:dyDescent="0.2">
      <c r="A330" s="36"/>
    </row>
    <row r="331" spans="1:1" ht="14.25" customHeight="1" x14ac:dyDescent="0.2">
      <c r="A331" s="36"/>
    </row>
    <row r="332" spans="1:1" ht="14.25" customHeight="1" x14ac:dyDescent="0.2">
      <c r="A332" s="36"/>
    </row>
    <row r="333" spans="1:1" ht="14.25" customHeight="1" x14ac:dyDescent="0.2">
      <c r="A333" s="36"/>
    </row>
    <row r="334" spans="1:1" ht="14.25" customHeight="1" x14ac:dyDescent="0.2">
      <c r="A334" s="36"/>
    </row>
    <row r="335" spans="1:1" ht="14.25" customHeight="1" x14ac:dyDescent="0.2">
      <c r="A335" s="36"/>
    </row>
    <row r="336" spans="1:1" ht="14.25" customHeight="1" x14ac:dyDescent="0.2">
      <c r="A336" s="36"/>
    </row>
    <row r="337" spans="1:1" ht="14.25" customHeight="1" x14ac:dyDescent="0.2">
      <c r="A337" s="36"/>
    </row>
    <row r="338" spans="1:1" ht="14.25" customHeight="1" x14ac:dyDescent="0.2">
      <c r="A338" s="36"/>
    </row>
    <row r="339" spans="1:1" ht="14.25" customHeight="1" x14ac:dyDescent="0.2">
      <c r="A339" s="36"/>
    </row>
    <row r="340" spans="1:1" ht="14.25" customHeight="1" x14ac:dyDescent="0.2">
      <c r="A340" s="36"/>
    </row>
    <row r="341" spans="1:1" ht="14.25" customHeight="1" x14ac:dyDescent="0.2">
      <c r="A341" s="36"/>
    </row>
    <row r="342" spans="1:1" ht="14.25" customHeight="1" x14ac:dyDescent="0.2">
      <c r="A342" s="36"/>
    </row>
    <row r="343" spans="1:1" ht="14.25" customHeight="1" x14ac:dyDescent="0.2">
      <c r="A343" s="36"/>
    </row>
    <row r="344" spans="1:1" ht="14.25" customHeight="1" x14ac:dyDescent="0.2">
      <c r="A344" s="36"/>
    </row>
    <row r="345" spans="1:1" ht="14.25" customHeight="1" x14ac:dyDescent="0.2">
      <c r="A345" s="36"/>
    </row>
    <row r="346" spans="1:1" ht="14.25" customHeight="1" x14ac:dyDescent="0.2">
      <c r="A346" s="36"/>
    </row>
    <row r="347" spans="1:1" ht="14.25" customHeight="1" x14ac:dyDescent="0.2">
      <c r="A347" s="36"/>
    </row>
    <row r="348" spans="1:1" ht="14.25" customHeight="1" x14ac:dyDescent="0.2">
      <c r="A348" s="36"/>
    </row>
    <row r="349" spans="1:1" ht="14.25" customHeight="1" x14ac:dyDescent="0.2">
      <c r="A349" s="36"/>
    </row>
    <row r="350" spans="1:1" ht="14.25" customHeight="1" x14ac:dyDescent="0.2">
      <c r="A350" s="36"/>
    </row>
    <row r="351" spans="1:1" ht="14.25" customHeight="1" x14ac:dyDescent="0.2">
      <c r="A351" s="36"/>
    </row>
    <row r="352" spans="1:1" ht="14.25" customHeight="1" x14ac:dyDescent="0.2">
      <c r="A352" s="36"/>
    </row>
    <row r="353" spans="1:1" ht="14.25" customHeight="1" x14ac:dyDescent="0.2">
      <c r="A353" s="36"/>
    </row>
    <row r="354" spans="1:1" ht="14.25" customHeight="1" x14ac:dyDescent="0.2">
      <c r="A354" s="36"/>
    </row>
    <row r="355" spans="1:1" ht="14.25" customHeight="1" x14ac:dyDescent="0.2">
      <c r="A355" s="36"/>
    </row>
    <row r="356" spans="1:1" ht="14.25" customHeight="1" x14ac:dyDescent="0.2">
      <c r="A356" s="36"/>
    </row>
    <row r="357" spans="1:1" ht="14.25" customHeight="1" x14ac:dyDescent="0.2">
      <c r="A357" s="36"/>
    </row>
    <row r="358" spans="1:1" ht="14.25" customHeight="1" x14ac:dyDescent="0.2">
      <c r="A358" s="36"/>
    </row>
    <row r="359" spans="1:1" ht="14.25" customHeight="1" x14ac:dyDescent="0.2">
      <c r="A359" s="36"/>
    </row>
    <row r="360" spans="1:1" ht="14.25" customHeight="1" x14ac:dyDescent="0.2">
      <c r="A360" s="36"/>
    </row>
    <row r="361" spans="1:1" ht="14.25" customHeight="1" x14ac:dyDescent="0.2">
      <c r="A361" s="36"/>
    </row>
    <row r="362" spans="1:1" ht="14.25" customHeight="1" x14ac:dyDescent="0.2">
      <c r="A362" s="36"/>
    </row>
    <row r="363" spans="1:1" ht="14.25" customHeight="1" x14ac:dyDescent="0.2">
      <c r="A363" s="36"/>
    </row>
    <row r="364" spans="1:1" ht="14.25" customHeight="1" x14ac:dyDescent="0.2">
      <c r="A364" s="36"/>
    </row>
    <row r="365" spans="1:1" ht="14.25" customHeight="1" x14ac:dyDescent="0.2">
      <c r="A365" s="36"/>
    </row>
    <row r="366" spans="1:1" ht="14.25" customHeight="1" x14ac:dyDescent="0.2">
      <c r="A366" s="36"/>
    </row>
    <row r="367" spans="1:1" ht="14.25" customHeight="1" x14ac:dyDescent="0.2">
      <c r="A367" s="36"/>
    </row>
    <row r="368" spans="1:1" ht="14.25" customHeight="1" x14ac:dyDescent="0.2">
      <c r="A368" s="36"/>
    </row>
    <row r="369" spans="1:1" ht="14.25" customHeight="1" x14ac:dyDescent="0.2">
      <c r="A369" s="36"/>
    </row>
    <row r="370" spans="1:1" ht="14.25" customHeight="1" x14ac:dyDescent="0.2">
      <c r="A370" s="36"/>
    </row>
    <row r="371" spans="1:1" ht="14.25" customHeight="1" x14ac:dyDescent="0.2">
      <c r="A371" s="36"/>
    </row>
    <row r="372" spans="1:1" ht="14.25" customHeight="1" x14ac:dyDescent="0.2">
      <c r="A372" s="36"/>
    </row>
    <row r="373" spans="1:1" ht="14.25" customHeight="1" x14ac:dyDescent="0.2">
      <c r="A373" s="36"/>
    </row>
    <row r="374" spans="1:1" ht="14.25" customHeight="1" x14ac:dyDescent="0.2">
      <c r="A374" s="36"/>
    </row>
    <row r="375" spans="1:1" ht="14.25" customHeight="1" x14ac:dyDescent="0.2">
      <c r="A375" s="36"/>
    </row>
    <row r="376" spans="1:1" ht="14.25" customHeight="1" x14ac:dyDescent="0.2">
      <c r="A376" s="36"/>
    </row>
    <row r="377" spans="1:1" ht="14.25" customHeight="1" x14ac:dyDescent="0.2">
      <c r="A377" s="36"/>
    </row>
    <row r="378" spans="1:1" ht="14.25" customHeight="1" x14ac:dyDescent="0.2">
      <c r="A378" s="36"/>
    </row>
    <row r="379" spans="1:1" ht="14.25" customHeight="1" x14ac:dyDescent="0.2">
      <c r="A379" s="36"/>
    </row>
    <row r="380" spans="1:1" ht="14.25" customHeight="1" x14ac:dyDescent="0.2">
      <c r="A380" s="36"/>
    </row>
    <row r="381" spans="1:1" ht="14.25" customHeight="1" x14ac:dyDescent="0.2">
      <c r="A381" s="36"/>
    </row>
    <row r="382" spans="1:1" ht="14.25" customHeight="1" x14ac:dyDescent="0.2">
      <c r="A382" s="36"/>
    </row>
    <row r="383" spans="1:1" ht="14.25" customHeight="1" x14ac:dyDescent="0.2">
      <c r="A383" s="36"/>
    </row>
    <row r="384" spans="1:1" ht="14.25" customHeight="1" x14ac:dyDescent="0.2">
      <c r="A384" s="36"/>
    </row>
    <row r="385" spans="1:1" ht="14.25" customHeight="1" x14ac:dyDescent="0.2">
      <c r="A385" s="36"/>
    </row>
    <row r="386" spans="1:1" ht="14.25" customHeight="1" x14ac:dyDescent="0.2">
      <c r="A386" s="36"/>
    </row>
    <row r="387" spans="1:1" ht="14.25" customHeight="1" x14ac:dyDescent="0.2">
      <c r="A387" s="36"/>
    </row>
    <row r="388" spans="1:1" ht="14.25" customHeight="1" x14ac:dyDescent="0.2">
      <c r="A388" s="36"/>
    </row>
    <row r="389" spans="1:1" ht="14.25" customHeight="1" x14ac:dyDescent="0.2">
      <c r="A389" s="36"/>
    </row>
    <row r="390" spans="1:1" ht="14.25" customHeight="1" x14ac:dyDescent="0.2">
      <c r="A390" s="36"/>
    </row>
    <row r="391" spans="1:1" ht="14.25" customHeight="1" x14ac:dyDescent="0.2">
      <c r="A391" s="36"/>
    </row>
    <row r="392" spans="1:1" ht="14.25" customHeight="1" x14ac:dyDescent="0.2">
      <c r="A392" s="36"/>
    </row>
    <row r="393" spans="1:1" ht="14.25" customHeight="1" x14ac:dyDescent="0.2">
      <c r="A393" s="36"/>
    </row>
    <row r="394" spans="1:1" ht="14.25" customHeight="1" x14ac:dyDescent="0.2">
      <c r="A394" s="36"/>
    </row>
    <row r="395" spans="1:1" ht="14.25" customHeight="1" x14ac:dyDescent="0.2">
      <c r="A395" s="36"/>
    </row>
    <row r="396" spans="1:1" ht="14.25" customHeight="1" x14ac:dyDescent="0.2">
      <c r="A396" s="36"/>
    </row>
    <row r="397" spans="1:1" ht="14.25" customHeight="1" x14ac:dyDescent="0.2">
      <c r="A397" s="36"/>
    </row>
    <row r="398" spans="1:1" ht="14.25" customHeight="1" x14ac:dyDescent="0.2">
      <c r="A398" s="36"/>
    </row>
    <row r="399" spans="1:1" ht="14.25" customHeight="1" x14ac:dyDescent="0.2">
      <c r="A399" s="36"/>
    </row>
    <row r="400" spans="1:1" ht="14.25" customHeight="1" x14ac:dyDescent="0.2">
      <c r="A400" s="36"/>
    </row>
    <row r="401" spans="1:1" ht="14.25" customHeight="1" x14ac:dyDescent="0.2">
      <c r="A401" s="36"/>
    </row>
    <row r="402" spans="1:1" ht="14.25" customHeight="1" x14ac:dyDescent="0.2">
      <c r="A402" s="36"/>
    </row>
    <row r="403" spans="1:1" ht="14.25" customHeight="1" x14ac:dyDescent="0.2">
      <c r="A403" s="36"/>
    </row>
    <row r="404" spans="1:1" ht="14.25" customHeight="1" x14ac:dyDescent="0.2">
      <c r="A404" s="36"/>
    </row>
    <row r="405" spans="1:1" ht="14.25" customHeight="1" x14ac:dyDescent="0.2">
      <c r="A405" s="36"/>
    </row>
    <row r="406" spans="1:1" ht="14.25" customHeight="1" x14ac:dyDescent="0.2">
      <c r="A406" s="36"/>
    </row>
    <row r="407" spans="1:1" ht="14.25" customHeight="1" x14ac:dyDescent="0.2">
      <c r="A407" s="36"/>
    </row>
    <row r="408" spans="1:1" ht="14.25" customHeight="1" x14ac:dyDescent="0.2">
      <c r="A408" s="36"/>
    </row>
    <row r="409" spans="1:1" ht="14.25" customHeight="1" x14ac:dyDescent="0.2">
      <c r="A409" s="36"/>
    </row>
    <row r="410" spans="1:1" ht="14.25" customHeight="1" x14ac:dyDescent="0.2">
      <c r="A410" s="36"/>
    </row>
    <row r="411" spans="1:1" ht="14.25" customHeight="1" x14ac:dyDescent="0.2">
      <c r="A411" s="36"/>
    </row>
    <row r="412" spans="1:1" ht="14.25" customHeight="1" x14ac:dyDescent="0.2">
      <c r="A412" s="36"/>
    </row>
    <row r="413" spans="1:1" ht="14.25" customHeight="1" x14ac:dyDescent="0.2">
      <c r="A413" s="36"/>
    </row>
    <row r="414" spans="1:1" ht="14.25" customHeight="1" x14ac:dyDescent="0.2">
      <c r="A414" s="36"/>
    </row>
    <row r="415" spans="1:1" ht="14.25" customHeight="1" x14ac:dyDescent="0.2">
      <c r="A415" s="36"/>
    </row>
    <row r="416" spans="1:1" ht="14.25" customHeight="1" x14ac:dyDescent="0.2">
      <c r="A416" s="36"/>
    </row>
    <row r="417" spans="1:1" ht="14.25" customHeight="1" x14ac:dyDescent="0.2">
      <c r="A417" s="36"/>
    </row>
    <row r="418" spans="1:1" ht="14.25" customHeight="1" x14ac:dyDescent="0.2">
      <c r="A418" s="36"/>
    </row>
    <row r="419" spans="1:1" ht="14.25" customHeight="1" x14ac:dyDescent="0.2">
      <c r="A419" s="36"/>
    </row>
    <row r="420" spans="1:1" ht="14.25" customHeight="1" x14ac:dyDescent="0.2">
      <c r="A420" s="36"/>
    </row>
    <row r="421" spans="1:1" ht="14.25" customHeight="1" x14ac:dyDescent="0.2">
      <c r="A421" s="36"/>
    </row>
    <row r="422" spans="1:1" ht="14.25" customHeight="1" x14ac:dyDescent="0.2">
      <c r="A422" s="36"/>
    </row>
    <row r="423" spans="1:1" ht="14.25" customHeight="1" x14ac:dyDescent="0.2">
      <c r="A423" s="36"/>
    </row>
    <row r="424" spans="1:1" ht="14.25" customHeight="1" x14ac:dyDescent="0.2">
      <c r="A424" s="36"/>
    </row>
    <row r="425" spans="1:1" ht="14.25" customHeight="1" x14ac:dyDescent="0.2">
      <c r="A425" s="36"/>
    </row>
    <row r="426" spans="1:1" ht="14.25" customHeight="1" x14ac:dyDescent="0.2">
      <c r="A426" s="36"/>
    </row>
    <row r="427" spans="1:1" ht="14.25" customHeight="1" x14ac:dyDescent="0.2">
      <c r="A427" s="36"/>
    </row>
    <row r="428" spans="1:1" ht="14.25" customHeight="1" x14ac:dyDescent="0.2">
      <c r="A428" s="36"/>
    </row>
    <row r="429" spans="1:1" ht="14.25" customHeight="1" x14ac:dyDescent="0.2">
      <c r="A429" s="36"/>
    </row>
    <row r="430" spans="1:1" ht="14.25" customHeight="1" x14ac:dyDescent="0.2">
      <c r="A430" s="36"/>
    </row>
    <row r="431" spans="1:1" ht="14.25" customHeight="1" x14ac:dyDescent="0.2">
      <c r="A431" s="36"/>
    </row>
    <row r="432" spans="1:1" ht="14.25" customHeight="1" x14ac:dyDescent="0.2">
      <c r="A432" s="36"/>
    </row>
    <row r="433" spans="1:1" ht="14.25" customHeight="1" x14ac:dyDescent="0.2">
      <c r="A433" s="36"/>
    </row>
    <row r="434" spans="1:1" ht="14.25" customHeight="1" x14ac:dyDescent="0.2">
      <c r="A434" s="36"/>
    </row>
    <row r="435" spans="1:1" ht="14.25" customHeight="1" x14ac:dyDescent="0.2">
      <c r="A435" s="36"/>
    </row>
    <row r="436" spans="1:1" ht="14.25" customHeight="1" x14ac:dyDescent="0.2">
      <c r="A436" s="36"/>
    </row>
    <row r="437" spans="1:1" ht="14.25" customHeight="1" x14ac:dyDescent="0.2">
      <c r="A437" s="36"/>
    </row>
    <row r="438" spans="1:1" ht="14.25" customHeight="1" x14ac:dyDescent="0.2">
      <c r="A438" s="36"/>
    </row>
    <row r="439" spans="1:1" ht="14.25" customHeight="1" x14ac:dyDescent="0.2">
      <c r="A439" s="36"/>
    </row>
    <row r="440" spans="1:1" ht="14.25" customHeight="1" x14ac:dyDescent="0.2">
      <c r="A440" s="36"/>
    </row>
    <row r="441" spans="1:1" ht="14.25" customHeight="1" x14ac:dyDescent="0.2">
      <c r="A441" s="36"/>
    </row>
    <row r="442" spans="1:1" ht="14.25" customHeight="1" x14ac:dyDescent="0.2">
      <c r="A442" s="36"/>
    </row>
    <row r="443" spans="1:1" ht="14.25" customHeight="1" x14ac:dyDescent="0.2">
      <c r="A443" s="36"/>
    </row>
    <row r="444" spans="1:1" ht="14.25" customHeight="1" x14ac:dyDescent="0.2">
      <c r="A444" s="36"/>
    </row>
    <row r="445" spans="1:1" ht="14.25" customHeight="1" x14ac:dyDescent="0.2">
      <c r="A445" s="36"/>
    </row>
    <row r="446" spans="1:1" ht="14.25" customHeight="1" x14ac:dyDescent="0.2">
      <c r="A446" s="36"/>
    </row>
    <row r="447" spans="1:1" ht="14.25" customHeight="1" x14ac:dyDescent="0.2">
      <c r="A447" s="36"/>
    </row>
    <row r="448" spans="1:1" ht="14.25" customHeight="1" x14ac:dyDescent="0.2">
      <c r="A448" s="36"/>
    </row>
    <row r="449" spans="1:1" ht="14.25" customHeight="1" x14ac:dyDescent="0.2">
      <c r="A449" s="36"/>
    </row>
    <row r="450" spans="1:1" ht="14.25" customHeight="1" x14ac:dyDescent="0.2">
      <c r="A450" s="36"/>
    </row>
    <row r="451" spans="1:1" ht="14.25" customHeight="1" x14ac:dyDescent="0.2">
      <c r="A451" s="36"/>
    </row>
    <row r="452" spans="1:1" ht="14.25" customHeight="1" x14ac:dyDescent="0.2">
      <c r="A452" s="36"/>
    </row>
    <row r="453" spans="1:1" ht="14.25" customHeight="1" x14ac:dyDescent="0.2">
      <c r="A453" s="36"/>
    </row>
    <row r="454" spans="1:1" ht="14.25" customHeight="1" x14ac:dyDescent="0.2">
      <c r="A454" s="36"/>
    </row>
    <row r="455" spans="1:1" ht="14.25" customHeight="1" x14ac:dyDescent="0.2">
      <c r="A455" s="36"/>
    </row>
    <row r="456" spans="1:1" ht="14.25" customHeight="1" x14ac:dyDescent="0.2">
      <c r="A456" s="36"/>
    </row>
    <row r="457" spans="1:1" ht="14.25" customHeight="1" x14ac:dyDescent="0.2">
      <c r="A457" s="36"/>
    </row>
    <row r="458" spans="1:1" ht="14.25" customHeight="1" x14ac:dyDescent="0.2">
      <c r="A458" s="36"/>
    </row>
    <row r="459" spans="1:1" ht="14.25" customHeight="1" x14ac:dyDescent="0.2">
      <c r="A459" s="36"/>
    </row>
    <row r="460" spans="1:1" ht="14.25" customHeight="1" x14ac:dyDescent="0.2">
      <c r="A460" s="36"/>
    </row>
    <row r="461" spans="1:1" ht="14.25" customHeight="1" x14ac:dyDescent="0.2">
      <c r="A461" s="36"/>
    </row>
    <row r="462" spans="1:1" ht="14.25" customHeight="1" x14ac:dyDescent="0.2">
      <c r="A462" s="36"/>
    </row>
    <row r="463" spans="1:1" ht="14.25" customHeight="1" x14ac:dyDescent="0.2">
      <c r="A463" s="36"/>
    </row>
    <row r="464" spans="1:1" ht="14.25" customHeight="1" x14ac:dyDescent="0.2">
      <c r="A464" s="36"/>
    </row>
    <row r="465" spans="1:1" ht="14.25" customHeight="1" x14ac:dyDescent="0.2">
      <c r="A465" s="36"/>
    </row>
    <row r="466" spans="1:1" ht="14.25" customHeight="1" x14ac:dyDescent="0.2">
      <c r="A466" s="36"/>
    </row>
    <row r="467" spans="1:1" ht="14.25" customHeight="1" x14ac:dyDescent="0.2">
      <c r="A467" s="36"/>
    </row>
    <row r="468" spans="1:1" ht="14.25" customHeight="1" x14ac:dyDescent="0.2">
      <c r="A468" s="36"/>
    </row>
    <row r="469" spans="1:1" ht="14.25" customHeight="1" x14ac:dyDescent="0.2">
      <c r="A469" s="36"/>
    </row>
    <row r="470" spans="1:1" ht="14.25" customHeight="1" x14ac:dyDescent="0.2">
      <c r="A470" s="36"/>
    </row>
    <row r="471" spans="1:1" ht="14.25" customHeight="1" x14ac:dyDescent="0.2">
      <c r="A471" s="36"/>
    </row>
    <row r="472" spans="1:1" ht="14.25" customHeight="1" x14ac:dyDescent="0.2">
      <c r="A472" s="36"/>
    </row>
    <row r="473" spans="1:1" ht="14.25" customHeight="1" x14ac:dyDescent="0.2">
      <c r="A473" s="36"/>
    </row>
    <row r="474" spans="1:1" ht="14.25" customHeight="1" x14ac:dyDescent="0.2">
      <c r="A474" s="36"/>
    </row>
    <row r="475" spans="1:1" ht="14.25" customHeight="1" x14ac:dyDescent="0.2">
      <c r="A475" s="36"/>
    </row>
    <row r="476" spans="1:1" ht="14.25" customHeight="1" x14ac:dyDescent="0.2">
      <c r="A476" s="36"/>
    </row>
    <row r="477" spans="1:1" ht="14.25" customHeight="1" x14ac:dyDescent="0.2">
      <c r="A477" s="36"/>
    </row>
    <row r="478" spans="1:1" ht="14.25" customHeight="1" x14ac:dyDescent="0.2">
      <c r="A478" s="36"/>
    </row>
    <row r="479" spans="1:1" ht="14.25" customHeight="1" x14ac:dyDescent="0.2">
      <c r="A479" s="36"/>
    </row>
    <row r="480" spans="1:1" ht="14.25" customHeight="1" x14ac:dyDescent="0.2">
      <c r="A480" s="36"/>
    </row>
    <row r="481" spans="1:1" ht="14.25" customHeight="1" x14ac:dyDescent="0.2">
      <c r="A481" s="36"/>
    </row>
    <row r="482" spans="1:1" ht="14.25" customHeight="1" x14ac:dyDescent="0.2">
      <c r="A482" s="36"/>
    </row>
    <row r="483" spans="1:1" ht="14.25" customHeight="1" x14ac:dyDescent="0.2">
      <c r="A483" s="36"/>
    </row>
    <row r="484" spans="1:1" ht="14.25" customHeight="1" x14ac:dyDescent="0.2">
      <c r="A484" s="36"/>
    </row>
    <row r="485" spans="1:1" ht="14.25" customHeight="1" x14ac:dyDescent="0.2">
      <c r="A485" s="36"/>
    </row>
    <row r="486" spans="1:1" ht="14.25" customHeight="1" x14ac:dyDescent="0.2">
      <c r="A486" s="36"/>
    </row>
    <row r="487" spans="1:1" ht="14.25" customHeight="1" x14ac:dyDescent="0.2">
      <c r="A487" s="36"/>
    </row>
    <row r="488" spans="1:1" ht="14.25" customHeight="1" x14ac:dyDescent="0.2">
      <c r="A488" s="36"/>
    </row>
    <row r="489" spans="1:1" ht="14.25" customHeight="1" x14ac:dyDescent="0.2">
      <c r="A489" s="36"/>
    </row>
    <row r="490" spans="1:1" ht="14.25" customHeight="1" x14ac:dyDescent="0.2">
      <c r="A490" s="36"/>
    </row>
    <row r="491" spans="1:1" ht="14.25" customHeight="1" x14ac:dyDescent="0.2">
      <c r="A491" s="36"/>
    </row>
    <row r="492" spans="1:1" ht="14.25" customHeight="1" x14ac:dyDescent="0.2">
      <c r="A492" s="36"/>
    </row>
    <row r="493" spans="1:1" ht="14.25" customHeight="1" x14ac:dyDescent="0.2">
      <c r="A493" s="36"/>
    </row>
    <row r="494" spans="1:1" ht="14.25" customHeight="1" x14ac:dyDescent="0.2">
      <c r="A494" s="36"/>
    </row>
    <row r="495" spans="1:1" ht="14.25" customHeight="1" x14ac:dyDescent="0.2">
      <c r="A495" s="36"/>
    </row>
    <row r="496" spans="1:1" ht="14.25" customHeight="1" x14ac:dyDescent="0.2">
      <c r="A496" s="36"/>
    </row>
    <row r="497" spans="1:1" ht="14.25" customHeight="1" x14ac:dyDescent="0.2">
      <c r="A497" s="36"/>
    </row>
    <row r="498" spans="1:1" ht="14.25" customHeight="1" x14ac:dyDescent="0.2">
      <c r="A498" s="36"/>
    </row>
    <row r="499" spans="1:1" ht="14.25" customHeight="1" x14ac:dyDescent="0.2">
      <c r="A499" s="36"/>
    </row>
    <row r="500" spans="1:1" ht="14.25" customHeight="1" x14ac:dyDescent="0.2">
      <c r="A500" s="36"/>
    </row>
    <row r="501" spans="1:1" ht="14.25" customHeight="1" x14ac:dyDescent="0.2">
      <c r="A501" s="36"/>
    </row>
    <row r="502" spans="1:1" ht="14.25" customHeight="1" x14ac:dyDescent="0.2">
      <c r="A502" s="36"/>
    </row>
    <row r="503" spans="1:1" ht="14.25" customHeight="1" x14ac:dyDescent="0.2">
      <c r="A503" s="36"/>
    </row>
    <row r="504" spans="1:1" ht="14.25" customHeight="1" x14ac:dyDescent="0.2">
      <c r="A504" s="36"/>
    </row>
    <row r="505" spans="1:1" ht="14.25" customHeight="1" x14ac:dyDescent="0.2">
      <c r="A505" s="36"/>
    </row>
    <row r="506" spans="1:1" ht="14.25" customHeight="1" x14ac:dyDescent="0.2">
      <c r="A506" s="36"/>
    </row>
    <row r="507" spans="1:1" ht="14.25" customHeight="1" x14ac:dyDescent="0.2">
      <c r="A507" s="36"/>
    </row>
    <row r="508" spans="1:1" ht="14.25" customHeight="1" x14ac:dyDescent="0.2">
      <c r="A508" s="36"/>
    </row>
    <row r="509" spans="1:1" ht="14.25" customHeight="1" x14ac:dyDescent="0.2">
      <c r="A509" s="36"/>
    </row>
    <row r="510" spans="1:1" ht="14.25" customHeight="1" x14ac:dyDescent="0.2">
      <c r="A510" s="36"/>
    </row>
    <row r="511" spans="1:1" ht="14.25" customHeight="1" x14ac:dyDescent="0.2">
      <c r="A511" s="36"/>
    </row>
    <row r="512" spans="1:1" ht="14.25" customHeight="1" x14ac:dyDescent="0.2">
      <c r="A512" s="36"/>
    </row>
    <row r="513" spans="1:1" ht="14.25" customHeight="1" x14ac:dyDescent="0.2">
      <c r="A513" s="36"/>
    </row>
    <row r="514" spans="1:1" ht="14.25" customHeight="1" x14ac:dyDescent="0.2">
      <c r="A514" s="36"/>
    </row>
    <row r="515" spans="1:1" ht="14.25" customHeight="1" x14ac:dyDescent="0.2">
      <c r="A515" s="36"/>
    </row>
    <row r="516" spans="1:1" ht="14.25" customHeight="1" x14ac:dyDescent="0.2">
      <c r="A516" s="36"/>
    </row>
    <row r="517" spans="1:1" ht="14.25" customHeight="1" x14ac:dyDescent="0.2">
      <c r="A517" s="36"/>
    </row>
    <row r="518" spans="1:1" ht="14.25" customHeight="1" x14ac:dyDescent="0.2">
      <c r="A518" s="36"/>
    </row>
    <row r="519" spans="1:1" ht="14.25" customHeight="1" x14ac:dyDescent="0.2">
      <c r="A519" s="36"/>
    </row>
    <row r="520" spans="1:1" ht="14.25" customHeight="1" x14ac:dyDescent="0.2">
      <c r="A520" s="36"/>
    </row>
    <row r="521" spans="1:1" ht="14.25" customHeight="1" x14ac:dyDescent="0.2">
      <c r="A521" s="36"/>
    </row>
    <row r="522" spans="1:1" ht="14.25" customHeight="1" x14ac:dyDescent="0.2">
      <c r="A522" s="36"/>
    </row>
    <row r="523" spans="1:1" ht="14.25" customHeight="1" x14ac:dyDescent="0.2">
      <c r="A523" s="36"/>
    </row>
    <row r="524" spans="1:1" ht="14.25" customHeight="1" x14ac:dyDescent="0.2">
      <c r="A524" s="36"/>
    </row>
    <row r="525" spans="1:1" ht="14.25" customHeight="1" x14ac:dyDescent="0.2">
      <c r="A525" s="36"/>
    </row>
    <row r="526" spans="1:1" ht="14.25" customHeight="1" x14ac:dyDescent="0.2">
      <c r="A526" s="36"/>
    </row>
    <row r="527" spans="1:1" ht="14.25" customHeight="1" x14ac:dyDescent="0.2">
      <c r="A527" s="36"/>
    </row>
    <row r="528" spans="1:1" ht="14.25" customHeight="1" x14ac:dyDescent="0.2">
      <c r="A528" s="36"/>
    </row>
    <row r="529" spans="1:1" ht="14.25" customHeight="1" x14ac:dyDescent="0.2">
      <c r="A529" s="36"/>
    </row>
    <row r="530" spans="1:1" ht="14.25" customHeight="1" x14ac:dyDescent="0.2">
      <c r="A530" s="36"/>
    </row>
    <row r="531" spans="1:1" ht="14.25" customHeight="1" x14ac:dyDescent="0.2">
      <c r="A531" s="36"/>
    </row>
    <row r="532" spans="1:1" ht="14.25" customHeight="1" x14ac:dyDescent="0.2">
      <c r="A532" s="36"/>
    </row>
    <row r="533" spans="1:1" ht="14.25" customHeight="1" x14ac:dyDescent="0.2">
      <c r="A533" s="36"/>
    </row>
    <row r="534" spans="1:1" ht="14.25" customHeight="1" x14ac:dyDescent="0.2">
      <c r="A534" s="36"/>
    </row>
    <row r="535" spans="1:1" ht="14.25" customHeight="1" x14ac:dyDescent="0.2">
      <c r="A535" s="36"/>
    </row>
    <row r="536" spans="1:1" ht="14.25" customHeight="1" x14ac:dyDescent="0.2">
      <c r="A536" s="36"/>
    </row>
    <row r="537" spans="1:1" ht="14.25" customHeight="1" x14ac:dyDescent="0.2">
      <c r="A537" s="36"/>
    </row>
    <row r="538" spans="1:1" ht="14.25" customHeight="1" x14ac:dyDescent="0.2">
      <c r="A538" s="36"/>
    </row>
    <row r="539" spans="1:1" ht="14.25" customHeight="1" x14ac:dyDescent="0.2">
      <c r="A539" s="36"/>
    </row>
    <row r="540" spans="1:1" ht="14.25" customHeight="1" x14ac:dyDescent="0.2">
      <c r="A540" s="36"/>
    </row>
    <row r="541" spans="1:1" ht="14.25" customHeight="1" x14ac:dyDescent="0.2">
      <c r="A541" s="36"/>
    </row>
    <row r="542" spans="1:1" ht="14.25" customHeight="1" x14ac:dyDescent="0.2">
      <c r="A542" s="36"/>
    </row>
    <row r="543" spans="1:1" ht="14.25" customHeight="1" x14ac:dyDescent="0.2">
      <c r="A543" s="36"/>
    </row>
    <row r="544" spans="1:1" ht="14.25" customHeight="1" x14ac:dyDescent="0.2">
      <c r="A544" s="36"/>
    </row>
    <row r="545" spans="1:1" ht="14.25" customHeight="1" x14ac:dyDescent="0.2">
      <c r="A545" s="36"/>
    </row>
    <row r="546" spans="1:1" ht="14.25" customHeight="1" x14ac:dyDescent="0.2">
      <c r="A546" s="36"/>
    </row>
    <row r="547" spans="1:1" ht="14.25" customHeight="1" x14ac:dyDescent="0.2">
      <c r="A547" s="36"/>
    </row>
    <row r="548" spans="1:1" ht="14.25" customHeight="1" x14ac:dyDescent="0.2">
      <c r="A548" s="36"/>
    </row>
    <row r="549" spans="1:1" ht="14.25" customHeight="1" x14ac:dyDescent="0.2">
      <c r="A549" s="36"/>
    </row>
    <row r="550" spans="1:1" ht="14.25" customHeight="1" x14ac:dyDescent="0.2">
      <c r="A550" s="36"/>
    </row>
    <row r="551" spans="1:1" ht="14.25" customHeight="1" x14ac:dyDescent="0.2">
      <c r="A551" s="36"/>
    </row>
    <row r="552" spans="1:1" ht="14.25" customHeight="1" x14ac:dyDescent="0.2">
      <c r="A552" s="36"/>
    </row>
    <row r="553" spans="1:1" ht="14.25" customHeight="1" x14ac:dyDescent="0.2">
      <c r="A553" s="36"/>
    </row>
    <row r="554" spans="1:1" ht="14.25" customHeight="1" x14ac:dyDescent="0.2">
      <c r="A554" s="36"/>
    </row>
    <row r="555" spans="1:1" ht="14.25" customHeight="1" x14ac:dyDescent="0.2">
      <c r="A555" s="36"/>
    </row>
    <row r="556" spans="1:1" ht="14.25" customHeight="1" x14ac:dyDescent="0.2">
      <c r="A556" s="36"/>
    </row>
    <row r="557" spans="1:1" ht="14.25" customHeight="1" x14ac:dyDescent="0.2">
      <c r="A557" s="36"/>
    </row>
    <row r="558" spans="1:1" ht="14.25" customHeight="1" x14ac:dyDescent="0.2">
      <c r="A558" s="36"/>
    </row>
    <row r="559" spans="1:1" ht="14.25" customHeight="1" x14ac:dyDescent="0.2">
      <c r="A559" s="36"/>
    </row>
    <row r="560" spans="1:1" ht="14.25" customHeight="1" x14ac:dyDescent="0.2">
      <c r="A560" s="36"/>
    </row>
    <row r="561" spans="1:1" ht="14.25" customHeight="1" x14ac:dyDescent="0.2">
      <c r="A561" s="36"/>
    </row>
    <row r="562" spans="1:1" ht="14.25" customHeight="1" x14ac:dyDescent="0.2">
      <c r="A562" s="36"/>
    </row>
    <row r="563" spans="1:1" ht="14.25" customHeight="1" x14ac:dyDescent="0.2">
      <c r="A563" s="36"/>
    </row>
    <row r="564" spans="1:1" ht="14.25" customHeight="1" x14ac:dyDescent="0.2">
      <c r="A564" s="36"/>
    </row>
    <row r="565" spans="1:1" ht="14.25" customHeight="1" x14ac:dyDescent="0.2">
      <c r="A565" s="36"/>
    </row>
    <row r="566" spans="1:1" ht="14.25" customHeight="1" x14ac:dyDescent="0.2">
      <c r="A566" s="36"/>
    </row>
    <row r="567" spans="1:1" ht="14.25" customHeight="1" x14ac:dyDescent="0.2">
      <c r="A567" s="36"/>
    </row>
    <row r="568" spans="1:1" ht="14.25" customHeight="1" x14ac:dyDescent="0.2">
      <c r="A568" s="36"/>
    </row>
    <row r="569" spans="1:1" ht="14.25" customHeight="1" x14ac:dyDescent="0.2">
      <c r="A569" s="36"/>
    </row>
    <row r="570" spans="1:1" ht="14.25" customHeight="1" x14ac:dyDescent="0.2">
      <c r="A570" s="36"/>
    </row>
    <row r="571" spans="1:1" ht="14.25" customHeight="1" x14ac:dyDescent="0.2">
      <c r="A571" s="36"/>
    </row>
    <row r="572" spans="1:1" ht="14.25" customHeight="1" x14ac:dyDescent="0.2">
      <c r="A572" s="36"/>
    </row>
    <row r="573" spans="1:1" ht="14.25" customHeight="1" x14ac:dyDescent="0.2">
      <c r="A573" s="36"/>
    </row>
    <row r="574" spans="1:1" ht="14.25" customHeight="1" x14ac:dyDescent="0.2">
      <c r="A574" s="36"/>
    </row>
    <row r="575" spans="1:1" ht="14.25" customHeight="1" x14ac:dyDescent="0.2">
      <c r="A575" s="36"/>
    </row>
    <row r="576" spans="1:1" ht="14.25" customHeight="1" x14ac:dyDescent="0.2">
      <c r="A576" s="36"/>
    </row>
    <row r="577" spans="1:1" ht="14.25" customHeight="1" x14ac:dyDescent="0.2">
      <c r="A577" s="36"/>
    </row>
    <row r="578" spans="1:1" ht="14.25" customHeight="1" x14ac:dyDescent="0.2">
      <c r="A578" s="36"/>
    </row>
    <row r="579" spans="1:1" ht="14.25" customHeight="1" x14ac:dyDescent="0.2">
      <c r="A579" s="36"/>
    </row>
    <row r="580" spans="1:1" ht="14.25" customHeight="1" x14ac:dyDescent="0.2">
      <c r="A580" s="36"/>
    </row>
    <row r="581" spans="1:1" ht="14.25" customHeight="1" x14ac:dyDescent="0.2">
      <c r="A581" s="36"/>
    </row>
    <row r="582" spans="1:1" ht="14.25" customHeight="1" x14ac:dyDescent="0.2">
      <c r="A582" s="36"/>
    </row>
    <row r="583" spans="1:1" ht="14.25" customHeight="1" x14ac:dyDescent="0.2">
      <c r="A583" s="36"/>
    </row>
    <row r="584" spans="1:1" ht="14.25" customHeight="1" x14ac:dyDescent="0.2">
      <c r="A584" s="36"/>
    </row>
    <row r="585" spans="1:1" ht="14.25" customHeight="1" x14ac:dyDescent="0.2">
      <c r="A585" s="36"/>
    </row>
    <row r="586" spans="1:1" ht="14.25" customHeight="1" x14ac:dyDescent="0.2">
      <c r="A586" s="36"/>
    </row>
    <row r="587" spans="1:1" ht="14.25" customHeight="1" x14ac:dyDescent="0.2">
      <c r="A587" s="36"/>
    </row>
    <row r="588" spans="1:1" ht="14.25" customHeight="1" x14ac:dyDescent="0.2">
      <c r="A588" s="36"/>
    </row>
    <row r="589" spans="1:1" ht="14.25" customHeight="1" x14ac:dyDescent="0.2">
      <c r="A589" s="36"/>
    </row>
    <row r="590" spans="1:1" ht="14.25" customHeight="1" x14ac:dyDescent="0.2">
      <c r="A590" s="36"/>
    </row>
    <row r="591" spans="1:1" ht="14.25" customHeight="1" x14ac:dyDescent="0.2">
      <c r="A591" s="36"/>
    </row>
    <row r="592" spans="1:1" ht="14.25" customHeight="1" x14ac:dyDescent="0.2">
      <c r="A592" s="36"/>
    </row>
    <row r="593" spans="1:1" ht="14.25" customHeight="1" x14ac:dyDescent="0.2">
      <c r="A593" s="36"/>
    </row>
    <row r="594" spans="1:1" ht="14.25" customHeight="1" x14ac:dyDescent="0.2">
      <c r="A594" s="36"/>
    </row>
    <row r="595" spans="1:1" ht="14.25" customHeight="1" x14ac:dyDescent="0.2">
      <c r="A595" s="36"/>
    </row>
    <row r="596" spans="1:1" ht="14.25" customHeight="1" x14ac:dyDescent="0.2">
      <c r="A596" s="36"/>
    </row>
    <row r="597" spans="1:1" ht="14.25" customHeight="1" x14ac:dyDescent="0.2">
      <c r="A597" s="36"/>
    </row>
    <row r="598" spans="1:1" ht="14.25" customHeight="1" x14ac:dyDescent="0.2">
      <c r="A598" s="36"/>
    </row>
    <row r="599" spans="1:1" ht="14.25" customHeight="1" x14ac:dyDescent="0.2">
      <c r="A599" s="36"/>
    </row>
    <row r="600" spans="1:1" ht="14.25" customHeight="1" x14ac:dyDescent="0.2">
      <c r="A600" s="36"/>
    </row>
    <row r="601" spans="1:1" ht="14.25" customHeight="1" x14ac:dyDescent="0.2">
      <c r="A601" s="36"/>
    </row>
    <row r="602" spans="1:1" ht="14.25" customHeight="1" x14ac:dyDescent="0.2">
      <c r="A602" s="36"/>
    </row>
    <row r="603" spans="1:1" ht="14.25" customHeight="1" x14ac:dyDescent="0.2">
      <c r="A603" s="36"/>
    </row>
    <row r="604" spans="1:1" ht="14.25" customHeight="1" x14ac:dyDescent="0.2">
      <c r="A604" s="36"/>
    </row>
    <row r="605" spans="1:1" ht="14.25" customHeight="1" x14ac:dyDescent="0.2">
      <c r="A605" s="36"/>
    </row>
    <row r="606" spans="1:1" ht="14.25" customHeight="1" x14ac:dyDescent="0.2">
      <c r="A606" s="36"/>
    </row>
    <row r="607" spans="1:1" ht="14.25" customHeight="1" x14ac:dyDescent="0.2">
      <c r="A607" s="36"/>
    </row>
    <row r="608" spans="1:1" ht="14.25" customHeight="1" x14ac:dyDescent="0.2">
      <c r="A608" s="36"/>
    </row>
    <row r="609" spans="1:1" ht="14.25" customHeight="1" x14ac:dyDescent="0.2">
      <c r="A609" s="36"/>
    </row>
    <row r="610" spans="1:1" ht="14.25" customHeight="1" x14ac:dyDescent="0.2">
      <c r="A610" s="36"/>
    </row>
    <row r="611" spans="1:1" ht="14.25" customHeight="1" x14ac:dyDescent="0.2">
      <c r="A611" s="36"/>
    </row>
    <row r="612" spans="1:1" ht="14.25" customHeight="1" x14ac:dyDescent="0.2">
      <c r="A612" s="36"/>
    </row>
    <row r="613" spans="1:1" ht="14.25" customHeight="1" x14ac:dyDescent="0.2">
      <c r="A613" s="36"/>
    </row>
    <row r="614" spans="1:1" ht="14.25" customHeight="1" x14ac:dyDescent="0.2">
      <c r="A614" s="36"/>
    </row>
    <row r="615" spans="1:1" ht="14.25" customHeight="1" x14ac:dyDescent="0.2">
      <c r="A615" s="36"/>
    </row>
    <row r="616" spans="1:1" ht="14.25" customHeight="1" x14ac:dyDescent="0.2">
      <c r="A616" s="36"/>
    </row>
    <row r="617" spans="1:1" ht="14.25" customHeight="1" x14ac:dyDescent="0.2">
      <c r="A617" s="36"/>
    </row>
    <row r="618" spans="1:1" ht="14.25" customHeight="1" x14ac:dyDescent="0.2">
      <c r="A618" s="36"/>
    </row>
    <row r="619" spans="1:1" ht="14.25" customHeight="1" x14ac:dyDescent="0.2">
      <c r="A619" s="36"/>
    </row>
    <row r="620" spans="1:1" ht="14.25" customHeight="1" x14ac:dyDescent="0.2">
      <c r="A620" s="36"/>
    </row>
    <row r="621" spans="1:1" ht="14.25" customHeight="1" x14ac:dyDescent="0.2">
      <c r="A621" s="36"/>
    </row>
    <row r="622" spans="1:1" ht="14.25" customHeight="1" x14ac:dyDescent="0.2">
      <c r="A622" s="36"/>
    </row>
    <row r="623" spans="1:1" ht="14.25" customHeight="1" x14ac:dyDescent="0.2">
      <c r="A623" s="36"/>
    </row>
    <row r="624" spans="1:1" ht="14.25" customHeight="1" x14ac:dyDescent="0.2">
      <c r="A624" s="36"/>
    </row>
    <row r="625" spans="1:1" ht="14.25" customHeight="1" x14ac:dyDescent="0.2">
      <c r="A625" s="36"/>
    </row>
    <row r="626" spans="1:1" ht="14.25" customHeight="1" x14ac:dyDescent="0.2">
      <c r="A626" s="36"/>
    </row>
    <row r="627" spans="1:1" ht="14.25" customHeight="1" x14ac:dyDescent="0.2">
      <c r="A627" s="36"/>
    </row>
    <row r="628" spans="1:1" ht="14.25" customHeight="1" x14ac:dyDescent="0.2">
      <c r="A628" s="36"/>
    </row>
    <row r="629" spans="1:1" ht="14.25" customHeight="1" x14ac:dyDescent="0.2">
      <c r="A629" s="36"/>
    </row>
    <row r="630" spans="1:1" ht="14.25" customHeight="1" x14ac:dyDescent="0.2">
      <c r="A630" s="36"/>
    </row>
    <row r="631" spans="1:1" ht="14.25" customHeight="1" x14ac:dyDescent="0.2">
      <c r="A631" s="36"/>
    </row>
    <row r="632" spans="1:1" ht="14.25" customHeight="1" x14ac:dyDescent="0.2">
      <c r="A632" s="36"/>
    </row>
    <row r="633" spans="1:1" ht="14.25" customHeight="1" x14ac:dyDescent="0.2">
      <c r="A633" s="36"/>
    </row>
    <row r="634" spans="1:1" ht="14.25" customHeight="1" x14ac:dyDescent="0.2">
      <c r="A634" s="36"/>
    </row>
    <row r="635" spans="1:1" ht="14.25" customHeight="1" x14ac:dyDescent="0.2">
      <c r="A635" s="36"/>
    </row>
    <row r="636" spans="1:1" ht="14.25" customHeight="1" x14ac:dyDescent="0.2">
      <c r="A636" s="36"/>
    </row>
    <row r="637" spans="1:1" ht="14.25" customHeight="1" x14ac:dyDescent="0.2">
      <c r="A637" s="36"/>
    </row>
    <row r="638" spans="1:1" ht="14.25" customHeight="1" x14ac:dyDescent="0.2">
      <c r="A638" s="36"/>
    </row>
    <row r="639" spans="1:1" ht="14.25" customHeight="1" x14ac:dyDescent="0.2">
      <c r="A639" s="36"/>
    </row>
    <row r="640" spans="1:1" ht="14.25" customHeight="1" x14ac:dyDescent="0.2">
      <c r="A640" s="36"/>
    </row>
    <row r="641" spans="1:1" ht="14.25" customHeight="1" x14ac:dyDescent="0.2">
      <c r="A641" s="36"/>
    </row>
    <row r="642" spans="1:1" ht="14.25" customHeight="1" x14ac:dyDescent="0.2">
      <c r="A642" s="36"/>
    </row>
    <row r="643" spans="1:1" ht="14.25" customHeight="1" x14ac:dyDescent="0.2">
      <c r="A643" s="36"/>
    </row>
    <row r="644" spans="1:1" ht="14.25" customHeight="1" x14ac:dyDescent="0.2">
      <c r="A644" s="36"/>
    </row>
    <row r="645" spans="1:1" ht="14.25" customHeight="1" x14ac:dyDescent="0.2">
      <c r="A645" s="36"/>
    </row>
    <row r="646" spans="1:1" ht="14.25" customHeight="1" x14ac:dyDescent="0.2">
      <c r="A646" s="36"/>
    </row>
    <row r="647" spans="1:1" ht="14.25" customHeight="1" x14ac:dyDescent="0.2">
      <c r="A647" s="36"/>
    </row>
    <row r="648" spans="1:1" ht="14.25" customHeight="1" x14ac:dyDescent="0.2">
      <c r="A648" s="36"/>
    </row>
    <row r="649" spans="1:1" ht="14.25" customHeight="1" x14ac:dyDescent="0.2">
      <c r="A649" s="36"/>
    </row>
    <row r="650" spans="1:1" ht="14.25" customHeight="1" x14ac:dyDescent="0.2">
      <c r="A650" s="36"/>
    </row>
    <row r="651" spans="1:1" ht="14.25" customHeight="1" x14ac:dyDescent="0.2">
      <c r="A651" s="36"/>
    </row>
    <row r="652" spans="1:1" ht="14.25" customHeight="1" x14ac:dyDescent="0.2">
      <c r="A652" s="36"/>
    </row>
    <row r="653" spans="1:1" ht="14.25" customHeight="1" x14ac:dyDescent="0.2">
      <c r="A653" s="36"/>
    </row>
    <row r="654" spans="1:1" ht="14.25" customHeight="1" x14ac:dyDescent="0.2">
      <c r="A654" s="36"/>
    </row>
    <row r="655" spans="1:1" ht="14.25" customHeight="1" x14ac:dyDescent="0.2">
      <c r="A655" s="36"/>
    </row>
    <row r="656" spans="1:1" ht="14.25" customHeight="1" x14ac:dyDescent="0.2">
      <c r="A656" s="36"/>
    </row>
    <row r="657" spans="1:1" ht="14.25" customHeight="1" x14ac:dyDescent="0.2">
      <c r="A657" s="36"/>
    </row>
    <row r="658" spans="1:1" ht="14.25" customHeight="1" x14ac:dyDescent="0.2">
      <c r="A658" s="36"/>
    </row>
    <row r="659" spans="1:1" ht="14.25" customHeight="1" x14ac:dyDescent="0.2">
      <c r="A659" s="36"/>
    </row>
    <row r="660" spans="1:1" ht="14.25" customHeight="1" x14ac:dyDescent="0.2">
      <c r="A660" s="36"/>
    </row>
    <row r="661" spans="1:1" ht="14.25" customHeight="1" x14ac:dyDescent="0.2">
      <c r="A661" s="36"/>
    </row>
    <row r="662" spans="1:1" ht="14.25" customHeight="1" x14ac:dyDescent="0.2">
      <c r="A662" s="36"/>
    </row>
    <row r="663" spans="1:1" ht="14.25" customHeight="1" x14ac:dyDescent="0.2">
      <c r="A663" s="36"/>
    </row>
    <row r="664" spans="1:1" ht="14.25" customHeight="1" x14ac:dyDescent="0.2">
      <c r="A664" s="36"/>
    </row>
    <row r="665" spans="1:1" ht="14.25" customHeight="1" x14ac:dyDescent="0.2">
      <c r="A665" s="36"/>
    </row>
    <row r="666" spans="1:1" ht="14.25" customHeight="1" x14ac:dyDescent="0.2">
      <c r="A666" s="36"/>
    </row>
    <row r="667" spans="1:1" ht="14.25" customHeight="1" x14ac:dyDescent="0.2">
      <c r="A667" s="36"/>
    </row>
    <row r="668" spans="1:1" ht="14.25" customHeight="1" x14ac:dyDescent="0.2">
      <c r="A668" s="36"/>
    </row>
    <row r="669" spans="1:1" ht="14.25" customHeight="1" x14ac:dyDescent="0.2">
      <c r="A669" s="36"/>
    </row>
    <row r="670" spans="1:1" ht="14.25" customHeight="1" x14ac:dyDescent="0.2">
      <c r="A670" s="36"/>
    </row>
    <row r="671" spans="1:1" ht="14.25" customHeight="1" x14ac:dyDescent="0.2">
      <c r="A671" s="36"/>
    </row>
    <row r="672" spans="1:1" ht="14.25" customHeight="1" x14ac:dyDescent="0.2">
      <c r="A672" s="36"/>
    </row>
    <row r="673" spans="1:1" ht="14.25" customHeight="1" x14ac:dyDescent="0.2">
      <c r="A673" s="36"/>
    </row>
    <row r="674" spans="1:1" ht="14.25" customHeight="1" x14ac:dyDescent="0.2">
      <c r="A674" s="36"/>
    </row>
    <row r="675" spans="1:1" ht="14.25" customHeight="1" x14ac:dyDescent="0.2">
      <c r="A675" s="36"/>
    </row>
    <row r="676" spans="1:1" ht="14.25" customHeight="1" x14ac:dyDescent="0.2">
      <c r="A676" s="36"/>
    </row>
    <row r="677" spans="1:1" ht="14.25" customHeight="1" x14ac:dyDescent="0.2">
      <c r="A677" s="36"/>
    </row>
    <row r="678" spans="1:1" ht="14.25" customHeight="1" x14ac:dyDescent="0.2">
      <c r="A678" s="36"/>
    </row>
    <row r="679" spans="1:1" ht="14.25" customHeight="1" x14ac:dyDescent="0.2">
      <c r="A679" s="36"/>
    </row>
    <row r="680" spans="1:1" ht="14.25" customHeight="1" x14ac:dyDescent="0.2">
      <c r="A680" s="36"/>
    </row>
    <row r="681" spans="1:1" ht="14.25" customHeight="1" x14ac:dyDescent="0.2">
      <c r="A681" s="36"/>
    </row>
    <row r="682" spans="1:1" ht="14.25" customHeight="1" x14ac:dyDescent="0.2">
      <c r="A682" s="36"/>
    </row>
    <row r="683" spans="1:1" ht="14.25" customHeight="1" x14ac:dyDescent="0.2">
      <c r="A683" s="36"/>
    </row>
    <row r="684" spans="1:1" ht="14.25" customHeight="1" x14ac:dyDescent="0.2">
      <c r="A684" s="36"/>
    </row>
    <row r="685" spans="1:1" ht="14.25" customHeight="1" x14ac:dyDescent="0.2">
      <c r="A685" s="36"/>
    </row>
    <row r="686" spans="1:1" ht="14.25" customHeight="1" x14ac:dyDescent="0.2">
      <c r="A686" s="36"/>
    </row>
    <row r="687" spans="1:1" ht="14.25" customHeight="1" x14ac:dyDescent="0.2">
      <c r="A687" s="36"/>
    </row>
    <row r="688" spans="1:1" ht="14.25" customHeight="1" x14ac:dyDescent="0.2">
      <c r="A688" s="36"/>
    </row>
    <row r="689" spans="1:1" ht="14.25" customHeight="1" x14ac:dyDescent="0.2">
      <c r="A689" s="36"/>
    </row>
    <row r="690" spans="1:1" ht="14.25" customHeight="1" x14ac:dyDescent="0.2">
      <c r="A690" s="36"/>
    </row>
    <row r="691" spans="1:1" ht="14.25" customHeight="1" x14ac:dyDescent="0.2">
      <c r="A691" s="36"/>
    </row>
    <row r="692" spans="1:1" ht="14.25" customHeight="1" x14ac:dyDescent="0.2">
      <c r="A692" s="36"/>
    </row>
    <row r="693" spans="1:1" ht="14.25" customHeight="1" x14ac:dyDescent="0.2">
      <c r="A693" s="36"/>
    </row>
    <row r="694" spans="1:1" ht="14.25" customHeight="1" x14ac:dyDescent="0.2">
      <c r="A694" s="36"/>
    </row>
    <row r="695" spans="1:1" ht="14.25" customHeight="1" x14ac:dyDescent="0.2">
      <c r="A695" s="36"/>
    </row>
    <row r="696" spans="1:1" ht="14.25" customHeight="1" x14ac:dyDescent="0.2">
      <c r="A696" s="36"/>
    </row>
    <row r="697" spans="1:1" ht="14.25" customHeight="1" x14ac:dyDescent="0.2">
      <c r="A697" s="36"/>
    </row>
    <row r="698" spans="1:1" ht="14.25" customHeight="1" x14ac:dyDescent="0.2">
      <c r="A698" s="36"/>
    </row>
    <row r="699" spans="1:1" ht="14.25" customHeight="1" x14ac:dyDescent="0.2">
      <c r="A699" s="36"/>
    </row>
    <row r="700" spans="1:1" ht="14.25" customHeight="1" x14ac:dyDescent="0.2">
      <c r="A700" s="36"/>
    </row>
    <row r="701" spans="1:1" ht="14.25" customHeight="1" x14ac:dyDescent="0.2">
      <c r="A701" s="36"/>
    </row>
    <row r="702" spans="1:1" ht="14.25" customHeight="1" x14ac:dyDescent="0.2">
      <c r="A702" s="36"/>
    </row>
    <row r="703" spans="1:1" ht="14.25" customHeight="1" x14ac:dyDescent="0.2">
      <c r="A703" s="36"/>
    </row>
    <row r="704" spans="1:1" ht="14.25" customHeight="1" x14ac:dyDescent="0.2">
      <c r="A704" s="36"/>
    </row>
    <row r="705" spans="1:1" ht="14.25" customHeight="1" x14ac:dyDescent="0.2">
      <c r="A705" s="36"/>
    </row>
    <row r="706" spans="1:1" ht="14.25" customHeight="1" x14ac:dyDescent="0.2">
      <c r="A706" s="36"/>
    </row>
    <row r="707" spans="1:1" ht="14.25" customHeight="1" x14ac:dyDescent="0.2">
      <c r="A707" s="36"/>
    </row>
    <row r="708" spans="1:1" ht="14.25" customHeight="1" x14ac:dyDescent="0.2">
      <c r="A708" s="36"/>
    </row>
    <row r="709" spans="1:1" ht="14.25" customHeight="1" x14ac:dyDescent="0.2">
      <c r="A709" s="36"/>
    </row>
    <row r="710" spans="1:1" ht="14.25" customHeight="1" x14ac:dyDescent="0.2">
      <c r="A710" s="36"/>
    </row>
    <row r="711" spans="1:1" ht="14.25" customHeight="1" x14ac:dyDescent="0.2">
      <c r="A711" s="36"/>
    </row>
    <row r="712" spans="1:1" ht="14.25" customHeight="1" x14ac:dyDescent="0.2">
      <c r="A712" s="36"/>
    </row>
    <row r="713" spans="1:1" ht="14.25" customHeight="1" x14ac:dyDescent="0.2">
      <c r="A713" s="36"/>
    </row>
    <row r="714" spans="1:1" ht="14.25" customHeight="1" x14ac:dyDescent="0.2">
      <c r="A714" s="36"/>
    </row>
    <row r="715" spans="1:1" ht="14.25" customHeight="1" x14ac:dyDescent="0.2">
      <c r="A715" s="36"/>
    </row>
    <row r="716" spans="1:1" ht="14.25" customHeight="1" x14ac:dyDescent="0.2">
      <c r="A716" s="36"/>
    </row>
    <row r="717" spans="1:1" ht="14.25" customHeight="1" x14ac:dyDescent="0.2">
      <c r="A717" s="36"/>
    </row>
    <row r="718" spans="1:1" ht="14.25" customHeight="1" x14ac:dyDescent="0.2">
      <c r="A718" s="36"/>
    </row>
    <row r="719" spans="1:1" ht="14.25" customHeight="1" x14ac:dyDescent="0.2">
      <c r="A719" s="36"/>
    </row>
    <row r="720" spans="1:1" ht="14.25" customHeight="1" x14ac:dyDescent="0.2">
      <c r="A720" s="36"/>
    </row>
    <row r="721" spans="1:1" ht="14.25" customHeight="1" x14ac:dyDescent="0.2">
      <c r="A721" s="36"/>
    </row>
    <row r="722" spans="1:1" ht="14.25" customHeight="1" x14ac:dyDescent="0.2">
      <c r="A722" s="36"/>
    </row>
    <row r="723" spans="1:1" ht="14.25" customHeight="1" x14ac:dyDescent="0.2">
      <c r="A723" s="36"/>
    </row>
    <row r="724" spans="1:1" ht="14.25" customHeight="1" x14ac:dyDescent="0.2">
      <c r="A724" s="36"/>
    </row>
    <row r="725" spans="1:1" ht="14.25" customHeight="1" x14ac:dyDescent="0.2">
      <c r="A725" s="36"/>
    </row>
    <row r="726" spans="1:1" ht="14.25" customHeight="1" x14ac:dyDescent="0.2">
      <c r="A726" s="36"/>
    </row>
    <row r="727" spans="1:1" ht="14.25" customHeight="1" x14ac:dyDescent="0.2">
      <c r="A727" s="36"/>
    </row>
    <row r="728" spans="1:1" ht="14.25" customHeight="1" x14ac:dyDescent="0.2">
      <c r="A728" s="36"/>
    </row>
    <row r="729" spans="1:1" ht="14.25" customHeight="1" x14ac:dyDescent="0.2">
      <c r="A729" s="36"/>
    </row>
    <row r="730" spans="1:1" ht="14.25" customHeight="1" x14ac:dyDescent="0.2">
      <c r="A730" s="36"/>
    </row>
    <row r="731" spans="1:1" ht="14.25" customHeight="1" x14ac:dyDescent="0.2">
      <c r="A731" s="36"/>
    </row>
    <row r="732" spans="1:1" ht="14.25" customHeight="1" x14ac:dyDescent="0.2">
      <c r="A732" s="36"/>
    </row>
    <row r="733" spans="1:1" ht="14.25" customHeight="1" x14ac:dyDescent="0.2">
      <c r="A733" s="36"/>
    </row>
    <row r="734" spans="1:1" ht="14.25" customHeight="1" x14ac:dyDescent="0.2">
      <c r="A734" s="36"/>
    </row>
    <row r="735" spans="1:1" ht="14.25" customHeight="1" x14ac:dyDescent="0.2">
      <c r="A735" s="36"/>
    </row>
    <row r="736" spans="1:1" ht="14.25" customHeight="1" x14ac:dyDescent="0.2">
      <c r="A736" s="36"/>
    </row>
    <row r="737" spans="1:1" ht="14.25" customHeight="1" x14ac:dyDescent="0.2">
      <c r="A737" s="36"/>
    </row>
    <row r="738" spans="1:1" ht="14.25" customHeight="1" x14ac:dyDescent="0.2">
      <c r="A738" s="36"/>
    </row>
    <row r="739" spans="1:1" ht="14.25" customHeight="1" x14ac:dyDescent="0.2">
      <c r="A739" s="36"/>
    </row>
    <row r="740" spans="1:1" ht="14.25" customHeight="1" x14ac:dyDescent="0.2">
      <c r="A740" s="36"/>
    </row>
    <row r="741" spans="1:1" ht="14.25" customHeight="1" x14ac:dyDescent="0.2">
      <c r="A741" s="36"/>
    </row>
    <row r="742" spans="1:1" ht="14.25" customHeight="1" x14ac:dyDescent="0.2">
      <c r="A742" s="36"/>
    </row>
    <row r="743" spans="1:1" ht="14.25" customHeight="1" x14ac:dyDescent="0.2">
      <c r="A743" s="36"/>
    </row>
    <row r="744" spans="1:1" ht="14.25" customHeight="1" x14ac:dyDescent="0.2">
      <c r="A744" s="36"/>
    </row>
    <row r="745" spans="1:1" ht="14.25" customHeight="1" x14ac:dyDescent="0.2">
      <c r="A745" s="36"/>
    </row>
    <row r="746" spans="1:1" ht="14.25" customHeight="1" x14ac:dyDescent="0.2">
      <c r="A746" s="36"/>
    </row>
    <row r="747" spans="1:1" ht="14.25" customHeight="1" x14ac:dyDescent="0.2">
      <c r="A747" s="36"/>
    </row>
    <row r="748" spans="1:1" ht="14.25" customHeight="1" x14ac:dyDescent="0.2">
      <c r="A748" s="36"/>
    </row>
    <row r="749" spans="1:1" ht="14.25" customHeight="1" x14ac:dyDescent="0.2">
      <c r="A749" s="36"/>
    </row>
    <row r="750" spans="1:1" ht="14.25" customHeight="1" x14ac:dyDescent="0.2">
      <c r="A750" s="36"/>
    </row>
    <row r="751" spans="1:1" ht="14.25" customHeight="1" x14ac:dyDescent="0.2">
      <c r="A751" s="36"/>
    </row>
    <row r="752" spans="1:1" ht="14.25" customHeight="1" x14ac:dyDescent="0.2">
      <c r="A752" s="36"/>
    </row>
    <row r="753" spans="1:1" ht="14.25" customHeight="1" x14ac:dyDescent="0.2">
      <c r="A753" s="36"/>
    </row>
    <row r="754" spans="1:1" ht="14.25" customHeight="1" x14ac:dyDescent="0.2">
      <c r="A754" s="36"/>
    </row>
    <row r="755" spans="1:1" ht="14.25" customHeight="1" x14ac:dyDescent="0.2">
      <c r="A755" s="36"/>
    </row>
    <row r="756" spans="1:1" ht="14.25" customHeight="1" x14ac:dyDescent="0.2">
      <c r="A756" s="36"/>
    </row>
    <row r="757" spans="1:1" ht="14.25" customHeight="1" x14ac:dyDescent="0.2">
      <c r="A757" s="36"/>
    </row>
    <row r="758" spans="1:1" ht="14.25" customHeight="1" x14ac:dyDescent="0.2">
      <c r="A758" s="36"/>
    </row>
    <row r="759" spans="1:1" ht="14.25" customHeight="1" x14ac:dyDescent="0.2">
      <c r="A759" s="36"/>
    </row>
    <row r="760" spans="1:1" ht="14.25" customHeight="1" x14ac:dyDescent="0.2">
      <c r="A760" s="36"/>
    </row>
    <row r="761" spans="1:1" ht="14.25" customHeight="1" x14ac:dyDescent="0.2">
      <c r="A761" s="36"/>
    </row>
    <row r="762" spans="1:1" ht="14.25" customHeight="1" x14ac:dyDescent="0.2">
      <c r="A762" s="36"/>
    </row>
    <row r="763" spans="1:1" ht="14.25" customHeight="1" x14ac:dyDescent="0.2">
      <c r="A763" s="36"/>
    </row>
    <row r="764" spans="1:1" ht="14.25" customHeight="1" x14ac:dyDescent="0.2">
      <c r="A764" s="36"/>
    </row>
    <row r="765" spans="1:1" ht="14.25" customHeight="1" x14ac:dyDescent="0.2">
      <c r="A765" s="36"/>
    </row>
    <row r="766" spans="1:1" ht="14.25" customHeight="1" x14ac:dyDescent="0.2">
      <c r="A766" s="36"/>
    </row>
    <row r="767" spans="1:1" ht="14.25" customHeight="1" x14ac:dyDescent="0.2">
      <c r="A767" s="36"/>
    </row>
    <row r="768" spans="1:1" ht="14.25" customHeight="1" x14ac:dyDescent="0.2">
      <c r="A768" s="36"/>
    </row>
    <row r="769" spans="1:1" ht="14.25" customHeight="1" x14ac:dyDescent="0.2">
      <c r="A769" s="36"/>
    </row>
    <row r="770" spans="1:1" ht="14.25" customHeight="1" x14ac:dyDescent="0.2">
      <c r="A770" s="36"/>
    </row>
    <row r="771" spans="1:1" ht="14.25" customHeight="1" x14ac:dyDescent="0.2">
      <c r="A771" s="36"/>
    </row>
    <row r="772" spans="1:1" ht="14.25" customHeight="1" x14ac:dyDescent="0.2">
      <c r="A772" s="36"/>
    </row>
    <row r="773" spans="1:1" ht="14.25" customHeight="1" x14ac:dyDescent="0.2">
      <c r="A773" s="36"/>
    </row>
    <row r="774" spans="1:1" ht="14.25" customHeight="1" x14ac:dyDescent="0.2">
      <c r="A774" s="36"/>
    </row>
    <row r="775" spans="1:1" ht="14.25" customHeight="1" x14ac:dyDescent="0.2">
      <c r="A775" s="36"/>
    </row>
    <row r="776" spans="1:1" ht="14.25" customHeight="1" x14ac:dyDescent="0.2">
      <c r="A776" s="36"/>
    </row>
    <row r="777" spans="1:1" ht="14.25" customHeight="1" x14ac:dyDescent="0.2">
      <c r="A777" s="36"/>
    </row>
    <row r="778" spans="1:1" ht="14.25" customHeight="1" x14ac:dyDescent="0.2">
      <c r="A778" s="36"/>
    </row>
    <row r="779" spans="1:1" ht="14.25" customHeight="1" x14ac:dyDescent="0.2">
      <c r="A779" s="36"/>
    </row>
    <row r="780" spans="1:1" ht="14.25" customHeight="1" x14ac:dyDescent="0.2">
      <c r="A780" s="36"/>
    </row>
    <row r="781" spans="1:1" ht="14.25" customHeight="1" x14ac:dyDescent="0.2">
      <c r="A781" s="36"/>
    </row>
    <row r="782" spans="1:1" ht="14.25" customHeight="1" x14ac:dyDescent="0.2">
      <c r="A782" s="36"/>
    </row>
    <row r="783" spans="1:1" ht="14.25" customHeight="1" x14ac:dyDescent="0.2">
      <c r="A783" s="36"/>
    </row>
  </sheetData>
  <autoFilter ref="A20:I250"/>
  <mergeCells count="18">
    <mergeCell ref="A12:C12"/>
    <mergeCell ref="A13:C14"/>
    <mergeCell ref="F12:G12"/>
    <mergeCell ref="F13:G14"/>
    <mergeCell ref="A1:H2"/>
    <mergeCell ref="A4:E5"/>
    <mergeCell ref="A6:E8"/>
    <mergeCell ref="A9:B9"/>
    <mergeCell ref="B10:C10"/>
    <mergeCell ref="D256:E256"/>
    <mergeCell ref="D252:F253"/>
    <mergeCell ref="D257:E257"/>
    <mergeCell ref="A17:D18"/>
    <mergeCell ref="F17:H18"/>
    <mergeCell ref="D254:E254"/>
    <mergeCell ref="D255:E255"/>
    <mergeCell ref="F250:G250"/>
    <mergeCell ref="A250:C250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opLeftCell="A61" workbookViewId="0">
      <selection activeCell="J10" sqref="J10"/>
    </sheetView>
  </sheetViews>
  <sheetFormatPr defaultRowHeight="14.25" x14ac:dyDescent="0.2"/>
  <cols>
    <col min="5" max="5" width="10.375" bestFit="1" customWidth="1"/>
    <col min="9" max="9" width="10.375" bestFit="1" customWidth="1"/>
  </cols>
  <sheetData>
    <row r="1" spans="1:8" x14ac:dyDescent="0.2">
      <c r="A1" s="24">
        <v>17</v>
      </c>
      <c r="B1" s="25">
        <v>323</v>
      </c>
      <c r="C1" s="25">
        <v>92</v>
      </c>
      <c r="D1" s="30">
        <f t="shared" ref="D1:D64" si="0">B1*C1/10000</f>
        <v>2.9716</v>
      </c>
      <c r="F1" s="47">
        <f>B1-5</f>
        <v>318</v>
      </c>
      <c r="G1" s="47">
        <f>C1-5</f>
        <v>87</v>
      </c>
      <c r="H1">
        <f>F1*G1/10000</f>
        <v>2.7665999999999999</v>
      </c>
    </row>
    <row r="2" spans="1:8" x14ac:dyDescent="0.2">
      <c r="A2" s="29">
        <v>18</v>
      </c>
      <c r="B2" s="25">
        <v>315</v>
      </c>
      <c r="C2" s="25">
        <v>92</v>
      </c>
      <c r="D2" s="30">
        <f t="shared" si="0"/>
        <v>2.8980000000000001</v>
      </c>
      <c r="F2" s="47">
        <f t="shared" ref="F2:F65" si="1">B2-5</f>
        <v>310</v>
      </c>
      <c r="G2" s="47">
        <f t="shared" ref="G2:G65" si="2">C2-5</f>
        <v>87</v>
      </c>
      <c r="H2">
        <f t="shared" ref="H2:H65" si="3">F2*G2/10000</f>
        <v>2.6970000000000001</v>
      </c>
    </row>
    <row r="3" spans="1:8" x14ac:dyDescent="0.2">
      <c r="A3" s="24">
        <v>19</v>
      </c>
      <c r="B3" s="25">
        <v>318</v>
      </c>
      <c r="C3" s="25">
        <v>92</v>
      </c>
      <c r="D3" s="30">
        <f t="shared" si="0"/>
        <v>2.9256000000000002</v>
      </c>
      <c r="F3" s="47">
        <f t="shared" si="1"/>
        <v>313</v>
      </c>
      <c r="G3" s="47">
        <f t="shared" si="2"/>
        <v>87</v>
      </c>
      <c r="H3">
        <f t="shared" si="3"/>
        <v>2.7231000000000001</v>
      </c>
    </row>
    <row r="4" spans="1:8" x14ac:dyDescent="0.2">
      <c r="A4" s="29">
        <v>48</v>
      </c>
      <c r="B4" s="25">
        <v>316</v>
      </c>
      <c r="C4" s="25">
        <v>97</v>
      </c>
      <c r="D4" s="30">
        <f t="shared" si="0"/>
        <v>3.0651999999999999</v>
      </c>
      <c r="F4" s="47">
        <f t="shared" si="1"/>
        <v>311</v>
      </c>
      <c r="G4" s="47">
        <f t="shared" si="2"/>
        <v>92</v>
      </c>
      <c r="H4">
        <f t="shared" si="3"/>
        <v>2.8612000000000002</v>
      </c>
    </row>
    <row r="5" spans="1:8" x14ac:dyDescent="0.2">
      <c r="A5" s="24">
        <v>55</v>
      </c>
      <c r="B5" s="25">
        <v>318</v>
      </c>
      <c r="C5" s="25">
        <v>97</v>
      </c>
      <c r="D5" s="30">
        <f t="shared" si="0"/>
        <v>3.0846</v>
      </c>
      <c r="F5" s="47">
        <f t="shared" si="1"/>
        <v>313</v>
      </c>
      <c r="G5" s="47">
        <f t="shared" si="2"/>
        <v>92</v>
      </c>
      <c r="H5">
        <f t="shared" si="3"/>
        <v>2.8795999999999999</v>
      </c>
    </row>
    <row r="6" spans="1:8" x14ac:dyDescent="0.2">
      <c r="A6" s="29">
        <v>56</v>
      </c>
      <c r="B6" s="25">
        <v>318</v>
      </c>
      <c r="C6" s="25">
        <v>97</v>
      </c>
      <c r="D6" s="30">
        <f t="shared" si="0"/>
        <v>3.0846</v>
      </c>
      <c r="F6" s="47">
        <f t="shared" si="1"/>
        <v>313</v>
      </c>
      <c r="G6" s="47">
        <f t="shared" si="2"/>
        <v>92</v>
      </c>
      <c r="H6">
        <f t="shared" si="3"/>
        <v>2.8795999999999999</v>
      </c>
    </row>
    <row r="7" spans="1:8" x14ac:dyDescent="0.2">
      <c r="A7" s="24">
        <v>57</v>
      </c>
      <c r="B7" s="25">
        <v>316</v>
      </c>
      <c r="C7" s="25">
        <v>97</v>
      </c>
      <c r="D7" s="30">
        <f t="shared" si="0"/>
        <v>3.0651999999999999</v>
      </c>
      <c r="F7" s="47">
        <f t="shared" si="1"/>
        <v>311</v>
      </c>
      <c r="G7" s="47">
        <f t="shared" si="2"/>
        <v>92</v>
      </c>
      <c r="H7">
        <f t="shared" si="3"/>
        <v>2.8612000000000002</v>
      </c>
    </row>
    <row r="8" spans="1:8" x14ac:dyDescent="0.2">
      <c r="A8" s="29">
        <v>58</v>
      </c>
      <c r="B8" s="25">
        <v>204</v>
      </c>
      <c r="C8" s="25">
        <v>92</v>
      </c>
      <c r="D8" s="30">
        <f t="shared" si="0"/>
        <v>1.8768</v>
      </c>
      <c r="F8" s="47">
        <f t="shared" si="1"/>
        <v>199</v>
      </c>
      <c r="G8" s="47">
        <f t="shared" si="2"/>
        <v>87</v>
      </c>
      <c r="H8">
        <f t="shared" si="3"/>
        <v>1.7313000000000001</v>
      </c>
    </row>
    <row r="9" spans="1:8" x14ac:dyDescent="0.2">
      <c r="A9" s="24">
        <v>65</v>
      </c>
      <c r="B9" s="25">
        <v>318</v>
      </c>
      <c r="C9" s="25">
        <v>97</v>
      </c>
      <c r="D9" s="30">
        <f t="shared" si="0"/>
        <v>3.0846</v>
      </c>
      <c r="F9" s="47">
        <f t="shared" si="1"/>
        <v>313</v>
      </c>
      <c r="G9" s="47">
        <f t="shared" si="2"/>
        <v>92</v>
      </c>
      <c r="H9">
        <f t="shared" si="3"/>
        <v>2.8795999999999999</v>
      </c>
    </row>
    <row r="10" spans="1:8" x14ac:dyDescent="0.2">
      <c r="A10" s="29">
        <v>68</v>
      </c>
      <c r="B10" s="25">
        <v>212</v>
      </c>
      <c r="C10" s="25">
        <v>92</v>
      </c>
      <c r="D10" s="30">
        <f t="shared" si="0"/>
        <v>1.9503999999999999</v>
      </c>
      <c r="F10" s="47">
        <f t="shared" si="1"/>
        <v>207</v>
      </c>
      <c r="G10" s="47">
        <f t="shared" si="2"/>
        <v>87</v>
      </c>
      <c r="H10">
        <f t="shared" si="3"/>
        <v>1.8008999999999999</v>
      </c>
    </row>
    <row r="11" spans="1:8" x14ac:dyDescent="0.2">
      <c r="A11" s="24">
        <v>75</v>
      </c>
      <c r="B11" s="25">
        <v>212</v>
      </c>
      <c r="C11" s="25">
        <v>92</v>
      </c>
      <c r="D11" s="30">
        <f t="shared" si="0"/>
        <v>1.9503999999999999</v>
      </c>
      <c r="F11" s="47">
        <f t="shared" si="1"/>
        <v>207</v>
      </c>
      <c r="G11" s="47">
        <f t="shared" si="2"/>
        <v>87</v>
      </c>
      <c r="H11">
        <f t="shared" si="3"/>
        <v>1.8008999999999999</v>
      </c>
    </row>
    <row r="12" spans="1:8" x14ac:dyDescent="0.2">
      <c r="A12" s="29">
        <v>76</v>
      </c>
      <c r="B12" s="25">
        <v>212</v>
      </c>
      <c r="C12" s="25">
        <v>92</v>
      </c>
      <c r="D12" s="30">
        <f t="shared" si="0"/>
        <v>1.9503999999999999</v>
      </c>
      <c r="F12" s="47">
        <f t="shared" si="1"/>
        <v>207</v>
      </c>
      <c r="G12" s="47">
        <f t="shared" si="2"/>
        <v>87</v>
      </c>
      <c r="H12">
        <f t="shared" si="3"/>
        <v>1.8008999999999999</v>
      </c>
    </row>
    <row r="13" spans="1:8" x14ac:dyDescent="0.2">
      <c r="A13" s="24">
        <v>79</v>
      </c>
      <c r="B13" s="25">
        <v>272</v>
      </c>
      <c r="C13" s="25">
        <v>97</v>
      </c>
      <c r="D13" s="30">
        <f t="shared" si="0"/>
        <v>2.6383999999999999</v>
      </c>
      <c r="F13" s="47">
        <f t="shared" si="1"/>
        <v>267</v>
      </c>
      <c r="G13" s="47">
        <f t="shared" si="2"/>
        <v>92</v>
      </c>
      <c r="H13">
        <f t="shared" si="3"/>
        <v>2.4563999999999999</v>
      </c>
    </row>
    <row r="14" spans="1:8" x14ac:dyDescent="0.2">
      <c r="A14" s="24">
        <v>81</v>
      </c>
      <c r="B14" s="25">
        <v>252</v>
      </c>
      <c r="C14" s="25">
        <v>97</v>
      </c>
      <c r="D14" s="30">
        <f t="shared" si="0"/>
        <v>2.4443999999999999</v>
      </c>
      <c r="F14" s="47">
        <f t="shared" si="1"/>
        <v>247</v>
      </c>
      <c r="G14" s="47">
        <f t="shared" si="2"/>
        <v>92</v>
      </c>
      <c r="H14">
        <f t="shared" si="3"/>
        <v>2.2724000000000002</v>
      </c>
    </row>
    <row r="15" spans="1:8" x14ac:dyDescent="0.2">
      <c r="A15" s="24">
        <v>87</v>
      </c>
      <c r="B15" s="25">
        <v>275</v>
      </c>
      <c r="C15" s="25">
        <v>97</v>
      </c>
      <c r="D15" s="30">
        <f t="shared" si="0"/>
        <v>2.6675</v>
      </c>
      <c r="F15" s="47">
        <f t="shared" si="1"/>
        <v>270</v>
      </c>
      <c r="G15" s="47">
        <f t="shared" si="2"/>
        <v>92</v>
      </c>
      <c r="H15">
        <f t="shared" si="3"/>
        <v>2.484</v>
      </c>
    </row>
    <row r="16" spans="1:8" x14ac:dyDescent="0.2">
      <c r="A16" s="29">
        <v>88</v>
      </c>
      <c r="B16" s="25">
        <v>278</v>
      </c>
      <c r="C16" s="25">
        <v>92</v>
      </c>
      <c r="D16" s="30">
        <f t="shared" si="0"/>
        <v>2.5575999999999999</v>
      </c>
      <c r="F16" s="47">
        <f t="shared" si="1"/>
        <v>273</v>
      </c>
      <c r="G16" s="47">
        <f t="shared" si="2"/>
        <v>87</v>
      </c>
      <c r="H16">
        <f t="shared" si="3"/>
        <v>2.3751000000000002</v>
      </c>
    </row>
    <row r="17" spans="1:8" x14ac:dyDescent="0.2">
      <c r="A17" s="24">
        <v>91</v>
      </c>
      <c r="B17" s="25">
        <v>237</v>
      </c>
      <c r="C17" s="25">
        <v>94</v>
      </c>
      <c r="D17" s="30">
        <f t="shared" si="0"/>
        <v>2.2277999999999998</v>
      </c>
      <c r="F17" s="47">
        <f t="shared" si="1"/>
        <v>232</v>
      </c>
      <c r="G17" s="47">
        <f t="shared" si="2"/>
        <v>89</v>
      </c>
      <c r="H17">
        <f t="shared" si="3"/>
        <v>2.0648</v>
      </c>
    </row>
    <row r="18" spans="1:8" x14ac:dyDescent="0.2">
      <c r="A18" s="29">
        <v>92</v>
      </c>
      <c r="B18" s="25">
        <v>285</v>
      </c>
      <c r="C18" s="25">
        <v>92</v>
      </c>
      <c r="D18" s="30">
        <f t="shared" si="0"/>
        <v>2.6219999999999999</v>
      </c>
      <c r="F18" s="47">
        <f t="shared" si="1"/>
        <v>280</v>
      </c>
      <c r="G18" s="47">
        <f t="shared" si="2"/>
        <v>87</v>
      </c>
      <c r="H18">
        <f t="shared" si="3"/>
        <v>2.4359999999999999</v>
      </c>
    </row>
    <row r="19" spans="1:8" x14ac:dyDescent="0.2">
      <c r="A19" s="24">
        <v>93</v>
      </c>
      <c r="B19" s="25">
        <v>227</v>
      </c>
      <c r="C19" s="25">
        <v>97</v>
      </c>
      <c r="D19" s="30">
        <f t="shared" si="0"/>
        <v>2.2019000000000002</v>
      </c>
      <c r="F19" s="47">
        <f t="shared" si="1"/>
        <v>222</v>
      </c>
      <c r="G19" s="47">
        <f t="shared" si="2"/>
        <v>92</v>
      </c>
      <c r="H19">
        <f t="shared" si="3"/>
        <v>2.0424000000000002</v>
      </c>
    </row>
    <row r="20" spans="1:8" x14ac:dyDescent="0.2">
      <c r="A20" s="24">
        <v>95</v>
      </c>
      <c r="B20" s="25">
        <v>316</v>
      </c>
      <c r="C20" s="25">
        <v>97</v>
      </c>
      <c r="D20" s="30">
        <f t="shared" si="0"/>
        <v>3.0651999999999999</v>
      </c>
      <c r="F20" s="47">
        <f t="shared" si="1"/>
        <v>311</v>
      </c>
      <c r="G20" s="47">
        <f t="shared" si="2"/>
        <v>92</v>
      </c>
      <c r="H20">
        <f t="shared" si="3"/>
        <v>2.8612000000000002</v>
      </c>
    </row>
    <row r="21" spans="1:8" x14ac:dyDescent="0.2">
      <c r="A21" s="24">
        <v>97</v>
      </c>
      <c r="B21" s="25">
        <v>318</v>
      </c>
      <c r="C21" s="25">
        <v>97</v>
      </c>
      <c r="D21" s="30">
        <f t="shared" si="0"/>
        <v>3.0846</v>
      </c>
      <c r="F21" s="47">
        <f t="shared" si="1"/>
        <v>313</v>
      </c>
      <c r="G21" s="47">
        <f t="shared" si="2"/>
        <v>92</v>
      </c>
      <c r="H21">
        <f t="shared" si="3"/>
        <v>2.8795999999999999</v>
      </c>
    </row>
    <row r="22" spans="1:8" x14ac:dyDescent="0.2">
      <c r="A22" s="24">
        <v>101</v>
      </c>
      <c r="B22" s="25">
        <v>323</v>
      </c>
      <c r="C22" s="25">
        <v>92</v>
      </c>
      <c r="D22" s="30">
        <f t="shared" si="0"/>
        <v>2.9716</v>
      </c>
      <c r="F22" s="47">
        <f t="shared" si="1"/>
        <v>318</v>
      </c>
      <c r="G22" s="47">
        <f t="shared" si="2"/>
        <v>87</v>
      </c>
      <c r="H22">
        <f t="shared" si="3"/>
        <v>2.7665999999999999</v>
      </c>
    </row>
    <row r="23" spans="1:8" x14ac:dyDescent="0.2">
      <c r="A23" s="29">
        <v>102</v>
      </c>
      <c r="B23" s="25">
        <v>321</v>
      </c>
      <c r="C23" s="25">
        <v>92</v>
      </c>
      <c r="D23" s="30">
        <f t="shared" si="0"/>
        <v>2.9531999999999998</v>
      </c>
      <c r="F23" s="47">
        <f t="shared" si="1"/>
        <v>316</v>
      </c>
      <c r="G23" s="47">
        <f t="shared" si="2"/>
        <v>87</v>
      </c>
      <c r="H23">
        <f t="shared" si="3"/>
        <v>2.7492000000000001</v>
      </c>
    </row>
    <row r="24" spans="1:8" x14ac:dyDescent="0.2">
      <c r="A24" s="29">
        <v>106</v>
      </c>
      <c r="B24" s="25">
        <v>252</v>
      </c>
      <c r="C24" s="25">
        <v>92</v>
      </c>
      <c r="D24" s="30">
        <f t="shared" si="0"/>
        <v>2.3184</v>
      </c>
      <c r="F24" s="47">
        <f t="shared" si="1"/>
        <v>247</v>
      </c>
      <c r="G24" s="47">
        <f t="shared" si="2"/>
        <v>87</v>
      </c>
      <c r="H24">
        <f t="shared" si="3"/>
        <v>2.1488999999999998</v>
      </c>
    </row>
    <row r="25" spans="1:8" x14ac:dyDescent="0.2">
      <c r="A25" s="24">
        <v>107</v>
      </c>
      <c r="B25" s="25">
        <v>296</v>
      </c>
      <c r="C25" s="25">
        <v>92</v>
      </c>
      <c r="D25" s="30">
        <f t="shared" si="0"/>
        <v>2.7231999999999998</v>
      </c>
      <c r="F25" s="47">
        <f t="shared" si="1"/>
        <v>291</v>
      </c>
      <c r="G25" s="47">
        <f t="shared" si="2"/>
        <v>87</v>
      </c>
      <c r="H25">
        <f t="shared" si="3"/>
        <v>2.5316999999999998</v>
      </c>
    </row>
    <row r="26" spans="1:8" x14ac:dyDescent="0.2">
      <c r="A26" s="29">
        <v>108</v>
      </c>
      <c r="B26" s="25">
        <v>308</v>
      </c>
      <c r="C26" s="25">
        <v>92</v>
      </c>
      <c r="D26" s="30">
        <f t="shared" si="0"/>
        <v>2.8336000000000001</v>
      </c>
      <c r="F26" s="47">
        <f t="shared" si="1"/>
        <v>303</v>
      </c>
      <c r="G26" s="47">
        <f t="shared" si="2"/>
        <v>87</v>
      </c>
      <c r="H26">
        <f t="shared" si="3"/>
        <v>2.6360999999999999</v>
      </c>
    </row>
    <row r="27" spans="1:8" x14ac:dyDescent="0.2">
      <c r="A27" s="29">
        <v>114</v>
      </c>
      <c r="B27" s="25">
        <v>298</v>
      </c>
      <c r="C27" s="25">
        <v>92</v>
      </c>
      <c r="D27" s="30">
        <f t="shared" si="0"/>
        <v>2.7416</v>
      </c>
      <c r="F27" s="47">
        <f t="shared" si="1"/>
        <v>293</v>
      </c>
      <c r="G27" s="47">
        <f t="shared" si="2"/>
        <v>87</v>
      </c>
      <c r="H27">
        <f t="shared" si="3"/>
        <v>2.5491000000000001</v>
      </c>
    </row>
    <row r="28" spans="1:8" x14ac:dyDescent="0.2">
      <c r="A28" s="24">
        <v>115</v>
      </c>
      <c r="B28" s="25">
        <v>288</v>
      </c>
      <c r="C28" s="25">
        <v>92</v>
      </c>
      <c r="D28" s="30">
        <f t="shared" si="0"/>
        <v>2.6496</v>
      </c>
      <c r="F28" s="47">
        <f t="shared" si="1"/>
        <v>283</v>
      </c>
      <c r="G28" s="47">
        <f t="shared" si="2"/>
        <v>87</v>
      </c>
      <c r="H28">
        <f t="shared" si="3"/>
        <v>2.4621</v>
      </c>
    </row>
    <row r="29" spans="1:8" x14ac:dyDescent="0.2">
      <c r="A29" s="29">
        <v>116</v>
      </c>
      <c r="B29" s="25">
        <v>298</v>
      </c>
      <c r="C29" s="25">
        <v>92</v>
      </c>
      <c r="D29" s="30">
        <f t="shared" si="0"/>
        <v>2.7416</v>
      </c>
      <c r="F29" s="47">
        <f t="shared" si="1"/>
        <v>293</v>
      </c>
      <c r="G29" s="47">
        <f t="shared" si="2"/>
        <v>87</v>
      </c>
      <c r="H29">
        <f t="shared" si="3"/>
        <v>2.5491000000000001</v>
      </c>
    </row>
    <row r="30" spans="1:8" x14ac:dyDescent="0.2">
      <c r="A30" s="24">
        <v>119</v>
      </c>
      <c r="B30" s="25">
        <v>234</v>
      </c>
      <c r="C30" s="25">
        <v>92</v>
      </c>
      <c r="D30" s="30">
        <f t="shared" si="0"/>
        <v>2.1528</v>
      </c>
      <c r="F30" s="47">
        <f t="shared" si="1"/>
        <v>229</v>
      </c>
      <c r="G30" s="47">
        <f t="shared" si="2"/>
        <v>87</v>
      </c>
      <c r="H30">
        <f t="shared" si="3"/>
        <v>1.9923</v>
      </c>
    </row>
    <row r="31" spans="1:8" x14ac:dyDescent="0.2">
      <c r="A31" s="24">
        <v>121</v>
      </c>
      <c r="B31" s="25">
        <v>222</v>
      </c>
      <c r="C31" s="25">
        <v>92</v>
      </c>
      <c r="D31" s="30">
        <f t="shared" si="0"/>
        <v>2.0424000000000002</v>
      </c>
      <c r="F31" s="47">
        <f t="shared" si="1"/>
        <v>217</v>
      </c>
      <c r="G31" s="47">
        <f t="shared" si="2"/>
        <v>87</v>
      </c>
      <c r="H31">
        <f t="shared" si="3"/>
        <v>1.8878999999999999</v>
      </c>
    </row>
    <row r="32" spans="1:8" x14ac:dyDescent="0.2">
      <c r="A32" s="29">
        <v>122</v>
      </c>
      <c r="B32" s="25">
        <v>295</v>
      </c>
      <c r="C32" s="25">
        <v>92</v>
      </c>
      <c r="D32" s="30">
        <f t="shared" si="0"/>
        <v>2.714</v>
      </c>
      <c r="F32" s="47">
        <f t="shared" si="1"/>
        <v>290</v>
      </c>
      <c r="G32" s="47">
        <f t="shared" si="2"/>
        <v>87</v>
      </c>
      <c r="H32">
        <f t="shared" si="3"/>
        <v>2.5230000000000001</v>
      </c>
    </row>
    <row r="33" spans="1:8" x14ac:dyDescent="0.2">
      <c r="A33" s="24">
        <v>123</v>
      </c>
      <c r="B33" s="25">
        <v>305</v>
      </c>
      <c r="C33" s="25">
        <v>92</v>
      </c>
      <c r="D33" s="30">
        <f t="shared" si="0"/>
        <v>2.806</v>
      </c>
      <c r="F33" s="47">
        <f t="shared" si="1"/>
        <v>300</v>
      </c>
      <c r="G33" s="47">
        <f t="shared" si="2"/>
        <v>87</v>
      </c>
      <c r="H33">
        <f t="shared" si="3"/>
        <v>2.61</v>
      </c>
    </row>
    <row r="34" spans="1:8" x14ac:dyDescent="0.2">
      <c r="A34" s="29">
        <v>124</v>
      </c>
      <c r="B34" s="25">
        <v>306</v>
      </c>
      <c r="C34" s="25">
        <v>95</v>
      </c>
      <c r="D34" s="30">
        <f t="shared" si="0"/>
        <v>2.907</v>
      </c>
      <c r="F34" s="47">
        <f t="shared" si="1"/>
        <v>301</v>
      </c>
      <c r="G34" s="47">
        <f t="shared" si="2"/>
        <v>90</v>
      </c>
      <c r="H34">
        <f t="shared" si="3"/>
        <v>2.7090000000000001</v>
      </c>
    </row>
    <row r="35" spans="1:8" x14ac:dyDescent="0.2">
      <c r="A35" s="24">
        <v>125</v>
      </c>
      <c r="B35" s="25">
        <v>224</v>
      </c>
      <c r="C35" s="25">
        <v>92</v>
      </c>
      <c r="D35" s="30">
        <f t="shared" si="0"/>
        <v>2.0608</v>
      </c>
      <c r="F35" s="47">
        <f t="shared" si="1"/>
        <v>219</v>
      </c>
      <c r="G35" s="47">
        <f t="shared" si="2"/>
        <v>87</v>
      </c>
      <c r="H35">
        <f t="shared" si="3"/>
        <v>1.9053</v>
      </c>
    </row>
    <row r="36" spans="1:8" x14ac:dyDescent="0.2">
      <c r="A36" s="29">
        <v>126</v>
      </c>
      <c r="B36" s="25">
        <v>227</v>
      </c>
      <c r="C36" s="25">
        <v>92</v>
      </c>
      <c r="D36" s="30">
        <f t="shared" si="0"/>
        <v>2.0884</v>
      </c>
      <c r="F36" s="47">
        <f t="shared" si="1"/>
        <v>222</v>
      </c>
      <c r="G36" s="47">
        <f t="shared" si="2"/>
        <v>87</v>
      </c>
      <c r="H36">
        <f t="shared" si="3"/>
        <v>1.9314</v>
      </c>
    </row>
    <row r="37" spans="1:8" x14ac:dyDescent="0.2">
      <c r="A37" s="24">
        <v>129</v>
      </c>
      <c r="B37" s="25">
        <v>217</v>
      </c>
      <c r="C37" s="25">
        <v>92</v>
      </c>
      <c r="D37" s="30">
        <f t="shared" si="0"/>
        <v>1.9964</v>
      </c>
      <c r="F37" s="47">
        <f t="shared" si="1"/>
        <v>212</v>
      </c>
      <c r="G37" s="47">
        <f t="shared" si="2"/>
        <v>87</v>
      </c>
      <c r="H37">
        <f t="shared" si="3"/>
        <v>1.8444</v>
      </c>
    </row>
    <row r="38" spans="1:8" x14ac:dyDescent="0.2">
      <c r="A38" s="29">
        <v>130</v>
      </c>
      <c r="B38" s="25">
        <v>313</v>
      </c>
      <c r="C38" s="25">
        <v>95</v>
      </c>
      <c r="D38" s="30">
        <f t="shared" si="0"/>
        <v>2.9735</v>
      </c>
      <c r="F38" s="47">
        <f t="shared" si="1"/>
        <v>308</v>
      </c>
      <c r="G38" s="47">
        <f t="shared" si="2"/>
        <v>90</v>
      </c>
      <c r="H38">
        <f t="shared" si="3"/>
        <v>2.7719999999999998</v>
      </c>
    </row>
    <row r="39" spans="1:8" x14ac:dyDescent="0.2">
      <c r="A39" s="24">
        <v>131</v>
      </c>
      <c r="B39" s="25">
        <v>316</v>
      </c>
      <c r="C39" s="25">
        <v>94</v>
      </c>
      <c r="D39" s="30">
        <f t="shared" si="0"/>
        <v>2.9704000000000002</v>
      </c>
      <c r="F39" s="47">
        <f t="shared" si="1"/>
        <v>311</v>
      </c>
      <c r="G39" s="47">
        <f t="shared" si="2"/>
        <v>89</v>
      </c>
      <c r="H39">
        <f t="shared" si="3"/>
        <v>2.7679</v>
      </c>
    </row>
    <row r="40" spans="1:8" x14ac:dyDescent="0.2">
      <c r="A40" s="29">
        <v>132</v>
      </c>
      <c r="B40" s="25">
        <v>303</v>
      </c>
      <c r="C40" s="25">
        <v>94</v>
      </c>
      <c r="D40" s="30">
        <f t="shared" si="0"/>
        <v>2.8481999999999998</v>
      </c>
      <c r="F40" s="47">
        <f t="shared" si="1"/>
        <v>298</v>
      </c>
      <c r="G40" s="47">
        <f t="shared" si="2"/>
        <v>89</v>
      </c>
      <c r="H40">
        <f t="shared" si="3"/>
        <v>2.6522000000000001</v>
      </c>
    </row>
    <row r="41" spans="1:8" x14ac:dyDescent="0.2">
      <c r="A41" s="24">
        <v>137</v>
      </c>
      <c r="B41" s="25">
        <v>310</v>
      </c>
      <c r="C41" s="25">
        <v>94</v>
      </c>
      <c r="D41" s="30">
        <f t="shared" si="0"/>
        <v>2.9140000000000001</v>
      </c>
      <c r="F41" s="47">
        <f t="shared" si="1"/>
        <v>305</v>
      </c>
      <c r="G41" s="47">
        <f t="shared" si="2"/>
        <v>89</v>
      </c>
      <c r="H41">
        <f t="shared" si="3"/>
        <v>2.7145000000000001</v>
      </c>
    </row>
    <row r="42" spans="1:8" x14ac:dyDescent="0.2">
      <c r="A42" s="29">
        <v>138</v>
      </c>
      <c r="B42" s="25">
        <v>262</v>
      </c>
      <c r="C42" s="25">
        <v>94</v>
      </c>
      <c r="D42" s="30">
        <f t="shared" si="0"/>
        <v>2.4628000000000001</v>
      </c>
      <c r="F42" s="47">
        <f t="shared" si="1"/>
        <v>257</v>
      </c>
      <c r="G42" s="47">
        <f t="shared" si="2"/>
        <v>89</v>
      </c>
      <c r="H42">
        <f t="shared" si="3"/>
        <v>2.2873000000000001</v>
      </c>
    </row>
    <row r="43" spans="1:8" x14ac:dyDescent="0.2">
      <c r="A43" s="24">
        <v>139</v>
      </c>
      <c r="B43" s="25">
        <v>298</v>
      </c>
      <c r="C43" s="25">
        <v>94</v>
      </c>
      <c r="D43" s="30">
        <f t="shared" si="0"/>
        <v>2.8012000000000001</v>
      </c>
      <c r="F43" s="47">
        <f t="shared" si="1"/>
        <v>293</v>
      </c>
      <c r="G43" s="47">
        <f t="shared" si="2"/>
        <v>89</v>
      </c>
      <c r="H43">
        <f t="shared" si="3"/>
        <v>2.6076999999999999</v>
      </c>
    </row>
    <row r="44" spans="1:8" x14ac:dyDescent="0.2">
      <c r="A44" s="24">
        <v>141</v>
      </c>
      <c r="B44" s="25">
        <v>210</v>
      </c>
      <c r="C44" s="25">
        <v>94</v>
      </c>
      <c r="D44" s="30">
        <f t="shared" si="0"/>
        <v>1.974</v>
      </c>
      <c r="F44" s="47">
        <f t="shared" si="1"/>
        <v>205</v>
      </c>
      <c r="G44" s="47">
        <f t="shared" si="2"/>
        <v>89</v>
      </c>
      <c r="H44">
        <f t="shared" si="3"/>
        <v>1.8245</v>
      </c>
    </row>
    <row r="45" spans="1:8" x14ac:dyDescent="0.2">
      <c r="A45" s="29">
        <v>142</v>
      </c>
      <c r="B45" s="25">
        <v>217</v>
      </c>
      <c r="C45" s="25">
        <v>94</v>
      </c>
      <c r="D45" s="30">
        <f t="shared" si="0"/>
        <v>2.0398000000000001</v>
      </c>
      <c r="F45" s="47">
        <f t="shared" si="1"/>
        <v>212</v>
      </c>
      <c r="G45" s="47">
        <f t="shared" si="2"/>
        <v>89</v>
      </c>
      <c r="H45">
        <f t="shared" si="3"/>
        <v>1.8868</v>
      </c>
    </row>
    <row r="46" spans="1:8" x14ac:dyDescent="0.2">
      <c r="A46" s="29">
        <v>146</v>
      </c>
      <c r="B46" s="25">
        <v>260</v>
      </c>
      <c r="C46" s="25">
        <v>94</v>
      </c>
      <c r="D46" s="30">
        <f t="shared" si="0"/>
        <v>2.444</v>
      </c>
      <c r="F46" s="47">
        <f t="shared" si="1"/>
        <v>255</v>
      </c>
      <c r="G46" s="47">
        <f t="shared" si="2"/>
        <v>89</v>
      </c>
      <c r="H46">
        <f t="shared" si="3"/>
        <v>2.2694999999999999</v>
      </c>
    </row>
    <row r="47" spans="1:8" x14ac:dyDescent="0.2">
      <c r="A47" s="29">
        <v>148</v>
      </c>
      <c r="B47" s="25">
        <v>236</v>
      </c>
      <c r="C47" s="25">
        <v>97</v>
      </c>
      <c r="D47" s="30">
        <f t="shared" si="0"/>
        <v>2.2892000000000001</v>
      </c>
      <c r="F47" s="47">
        <f t="shared" si="1"/>
        <v>231</v>
      </c>
      <c r="G47" s="47">
        <f t="shared" si="2"/>
        <v>92</v>
      </c>
      <c r="H47">
        <f t="shared" si="3"/>
        <v>2.1252</v>
      </c>
    </row>
    <row r="48" spans="1:8" x14ac:dyDescent="0.2">
      <c r="A48" s="24">
        <v>149</v>
      </c>
      <c r="B48" s="25">
        <v>200</v>
      </c>
      <c r="C48" s="25">
        <v>97</v>
      </c>
      <c r="D48" s="30">
        <f t="shared" si="0"/>
        <v>1.94</v>
      </c>
      <c r="F48" s="47">
        <f t="shared" si="1"/>
        <v>195</v>
      </c>
      <c r="G48" s="47">
        <f t="shared" si="2"/>
        <v>92</v>
      </c>
      <c r="H48">
        <f t="shared" si="3"/>
        <v>1.794</v>
      </c>
    </row>
    <row r="49" spans="1:8" x14ac:dyDescent="0.2">
      <c r="A49" s="29">
        <v>150</v>
      </c>
      <c r="B49" s="25">
        <v>196</v>
      </c>
      <c r="C49" s="25">
        <v>97</v>
      </c>
      <c r="D49" s="30">
        <f t="shared" si="0"/>
        <v>1.9012</v>
      </c>
      <c r="F49" s="47">
        <f t="shared" si="1"/>
        <v>191</v>
      </c>
      <c r="G49" s="47">
        <f t="shared" si="2"/>
        <v>92</v>
      </c>
      <c r="H49">
        <f t="shared" si="3"/>
        <v>1.7572000000000001</v>
      </c>
    </row>
    <row r="50" spans="1:8" x14ac:dyDescent="0.2">
      <c r="A50" s="24">
        <v>155</v>
      </c>
      <c r="B50" s="25">
        <v>210</v>
      </c>
      <c r="C50" s="25">
        <v>97</v>
      </c>
      <c r="D50" s="30">
        <f t="shared" si="0"/>
        <v>2.0369999999999999</v>
      </c>
      <c r="F50" s="47">
        <f t="shared" si="1"/>
        <v>205</v>
      </c>
      <c r="G50" s="47">
        <f t="shared" si="2"/>
        <v>92</v>
      </c>
      <c r="H50">
        <f t="shared" si="3"/>
        <v>1.8859999999999999</v>
      </c>
    </row>
    <row r="51" spans="1:8" x14ac:dyDescent="0.2">
      <c r="A51" s="29">
        <v>170</v>
      </c>
      <c r="B51" s="25">
        <v>186</v>
      </c>
      <c r="C51" s="25">
        <v>97</v>
      </c>
      <c r="D51" s="30">
        <f t="shared" si="0"/>
        <v>1.8042</v>
      </c>
      <c r="F51" s="47">
        <f t="shared" si="1"/>
        <v>181</v>
      </c>
      <c r="G51" s="47">
        <f t="shared" si="2"/>
        <v>92</v>
      </c>
      <c r="H51">
        <f t="shared" si="3"/>
        <v>1.6652</v>
      </c>
    </row>
    <row r="52" spans="1:8" x14ac:dyDescent="0.2">
      <c r="A52" s="29">
        <v>182</v>
      </c>
      <c r="B52" s="25">
        <v>272</v>
      </c>
      <c r="C52" s="25">
        <v>97</v>
      </c>
      <c r="D52" s="30">
        <f t="shared" si="0"/>
        <v>2.6383999999999999</v>
      </c>
      <c r="F52" s="47">
        <f t="shared" si="1"/>
        <v>267</v>
      </c>
      <c r="G52" s="47">
        <f t="shared" si="2"/>
        <v>92</v>
      </c>
      <c r="H52">
        <f t="shared" si="3"/>
        <v>2.4563999999999999</v>
      </c>
    </row>
    <row r="53" spans="1:8" x14ac:dyDescent="0.2">
      <c r="A53" s="24">
        <v>183</v>
      </c>
      <c r="B53" s="25">
        <v>252</v>
      </c>
      <c r="C53" s="25">
        <v>97</v>
      </c>
      <c r="D53" s="30">
        <f t="shared" si="0"/>
        <v>2.4443999999999999</v>
      </c>
      <c r="F53" s="47">
        <f t="shared" si="1"/>
        <v>247</v>
      </c>
      <c r="G53" s="47">
        <f t="shared" si="2"/>
        <v>92</v>
      </c>
      <c r="H53">
        <f t="shared" si="3"/>
        <v>2.2724000000000002</v>
      </c>
    </row>
    <row r="54" spans="1:8" x14ac:dyDescent="0.2">
      <c r="A54" s="24">
        <v>185</v>
      </c>
      <c r="B54" s="25">
        <v>210</v>
      </c>
      <c r="C54" s="25">
        <v>92</v>
      </c>
      <c r="D54" s="30">
        <f t="shared" si="0"/>
        <v>1.9319999999999999</v>
      </c>
      <c r="F54" s="47">
        <f t="shared" si="1"/>
        <v>205</v>
      </c>
      <c r="G54" s="47">
        <f t="shared" si="2"/>
        <v>87</v>
      </c>
      <c r="H54">
        <f t="shared" si="3"/>
        <v>1.7835000000000001</v>
      </c>
    </row>
    <row r="55" spans="1:8" x14ac:dyDescent="0.2">
      <c r="A55" s="29">
        <v>188</v>
      </c>
      <c r="B55" s="25">
        <v>288</v>
      </c>
      <c r="C55" s="25">
        <v>97</v>
      </c>
      <c r="D55" s="30">
        <f t="shared" si="0"/>
        <v>2.7936000000000001</v>
      </c>
      <c r="F55" s="47">
        <f t="shared" si="1"/>
        <v>283</v>
      </c>
      <c r="G55" s="47">
        <f t="shared" si="2"/>
        <v>92</v>
      </c>
      <c r="H55">
        <f t="shared" si="3"/>
        <v>2.6036000000000001</v>
      </c>
    </row>
    <row r="56" spans="1:8" x14ac:dyDescent="0.2">
      <c r="A56" s="24">
        <v>189</v>
      </c>
      <c r="B56" s="25">
        <v>283</v>
      </c>
      <c r="C56" s="25">
        <v>97</v>
      </c>
      <c r="D56" s="30">
        <f t="shared" si="0"/>
        <v>2.7450999999999999</v>
      </c>
      <c r="F56" s="47">
        <f t="shared" si="1"/>
        <v>278</v>
      </c>
      <c r="G56" s="47">
        <f t="shared" si="2"/>
        <v>92</v>
      </c>
      <c r="H56">
        <f t="shared" si="3"/>
        <v>2.5575999999999999</v>
      </c>
    </row>
    <row r="57" spans="1:8" x14ac:dyDescent="0.2">
      <c r="A57" s="29">
        <v>190</v>
      </c>
      <c r="B57" s="25">
        <v>283</v>
      </c>
      <c r="C57" s="25">
        <v>97</v>
      </c>
      <c r="D57" s="30">
        <f t="shared" si="0"/>
        <v>2.7450999999999999</v>
      </c>
      <c r="F57" s="47">
        <f t="shared" si="1"/>
        <v>278</v>
      </c>
      <c r="G57" s="47">
        <f t="shared" si="2"/>
        <v>92</v>
      </c>
      <c r="H57">
        <f t="shared" si="3"/>
        <v>2.5575999999999999</v>
      </c>
    </row>
    <row r="58" spans="1:8" x14ac:dyDescent="0.2">
      <c r="A58" s="24">
        <v>191</v>
      </c>
      <c r="B58" s="25">
        <v>210</v>
      </c>
      <c r="C58" s="25">
        <v>92</v>
      </c>
      <c r="D58" s="30">
        <f t="shared" si="0"/>
        <v>1.9319999999999999</v>
      </c>
      <c r="F58" s="47">
        <f t="shared" si="1"/>
        <v>205</v>
      </c>
      <c r="G58" s="47">
        <f t="shared" si="2"/>
        <v>87</v>
      </c>
      <c r="H58">
        <f t="shared" si="3"/>
        <v>1.7835000000000001</v>
      </c>
    </row>
    <row r="59" spans="1:8" x14ac:dyDescent="0.2">
      <c r="A59" s="29">
        <v>192</v>
      </c>
      <c r="B59" s="25">
        <v>209</v>
      </c>
      <c r="C59" s="25">
        <v>91</v>
      </c>
      <c r="D59" s="30">
        <f t="shared" si="0"/>
        <v>1.9018999999999999</v>
      </c>
      <c r="F59" s="47">
        <f t="shared" si="1"/>
        <v>204</v>
      </c>
      <c r="G59" s="47">
        <f t="shared" si="2"/>
        <v>86</v>
      </c>
      <c r="H59">
        <f t="shared" si="3"/>
        <v>1.7544</v>
      </c>
    </row>
    <row r="60" spans="1:8" x14ac:dyDescent="0.2">
      <c r="A60" s="24">
        <v>193</v>
      </c>
      <c r="B60" s="25">
        <v>212</v>
      </c>
      <c r="C60" s="25">
        <v>92</v>
      </c>
      <c r="D60" s="30">
        <f t="shared" si="0"/>
        <v>1.9503999999999999</v>
      </c>
      <c r="F60" s="47">
        <f t="shared" si="1"/>
        <v>207</v>
      </c>
      <c r="G60" s="47">
        <f t="shared" si="2"/>
        <v>87</v>
      </c>
      <c r="H60">
        <f t="shared" si="3"/>
        <v>1.8008999999999999</v>
      </c>
    </row>
    <row r="61" spans="1:8" x14ac:dyDescent="0.2">
      <c r="A61" s="29">
        <v>194</v>
      </c>
      <c r="B61" s="25">
        <v>264</v>
      </c>
      <c r="C61" s="25">
        <v>97</v>
      </c>
      <c r="D61" s="30">
        <f t="shared" si="0"/>
        <v>2.5608</v>
      </c>
      <c r="F61" s="47">
        <f t="shared" si="1"/>
        <v>259</v>
      </c>
      <c r="G61" s="47">
        <f t="shared" si="2"/>
        <v>92</v>
      </c>
      <c r="H61">
        <f t="shared" si="3"/>
        <v>2.3828</v>
      </c>
    </row>
    <row r="62" spans="1:8" x14ac:dyDescent="0.2">
      <c r="A62" s="24">
        <v>195</v>
      </c>
      <c r="B62" s="25">
        <v>268</v>
      </c>
      <c r="C62" s="25">
        <v>97</v>
      </c>
      <c r="D62" s="30">
        <f t="shared" si="0"/>
        <v>2.5996000000000001</v>
      </c>
      <c r="F62" s="47">
        <f t="shared" si="1"/>
        <v>263</v>
      </c>
      <c r="G62" s="47">
        <f t="shared" si="2"/>
        <v>92</v>
      </c>
      <c r="H62">
        <f t="shared" si="3"/>
        <v>2.4196</v>
      </c>
    </row>
    <row r="63" spans="1:8" x14ac:dyDescent="0.2">
      <c r="A63" s="24">
        <v>197</v>
      </c>
      <c r="B63" s="25">
        <v>208</v>
      </c>
      <c r="C63" s="25">
        <v>97</v>
      </c>
      <c r="D63" s="30">
        <f t="shared" si="0"/>
        <v>2.0175999999999998</v>
      </c>
      <c r="F63" s="47">
        <f t="shared" si="1"/>
        <v>203</v>
      </c>
      <c r="G63" s="47">
        <f t="shared" si="2"/>
        <v>92</v>
      </c>
      <c r="H63">
        <f t="shared" si="3"/>
        <v>1.8675999999999999</v>
      </c>
    </row>
    <row r="64" spans="1:8" x14ac:dyDescent="0.2">
      <c r="A64" s="24">
        <v>199</v>
      </c>
      <c r="B64" s="25">
        <v>204</v>
      </c>
      <c r="C64" s="25">
        <v>91</v>
      </c>
      <c r="D64" s="30">
        <f t="shared" si="0"/>
        <v>1.8564000000000001</v>
      </c>
      <c r="F64" s="47">
        <f t="shared" si="1"/>
        <v>199</v>
      </c>
      <c r="G64" s="47">
        <f t="shared" si="2"/>
        <v>86</v>
      </c>
      <c r="H64">
        <f t="shared" si="3"/>
        <v>1.7114</v>
      </c>
    </row>
    <row r="65" spans="1:9" x14ac:dyDescent="0.2">
      <c r="A65" s="24">
        <v>200</v>
      </c>
      <c r="B65" s="25">
        <v>210</v>
      </c>
      <c r="C65" s="25">
        <v>92</v>
      </c>
      <c r="D65" s="30">
        <f t="shared" ref="D65:D75" si="4">B65*C65/10000</f>
        <v>1.9319999999999999</v>
      </c>
      <c r="F65" s="47">
        <f t="shared" si="1"/>
        <v>205</v>
      </c>
      <c r="G65" s="47">
        <f t="shared" si="2"/>
        <v>87</v>
      </c>
      <c r="H65">
        <f t="shared" si="3"/>
        <v>1.7835000000000001</v>
      </c>
    </row>
    <row r="66" spans="1:9" x14ac:dyDescent="0.2">
      <c r="A66" s="24">
        <v>206</v>
      </c>
      <c r="B66" s="25">
        <v>361</v>
      </c>
      <c r="C66" s="25">
        <v>94</v>
      </c>
      <c r="D66" s="30">
        <f t="shared" si="4"/>
        <v>3.3934000000000002</v>
      </c>
      <c r="F66" s="47">
        <f t="shared" ref="F66:F75" si="5">B66-5</f>
        <v>356</v>
      </c>
      <c r="G66" s="47">
        <f t="shared" ref="G66:G75" si="6">C66-5</f>
        <v>89</v>
      </c>
      <c r="H66">
        <f t="shared" ref="H66:H75" si="7">F66*G66/10000</f>
        <v>3.1684000000000001</v>
      </c>
    </row>
    <row r="67" spans="1:9" x14ac:dyDescent="0.2">
      <c r="A67" s="24">
        <v>207</v>
      </c>
      <c r="B67" s="25">
        <v>369</v>
      </c>
      <c r="C67" s="25">
        <v>92</v>
      </c>
      <c r="D67" s="30">
        <f t="shared" si="4"/>
        <v>3.3948</v>
      </c>
      <c r="F67" s="47">
        <f t="shared" si="5"/>
        <v>364</v>
      </c>
      <c r="G67" s="47">
        <f t="shared" si="6"/>
        <v>87</v>
      </c>
      <c r="H67">
        <f t="shared" si="7"/>
        <v>3.1667999999999998</v>
      </c>
    </row>
    <row r="68" spans="1:9" x14ac:dyDescent="0.2">
      <c r="A68" s="24">
        <v>209</v>
      </c>
      <c r="B68" s="25">
        <v>210</v>
      </c>
      <c r="C68" s="25">
        <v>94</v>
      </c>
      <c r="D68" s="30">
        <f t="shared" si="4"/>
        <v>1.974</v>
      </c>
      <c r="F68" s="47">
        <f t="shared" si="5"/>
        <v>205</v>
      </c>
      <c r="G68" s="47">
        <f t="shared" si="6"/>
        <v>89</v>
      </c>
      <c r="H68">
        <f t="shared" si="7"/>
        <v>1.8245</v>
      </c>
    </row>
    <row r="69" spans="1:9" x14ac:dyDescent="0.2">
      <c r="A69" s="24">
        <v>222</v>
      </c>
      <c r="B69" s="25">
        <v>190</v>
      </c>
      <c r="C69" s="25">
        <v>96</v>
      </c>
      <c r="D69" s="30">
        <f t="shared" si="4"/>
        <v>1.8240000000000001</v>
      </c>
      <c r="F69" s="47">
        <f t="shared" si="5"/>
        <v>185</v>
      </c>
      <c r="G69" s="47">
        <f t="shared" si="6"/>
        <v>91</v>
      </c>
      <c r="H69">
        <f t="shared" si="7"/>
        <v>1.6835</v>
      </c>
    </row>
    <row r="70" spans="1:9" x14ac:dyDescent="0.2">
      <c r="A70" s="24">
        <v>223</v>
      </c>
      <c r="B70" s="25">
        <v>205</v>
      </c>
      <c r="C70" s="25">
        <v>97</v>
      </c>
      <c r="D70" s="30">
        <f t="shared" si="4"/>
        <v>1.9884999999999999</v>
      </c>
      <c r="F70" s="47">
        <f t="shared" si="5"/>
        <v>200</v>
      </c>
      <c r="G70" s="47">
        <f t="shared" si="6"/>
        <v>92</v>
      </c>
      <c r="H70">
        <f t="shared" si="7"/>
        <v>1.84</v>
      </c>
    </row>
    <row r="71" spans="1:9" x14ac:dyDescent="0.2">
      <c r="A71" s="24">
        <v>230</v>
      </c>
      <c r="B71" s="25">
        <v>257</v>
      </c>
      <c r="C71" s="25">
        <v>97</v>
      </c>
      <c r="D71" s="30">
        <f t="shared" si="4"/>
        <v>2.4929000000000001</v>
      </c>
      <c r="F71" s="47">
        <f t="shared" si="5"/>
        <v>252</v>
      </c>
      <c r="G71" s="47">
        <f t="shared" si="6"/>
        <v>92</v>
      </c>
      <c r="H71">
        <f t="shared" si="7"/>
        <v>2.3184</v>
      </c>
    </row>
    <row r="72" spans="1:9" x14ac:dyDescent="0.2">
      <c r="A72" s="24">
        <v>231</v>
      </c>
      <c r="B72" s="25">
        <v>262</v>
      </c>
      <c r="C72" s="25">
        <v>97</v>
      </c>
      <c r="D72" s="30">
        <f t="shared" si="4"/>
        <v>2.5413999999999999</v>
      </c>
      <c r="F72" s="47">
        <f t="shared" si="5"/>
        <v>257</v>
      </c>
      <c r="G72" s="47">
        <f t="shared" si="6"/>
        <v>92</v>
      </c>
      <c r="H72">
        <f t="shared" si="7"/>
        <v>2.3643999999999998</v>
      </c>
    </row>
    <row r="73" spans="1:9" x14ac:dyDescent="0.2">
      <c r="A73" s="24">
        <v>232</v>
      </c>
      <c r="B73" s="25">
        <v>270</v>
      </c>
      <c r="C73" s="25">
        <v>97</v>
      </c>
      <c r="D73" s="30">
        <f t="shared" si="4"/>
        <v>2.6190000000000002</v>
      </c>
      <c r="F73" s="47">
        <f t="shared" si="5"/>
        <v>265</v>
      </c>
      <c r="G73" s="47">
        <f t="shared" si="6"/>
        <v>92</v>
      </c>
      <c r="H73">
        <f t="shared" si="7"/>
        <v>2.4380000000000002</v>
      </c>
    </row>
    <row r="74" spans="1:9" x14ac:dyDescent="0.2">
      <c r="A74" s="24">
        <v>233</v>
      </c>
      <c r="B74" s="25">
        <v>216</v>
      </c>
      <c r="C74" s="25">
        <v>97</v>
      </c>
      <c r="D74" s="30">
        <f t="shared" si="4"/>
        <v>2.0952000000000002</v>
      </c>
      <c r="F74" s="47">
        <f t="shared" si="5"/>
        <v>211</v>
      </c>
      <c r="G74" s="47">
        <f t="shared" si="6"/>
        <v>92</v>
      </c>
      <c r="H74">
        <f t="shared" si="7"/>
        <v>1.9412</v>
      </c>
    </row>
    <row r="75" spans="1:9" x14ac:dyDescent="0.2">
      <c r="A75" s="24">
        <v>236</v>
      </c>
      <c r="B75" s="25">
        <v>188</v>
      </c>
      <c r="C75" s="25">
        <v>92</v>
      </c>
      <c r="D75" s="30">
        <f t="shared" si="4"/>
        <v>1.7296</v>
      </c>
      <c r="F75" s="47">
        <f t="shared" si="5"/>
        <v>183</v>
      </c>
      <c r="G75" s="47">
        <f t="shared" si="6"/>
        <v>87</v>
      </c>
      <c r="H75">
        <f t="shared" si="7"/>
        <v>1.5921000000000001</v>
      </c>
    </row>
    <row r="76" spans="1:9" x14ac:dyDescent="0.2">
      <c r="D76" s="46">
        <f>SUM(D1:D75)</f>
        <v>185.61900000000003</v>
      </c>
      <c r="H76">
        <f>SUM(H1:H75)</f>
        <v>172.43199999999999</v>
      </c>
      <c r="I76">
        <f>H76*10.76</f>
        <v>1855.3683199999998</v>
      </c>
    </row>
  </sheetData>
  <conditionalFormatting sqref="A1:D1">
    <cfRule type="cellIs" dxfId="34" priority="35" operator="greaterThan">
      <formula>90</formula>
    </cfRule>
  </conditionalFormatting>
  <conditionalFormatting sqref="A2:D3">
    <cfRule type="cellIs" dxfId="33" priority="34" operator="greaterThan">
      <formula>90</formula>
    </cfRule>
  </conditionalFormatting>
  <conditionalFormatting sqref="A4:D4">
    <cfRule type="cellIs" dxfId="32" priority="33" operator="greaterThan">
      <formula>90</formula>
    </cfRule>
  </conditionalFormatting>
  <conditionalFormatting sqref="A5:D8">
    <cfRule type="cellIs" dxfId="31" priority="32" operator="greaterThan">
      <formula>90</formula>
    </cfRule>
  </conditionalFormatting>
  <conditionalFormatting sqref="A9:D9">
    <cfRule type="cellIs" dxfId="30" priority="31" operator="greaterThan">
      <formula>90</formula>
    </cfRule>
  </conditionalFormatting>
  <conditionalFormatting sqref="A10:D10">
    <cfRule type="cellIs" dxfId="29" priority="30" operator="greaterThan">
      <formula>90</formula>
    </cfRule>
  </conditionalFormatting>
  <conditionalFormatting sqref="A11:D12">
    <cfRule type="cellIs" dxfId="28" priority="29" operator="greaterThan">
      <formula>90</formula>
    </cfRule>
  </conditionalFormatting>
  <conditionalFormatting sqref="A13:D13">
    <cfRule type="cellIs" dxfId="27" priority="28" operator="greaterThan">
      <formula>90</formula>
    </cfRule>
  </conditionalFormatting>
  <conditionalFormatting sqref="A14:D14">
    <cfRule type="cellIs" dxfId="26" priority="27" operator="greaterThan">
      <formula>90</formula>
    </cfRule>
  </conditionalFormatting>
  <conditionalFormatting sqref="A15:D16">
    <cfRule type="cellIs" dxfId="25" priority="26" operator="greaterThan">
      <formula>90</formula>
    </cfRule>
  </conditionalFormatting>
  <conditionalFormatting sqref="A17:D19">
    <cfRule type="cellIs" dxfId="24" priority="25" operator="greaterThan">
      <formula>90</formula>
    </cfRule>
  </conditionalFormatting>
  <conditionalFormatting sqref="A20:D20">
    <cfRule type="cellIs" dxfId="23" priority="24" operator="greaterThan">
      <formula>90</formula>
    </cfRule>
  </conditionalFormatting>
  <conditionalFormatting sqref="A21:D21">
    <cfRule type="cellIs" dxfId="22" priority="23" operator="greaterThan">
      <formula>90</formula>
    </cfRule>
  </conditionalFormatting>
  <conditionalFormatting sqref="A22:D23">
    <cfRule type="cellIs" dxfId="21" priority="22" operator="greaterThan">
      <formula>90</formula>
    </cfRule>
  </conditionalFormatting>
  <conditionalFormatting sqref="A24:D26">
    <cfRule type="cellIs" dxfId="20" priority="21" operator="greaterThan">
      <formula>90</formula>
    </cfRule>
  </conditionalFormatting>
  <conditionalFormatting sqref="A27:D29">
    <cfRule type="cellIs" dxfId="19" priority="20" operator="greaterThan">
      <formula>90</formula>
    </cfRule>
  </conditionalFormatting>
  <conditionalFormatting sqref="A30:D30">
    <cfRule type="cellIs" dxfId="18" priority="19" operator="greaterThan">
      <formula>90</formula>
    </cfRule>
  </conditionalFormatting>
  <conditionalFormatting sqref="A31:D36">
    <cfRule type="cellIs" dxfId="17" priority="18" operator="greaterThan">
      <formula>90</formula>
    </cfRule>
  </conditionalFormatting>
  <conditionalFormatting sqref="A37:D40">
    <cfRule type="cellIs" dxfId="16" priority="17" operator="greaterThan">
      <formula>90</formula>
    </cfRule>
  </conditionalFormatting>
  <conditionalFormatting sqref="A41:D43">
    <cfRule type="cellIs" dxfId="15" priority="16" operator="greaterThan">
      <formula>90</formula>
    </cfRule>
  </conditionalFormatting>
  <conditionalFormatting sqref="A44:D45">
    <cfRule type="cellIs" dxfId="14" priority="15" operator="greaterThan">
      <formula>90</formula>
    </cfRule>
  </conditionalFormatting>
  <conditionalFormatting sqref="A46:D46">
    <cfRule type="cellIs" dxfId="13" priority="14" operator="greaterThan">
      <formula>90</formula>
    </cfRule>
  </conditionalFormatting>
  <conditionalFormatting sqref="A47:D49">
    <cfRule type="cellIs" dxfId="12" priority="13" operator="greaterThan">
      <formula>90</formula>
    </cfRule>
  </conditionalFormatting>
  <conditionalFormatting sqref="A50:D50">
    <cfRule type="cellIs" dxfId="11" priority="12" operator="greaterThan">
      <formula>90</formula>
    </cfRule>
  </conditionalFormatting>
  <conditionalFormatting sqref="A51:D51">
    <cfRule type="cellIs" dxfId="10" priority="11" operator="greaterThan">
      <formula>90</formula>
    </cfRule>
  </conditionalFormatting>
  <conditionalFormatting sqref="A52:D53">
    <cfRule type="cellIs" dxfId="9" priority="10" operator="greaterThan">
      <formula>90</formula>
    </cfRule>
  </conditionalFormatting>
  <conditionalFormatting sqref="A54:D54">
    <cfRule type="cellIs" dxfId="8" priority="9" operator="greaterThan">
      <formula>90</formula>
    </cfRule>
  </conditionalFormatting>
  <conditionalFormatting sqref="A55:D62">
    <cfRule type="cellIs" dxfId="7" priority="8" operator="greaterThan">
      <formula>90</formula>
    </cfRule>
  </conditionalFormatting>
  <conditionalFormatting sqref="A63:D63">
    <cfRule type="cellIs" dxfId="6" priority="7" operator="greaterThan">
      <formula>90</formula>
    </cfRule>
  </conditionalFormatting>
  <conditionalFormatting sqref="A64:D65">
    <cfRule type="cellIs" dxfId="5" priority="6" operator="greaterThan">
      <formula>90</formula>
    </cfRule>
  </conditionalFormatting>
  <conditionalFormatting sqref="A66:D67">
    <cfRule type="cellIs" dxfId="4" priority="5" operator="greaterThan">
      <formula>90</formula>
    </cfRule>
  </conditionalFormatting>
  <conditionalFormatting sqref="A68:D68">
    <cfRule type="cellIs" dxfId="3" priority="4" operator="greaterThan">
      <formula>90</formula>
    </cfRule>
  </conditionalFormatting>
  <conditionalFormatting sqref="A69:D70">
    <cfRule type="cellIs" dxfId="2" priority="3" operator="greaterThan">
      <formula>90</formula>
    </cfRule>
  </conditionalFormatting>
  <conditionalFormatting sqref="A71:D74">
    <cfRule type="cellIs" dxfId="1" priority="2" operator="greaterThan">
      <formula>90</formula>
    </cfRule>
  </conditionalFormatting>
  <conditionalFormatting sqref="A75:D75">
    <cfRule type="cellIs" dxfId="0" priority="1" operator="greaterThan"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 </vt:lpstr>
      <vt:lpstr>Sheet2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2025-12-17T06:34:28Z</cp:lastPrinted>
  <dcterms:created xsi:type="dcterms:W3CDTF">2022-11-06T06:53:44Z</dcterms:created>
  <dcterms:modified xsi:type="dcterms:W3CDTF">2025-12-17T06:42:35Z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