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E:\Main\BK Exports\24-25\Invoice 24-25\06 BK006 Aug 24-25 Tai Loc Stone\"/>
    </mc:Choice>
  </mc:AlternateContent>
  <xr:revisionPtr revIDLastSave="0" documentId="13_ncr:1_{9FC8D168-94DF-4658-B3E2-54DFE76B237B}" xr6:coauthVersionLast="36" xr6:coauthVersionMax="47" xr10:uidLastSave="{00000000-0000-0000-0000-000000000000}"/>
  <bookViews>
    <workbookView xWindow="0" yWindow="0" windowWidth="20400" windowHeight="8940" xr2:uid="{00000000-000D-0000-FFFF-FFFF00000000}"/>
  </bookViews>
  <sheets>
    <sheet name="Sheet1" sheetId="1" r:id="rId1"/>
  </sheets>
  <definedNames>
    <definedName name="_xlnm.Print_Area" localSheetId="0">Sheet1!$A$1:$H$185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" i="1"/>
  <c r="G18" i="1"/>
  <c r="B10" i="1"/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" i="1"/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" i="1"/>
  <c r="D185" i="1" l="1"/>
  <c r="G185" i="1" l="1"/>
</calcChain>
</file>

<file path=xl/sharedStrings.xml><?xml version="1.0" encoding="utf-8"?>
<sst xmlns="http://schemas.openxmlformats.org/spreadsheetml/2006/main" count="23" uniqueCount="19">
  <si>
    <t>LENGTH</t>
  </si>
  <si>
    <t>HEIGHT</t>
  </si>
  <si>
    <t>SR NO</t>
  </si>
  <si>
    <t>BLOCK NO</t>
  </si>
  <si>
    <t>BLOCK NO 197</t>
  </si>
  <si>
    <t>BLOCK NO198</t>
  </si>
  <si>
    <t>BLOCK NO 192</t>
  </si>
  <si>
    <t>GROSS MEASURMENT</t>
  </si>
  <si>
    <t>NET MEASURMENT</t>
  </si>
  <si>
    <t>MEASUREMENT SHEET</t>
  </si>
  <si>
    <t xml:space="preserve"> </t>
  </si>
  <si>
    <t xml:space="preserve">B K Exports </t>
  </si>
  <si>
    <t>90, Jasodanagar Cross Road ,Opposite Baroda Expressway Narol-Naroda Highway, Amraiwadi 
Ahmedabad 380026 (Guj) India</t>
  </si>
  <si>
    <t>+91 95376 51265</t>
  </si>
  <si>
    <t>DATE :</t>
  </si>
  <si>
    <t>MEASUREMENT TO</t>
  </si>
  <si>
    <t>FOR</t>
  </si>
  <si>
    <t>Alaska Gold</t>
  </si>
  <si>
    <t>SQM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</si>
</sst>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6"/>
      <color theme="4"/>
      <name val="Century Gothic"/>
      <family val="2"/>
    </font>
    <font>
      <sz val="11"/>
      <color theme="4"/>
      <name val="Century Gothic"/>
      <family val="2"/>
    </font>
    <font>
      <b/>
      <sz val="22"/>
      <color rgb="FF00B0F0"/>
      <name val="Century Gothic"/>
      <family val="2"/>
    </font>
    <font>
      <b/>
      <sz val="22"/>
      <color theme="4"/>
      <name val="Century Gothic"/>
      <family val="2"/>
    </font>
    <font>
      <sz val="12"/>
      <color theme="4"/>
      <name val="Century Gothic"/>
      <family val="2"/>
    </font>
    <font>
      <b/>
      <sz val="11"/>
      <color theme="4"/>
      <name val="Century Gothic"/>
      <family val="2"/>
    </font>
    <font>
      <b/>
      <sz val="12"/>
      <color theme="4"/>
      <name val="Century Gothic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0" fillId="0" borderId="2" xfId="0" applyBorder="1"/>
    <xf numFmtId="2" fontId="0" fillId="0" borderId="2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7" xfId="0" applyBorder="1" applyAlignment="1">
      <alignment horizontal="center" textRotation="255"/>
    </xf>
    <xf numFmtId="0" fontId="0" fillId="0" borderId="9" xfId="0" applyBorder="1"/>
    <xf numFmtId="2" fontId="0" fillId="0" borderId="9" xfId="0" applyNumberFormat="1" applyBorder="1"/>
    <xf numFmtId="0" fontId="0" fillId="0" borderId="10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32295</xdr:colOff>
      <xdr:row>3</xdr:row>
      <xdr:rowOff>76201</xdr:rowOff>
    </xdr:from>
    <xdr:to>
      <xdr:col>7</xdr:col>
      <xdr:colOff>718745</xdr:colOff>
      <xdr:row>7</xdr:row>
      <xdr:rowOff>152401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B60A21-B2F7-484F-B844-9D9223FB4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295" y="752476"/>
          <a:ext cx="190565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5"/>
  <sheetViews>
    <sheetView tabSelected="1" topLeftCell="A161" zoomScaleNormal="100" workbookViewId="0">
      <selection activeCell="G186" sqref="G186"/>
    </sheetView>
  </sheetViews>
  <sheetFormatPr defaultRowHeight="15" x14ac:dyDescent="0.25"/>
  <cols>
    <col min="1" max="1" width="9.140625" style="3"/>
    <col min="4" max="4" width="9.140625" style="1"/>
    <col min="7" max="7" width="9.140625" style="1"/>
    <col min="8" max="8" width="13.140625" customWidth="1"/>
  </cols>
  <sheetData>
    <row r="1" spans="1:9" ht="16.5" x14ac:dyDescent="0.25">
      <c r="A1" s="4" t="s">
        <v>9</v>
      </c>
      <c r="B1" s="4"/>
      <c r="C1" s="4"/>
      <c r="D1" s="4"/>
      <c r="E1" s="4"/>
      <c r="F1" s="4"/>
      <c r="G1" s="4"/>
      <c r="H1" s="4"/>
      <c r="I1" s="5" t="s">
        <v>10</v>
      </c>
    </row>
    <row r="2" spans="1:9" ht="16.5" x14ac:dyDescent="0.25">
      <c r="A2" s="4"/>
      <c r="B2" s="4"/>
      <c r="C2" s="4"/>
      <c r="D2" s="4"/>
      <c r="E2" s="4"/>
      <c r="F2" s="4"/>
      <c r="G2" s="4"/>
      <c r="H2" s="4"/>
      <c r="I2" s="5"/>
    </row>
    <row r="3" spans="1:9" ht="20.25" x14ac:dyDescent="0.25">
      <c r="A3" s="6"/>
      <c r="B3" s="6"/>
      <c r="C3" s="6"/>
      <c r="D3" s="6"/>
      <c r="E3" s="6"/>
      <c r="F3" s="6"/>
      <c r="G3" s="6"/>
      <c r="H3" s="6"/>
      <c r="I3" s="5"/>
    </row>
    <row r="4" spans="1:9" ht="16.5" x14ac:dyDescent="0.25">
      <c r="A4" s="7" t="s">
        <v>11</v>
      </c>
      <c r="B4" s="8"/>
      <c r="C4" s="8"/>
      <c r="D4" s="8"/>
      <c r="E4" s="8"/>
      <c r="F4" s="5"/>
      <c r="G4" s="5"/>
      <c r="H4" s="5"/>
      <c r="I4" s="5"/>
    </row>
    <row r="5" spans="1:9" ht="16.5" x14ac:dyDescent="0.25">
      <c r="A5" s="8"/>
      <c r="B5" s="8"/>
      <c r="C5" s="8"/>
      <c r="D5" s="8"/>
      <c r="E5" s="8"/>
      <c r="F5" s="5"/>
      <c r="G5" s="5"/>
      <c r="H5" s="5"/>
      <c r="I5" s="5"/>
    </row>
    <row r="6" spans="1:9" ht="16.5" x14ac:dyDescent="0.25">
      <c r="A6" s="9" t="s">
        <v>12</v>
      </c>
      <c r="B6" s="9"/>
      <c r="C6" s="9"/>
      <c r="D6" s="9"/>
      <c r="E6" s="9"/>
      <c r="F6" s="5"/>
      <c r="G6" s="5"/>
      <c r="H6" s="5"/>
      <c r="I6" s="5"/>
    </row>
    <row r="7" spans="1:9" ht="16.5" x14ac:dyDescent="0.25">
      <c r="A7" s="9"/>
      <c r="B7" s="9"/>
      <c r="C7" s="9"/>
      <c r="D7" s="9"/>
      <c r="E7" s="9"/>
      <c r="F7" s="5"/>
      <c r="G7" s="5"/>
      <c r="H7" s="5"/>
      <c r="I7" s="5"/>
    </row>
    <row r="8" spans="1:9" ht="56.25" customHeight="1" x14ac:dyDescent="0.25">
      <c r="A8" s="9"/>
      <c r="B8" s="9"/>
      <c r="C8" s="9"/>
      <c r="D8" s="9"/>
      <c r="E8" s="9"/>
      <c r="F8" s="5"/>
      <c r="G8" s="5"/>
      <c r="H8" s="5"/>
      <c r="I8" s="5"/>
    </row>
    <row r="9" spans="1:9" ht="16.5" x14ac:dyDescent="0.25">
      <c r="A9" s="10" t="s">
        <v>13</v>
      </c>
      <c r="B9" s="10"/>
      <c r="C9" s="5"/>
      <c r="D9" s="5"/>
      <c r="E9" s="5"/>
      <c r="F9" s="5"/>
      <c r="G9" s="5"/>
      <c r="H9" s="5"/>
      <c r="I9" s="5"/>
    </row>
    <row r="10" spans="1:9" ht="16.5" x14ac:dyDescent="0.25">
      <c r="A10" s="11" t="s">
        <v>14</v>
      </c>
      <c r="B10" s="12">
        <f ca="1">TODAY()</f>
        <v>45505</v>
      </c>
      <c r="C10" s="12"/>
      <c r="D10" s="5"/>
      <c r="E10" s="5"/>
      <c r="F10" s="5"/>
      <c r="G10" s="5"/>
      <c r="H10" s="5"/>
      <c r="I10" s="5"/>
    </row>
    <row r="11" spans="1:9" ht="16.5" x14ac:dyDescent="0.25">
      <c r="A11" s="13"/>
      <c r="B11" s="5"/>
      <c r="C11" s="5"/>
      <c r="D11" s="5"/>
      <c r="E11" s="5"/>
      <c r="F11" s="5"/>
      <c r="G11" s="5"/>
      <c r="H11" s="5"/>
      <c r="I11" s="5"/>
    </row>
    <row r="12" spans="1:9" ht="16.5" x14ac:dyDescent="0.25">
      <c r="A12" s="14" t="s">
        <v>15</v>
      </c>
      <c r="B12" s="14"/>
      <c r="C12" s="14"/>
      <c r="D12" s="5"/>
      <c r="E12" s="5"/>
      <c r="F12" s="15" t="s">
        <v>16</v>
      </c>
      <c r="G12" s="15"/>
      <c r="H12" s="5"/>
      <c r="I12" s="5"/>
    </row>
    <row r="13" spans="1:9" ht="16.5" x14ac:dyDescent="0.25">
      <c r="A13" s="16"/>
      <c r="B13" s="16"/>
      <c r="C13" s="16"/>
      <c r="D13" s="5"/>
      <c r="E13" s="5"/>
      <c r="F13" s="15" t="s">
        <v>17</v>
      </c>
      <c r="G13" s="15"/>
      <c r="H13" s="5"/>
      <c r="I13" s="5"/>
    </row>
    <row r="14" spans="1:9" ht="16.5" x14ac:dyDescent="0.25">
      <c r="A14" s="16"/>
      <c r="B14" s="16"/>
      <c r="C14" s="16"/>
      <c r="D14" s="5"/>
      <c r="E14" s="5"/>
      <c r="F14" s="15"/>
      <c r="G14" s="15"/>
      <c r="H14" s="5"/>
      <c r="I14" s="5" t="s">
        <v>10</v>
      </c>
    </row>
    <row r="15" spans="1:9" ht="15.75" thickBot="1" x14ac:dyDescent="0.3"/>
    <row r="16" spans="1:9" x14ac:dyDescent="0.25">
      <c r="A16" s="26"/>
      <c r="B16" s="19" t="s">
        <v>7</v>
      </c>
      <c r="C16" s="19"/>
      <c r="D16" s="19"/>
      <c r="E16" s="19" t="s">
        <v>8</v>
      </c>
      <c r="F16" s="19"/>
      <c r="G16" s="19"/>
      <c r="H16" s="20"/>
    </row>
    <row r="17" spans="1:8" x14ac:dyDescent="0.25">
      <c r="A17" s="27" t="s">
        <v>2</v>
      </c>
      <c r="B17" s="17" t="s">
        <v>0</v>
      </c>
      <c r="C17" s="17" t="s">
        <v>1</v>
      </c>
      <c r="D17" s="18" t="s">
        <v>18</v>
      </c>
      <c r="E17" s="17" t="s">
        <v>0</v>
      </c>
      <c r="F17" s="17" t="s">
        <v>1</v>
      </c>
      <c r="G17" s="18" t="s">
        <v>18</v>
      </c>
      <c r="H17" s="21" t="s">
        <v>3</v>
      </c>
    </row>
    <row r="18" spans="1:8" x14ac:dyDescent="0.25">
      <c r="A18" s="27">
        <v>1</v>
      </c>
      <c r="B18" s="17">
        <v>296</v>
      </c>
      <c r="C18" s="17">
        <v>95</v>
      </c>
      <c r="D18" s="18">
        <f>(B18*C18/10000)</f>
        <v>2.8119999999999998</v>
      </c>
      <c r="E18" s="17">
        <f>(B18-5)</f>
        <v>291</v>
      </c>
      <c r="F18" s="17">
        <f>(C18-5)</f>
        <v>90</v>
      </c>
      <c r="G18" s="18">
        <f>(E18*F18/10000)</f>
        <v>2.6190000000000002</v>
      </c>
      <c r="H18" s="22" t="s">
        <v>4</v>
      </c>
    </row>
    <row r="19" spans="1:8" x14ac:dyDescent="0.25">
      <c r="A19" s="27">
        <v>2</v>
      </c>
      <c r="B19" s="17">
        <v>297</v>
      </c>
      <c r="C19" s="17">
        <v>98</v>
      </c>
      <c r="D19" s="18">
        <f t="shared" ref="D19:D82" si="0">(B19*C19/10000)</f>
        <v>2.9106000000000001</v>
      </c>
      <c r="E19" s="17">
        <f t="shared" ref="E19:E82" si="1">(B19-5)</f>
        <v>292</v>
      </c>
      <c r="F19" s="17">
        <f t="shared" ref="F19:F82" si="2">(C19-5)</f>
        <v>93</v>
      </c>
      <c r="G19" s="18">
        <f t="shared" ref="G19:G82" si="3">(E19*F19/10000)</f>
        <v>2.7155999999999998</v>
      </c>
      <c r="H19" s="22"/>
    </row>
    <row r="20" spans="1:8" x14ac:dyDescent="0.25">
      <c r="A20" s="27">
        <v>3</v>
      </c>
      <c r="B20" s="17">
        <v>297</v>
      </c>
      <c r="C20" s="17">
        <v>99</v>
      </c>
      <c r="D20" s="18">
        <f t="shared" si="0"/>
        <v>2.9403000000000001</v>
      </c>
      <c r="E20" s="17">
        <f t="shared" si="1"/>
        <v>292</v>
      </c>
      <c r="F20" s="17">
        <f t="shared" si="2"/>
        <v>94</v>
      </c>
      <c r="G20" s="18">
        <f t="shared" si="3"/>
        <v>2.7448000000000001</v>
      </c>
      <c r="H20" s="22"/>
    </row>
    <row r="21" spans="1:8" x14ac:dyDescent="0.25">
      <c r="A21" s="27">
        <v>4</v>
      </c>
      <c r="B21" s="17">
        <v>297</v>
      </c>
      <c r="C21" s="17">
        <v>91</v>
      </c>
      <c r="D21" s="18">
        <f t="shared" si="0"/>
        <v>2.7027000000000001</v>
      </c>
      <c r="E21" s="17">
        <f t="shared" si="1"/>
        <v>292</v>
      </c>
      <c r="F21" s="17">
        <f t="shared" si="2"/>
        <v>86</v>
      </c>
      <c r="G21" s="18">
        <f t="shared" si="3"/>
        <v>2.5112000000000001</v>
      </c>
      <c r="H21" s="22"/>
    </row>
    <row r="22" spans="1:8" x14ac:dyDescent="0.25">
      <c r="A22" s="27">
        <v>5</v>
      </c>
      <c r="B22" s="17">
        <v>284</v>
      </c>
      <c r="C22" s="17">
        <v>99</v>
      </c>
      <c r="D22" s="18">
        <f t="shared" si="0"/>
        <v>2.8115999999999999</v>
      </c>
      <c r="E22" s="17">
        <f t="shared" si="1"/>
        <v>279</v>
      </c>
      <c r="F22" s="17">
        <f t="shared" si="2"/>
        <v>94</v>
      </c>
      <c r="G22" s="18">
        <f t="shared" si="3"/>
        <v>2.6225999999999998</v>
      </c>
      <c r="H22" s="22"/>
    </row>
    <row r="23" spans="1:8" x14ac:dyDescent="0.25">
      <c r="A23" s="27">
        <v>6</v>
      </c>
      <c r="B23" s="17">
        <v>297</v>
      </c>
      <c r="C23" s="17">
        <v>99</v>
      </c>
      <c r="D23" s="18">
        <f t="shared" si="0"/>
        <v>2.9403000000000001</v>
      </c>
      <c r="E23" s="17">
        <f t="shared" si="1"/>
        <v>292</v>
      </c>
      <c r="F23" s="17">
        <f t="shared" si="2"/>
        <v>94</v>
      </c>
      <c r="G23" s="18">
        <f t="shared" si="3"/>
        <v>2.7448000000000001</v>
      </c>
      <c r="H23" s="22"/>
    </row>
    <row r="24" spans="1:8" x14ac:dyDescent="0.25">
      <c r="A24" s="27">
        <v>7</v>
      </c>
      <c r="B24" s="17">
        <v>291</v>
      </c>
      <c r="C24" s="17">
        <v>94</v>
      </c>
      <c r="D24" s="18">
        <f t="shared" si="0"/>
        <v>2.7353999999999998</v>
      </c>
      <c r="E24" s="17">
        <f t="shared" si="1"/>
        <v>286</v>
      </c>
      <c r="F24" s="17">
        <f t="shared" si="2"/>
        <v>89</v>
      </c>
      <c r="G24" s="18">
        <f t="shared" si="3"/>
        <v>2.5453999999999999</v>
      </c>
      <c r="H24" s="22"/>
    </row>
    <row r="25" spans="1:8" x14ac:dyDescent="0.25">
      <c r="A25" s="27">
        <v>8</v>
      </c>
      <c r="B25" s="17">
        <v>297</v>
      </c>
      <c r="C25" s="17">
        <v>97</v>
      </c>
      <c r="D25" s="18">
        <f t="shared" si="0"/>
        <v>2.8809</v>
      </c>
      <c r="E25" s="17">
        <f t="shared" si="1"/>
        <v>292</v>
      </c>
      <c r="F25" s="17">
        <f t="shared" si="2"/>
        <v>92</v>
      </c>
      <c r="G25" s="18">
        <f t="shared" si="3"/>
        <v>2.6863999999999999</v>
      </c>
      <c r="H25" s="22"/>
    </row>
    <row r="26" spans="1:8" x14ac:dyDescent="0.25">
      <c r="A26" s="27">
        <v>9</v>
      </c>
      <c r="B26" s="17">
        <v>295</v>
      </c>
      <c r="C26" s="17">
        <v>90</v>
      </c>
      <c r="D26" s="18">
        <f t="shared" si="0"/>
        <v>2.6549999999999998</v>
      </c>
      <c r="E26" s="17">
        <f t="shared" si="1"/>
        <v>290</v>
      </c>
      <c r="F26" s="17">
        <f t="shared" si="2"/>
        <v>85</v>
      </c>
      <c r="G26" s="18">
        <f t="shared" si="3"/>
        <v>2.4649999999999999</v>
      </c>
      <c r="H26" s="22"/>
    </row>
    <row r="27" spans="1:8" x14ac:dyDescent="0.25">
      <c r="A27" s="27">
        <v>10</v>
      </c>
      <c r="B27" s="17">
        <v>297</v>
      </c>
      <c r="C27" s="17">
        <v>98</v>
      </c>
      <c r="D27" s="18">
        <f t="shared" si="0"/>
        <v>2.9106000000000001</v>
      </c>
      <c r="E27" s="17">
        <f t="shared" si="1"/>
        <v>292</v>
      </c>
      <c r="F27" s="17">
        <f t="shared" si="2"/>
        <v>93</v>
      </c>
      <c r="G27" s="18">
        <f t="shared" si="3"/>
        <v>2.7155999999999998</v>
      </c>
      <c r="H27" s="22"/>
    </row>
    <row r="28" spans="1:8" x14ac:dyDescent="0.25">
      <c r="A28" s="27">
        <v>11</v>
      </c>
      <c r="B28" s="17">
        <v>298</v>
      </c>
      <c r="C28" s="17">
        <v>99</v>
      </c>
      <c r="D28" s="18">
        <f t="shared" si="0"/>
        <v>2.9502000000000002</v>
      </c>
      <c r="E28" s="17">
        <f t="shared" si="1"/>
        <v>293</v>
      </c>
      <c r="F28" s="17">
        <f t="shared" si="2"/>
        <v>94</v>
      </c>
      <c r="G28" s="18">
        <f t="shared" si="3"/>
        <v>2.7542</v>
      </c>
      <c r="H28" s="22"/>
    </row>
    <row r="29" spans="1:8" x14ac:dyDescent="0.25">
      <c r="A29" s="27">
        <v>12</v>
      </c>
      <c r="B29" s="17">
        <v>298</v>
      </c>
      <c r="C29" s="17">
        <v>99</v>
      </c>
      <c r="D29" s="18">
        <f t="shared" si="0"/>
        <v>2.9502000000000002</v>
      </c>
      <c r="E29" s="17">
        <f t="shared" si="1"/>
        <v>293</v>
      </c>
      <c r="F29" s="17">
        <f t="shared" si="2"/>
        <v>94</v>
      </c>
      <c r="G29" s="18">
        <f t="shared" si="3"/>
        <v>2.7542</v>
      </c>
      <c r="H29" s="22"/>
    </row>
    <row r="30" spans="1:8" x14ac:dyDescent="0.25">
      <c r="A30" s="27">
        <v>13</v>
      </c>
      <c r="B30" s="17">
        <v>295</v>
      </c>
      <c r="C30" s="17">
        <v>91</v>
      </c>
      <c r="D30" s="18">
        <f t="shared" si="0"/>
        <v>2.6844999999999999</v>
      </c>
      <c r="E30" s="17">
        <f t="shared" si="1"/>
        <v>290</v>
      </c>
      <c r="F30" s="17">
        <f t="shared" si="2"/>
        <v>86</v>
      </c>
      <c r="G30" s="18">
        <f t="shared" si="3"/>
        <v>2.4940000000000002</v>
      </c>
      <c r="H30" s="22"/>
    </row>
    <row r="31" spans="1:8" x14ac:dyDescent="0.25">
      <c r="A31" s="27">
        <v>14</v>
      </c>
      <c r="B31" s="17">
        <v>298</v>
      </c>
      <c r="C31" s="17">
        <v>96</v>
      </c>
      <c r="D31" s="18">
        <f t="shared" si="0"/>
        <v>2.8607999999999998</v>
      </c>
      <c r="E31" s="17">
        <f t="shared" si="1"/>
        <v>293</v>
      </c>
      <c r="F31" s="17">
        <f t="shared" si="2"/>
        <v>91</v>
      </c>
      <c r="G31" s="18">
        <f t="shared" si="3"/>
        <v>2.6663000000000001</v>
      </c>
      <c r="H31" s="22"/>
    </row>
    <row r="32" spans="1:8" x14ac:dyDescent="0.25">
      <c r="A32" s="27">
        <v>15</v>
      </c>
      <c r="B32" s="17">
        <v>301</v>
      </c>
      <c r="C32" s="17">
        <v>94</v>
      </c>
      <c r="D32" s="18">
        <f t="shared" si="0"/>
        <v>2.8294000000000001</v>
      </c>
      <c r="E32" s="17">
        <f t="shared" si="1"/>
        <v>296</v>
      </c>
      <c r="F32" s="17">
        <f t="shared" si="2"/>
        <v>89</v>
      </c>
      <c r="G32" s="18">
        <f t="shared" si="3"/>
        <v>2.6343999999999999</v>
      </c>
      <c r="H32" s="22"/>
    </row>
    <row r="33" spans="1:8" x14ac:dyDescent="0.25">
      <c r="A33" s="27">
        <v>16</v>
      </c>
      <c r="B33" s="17">
        <v>301</v>
      </c>
      <c r="C33" s="17">
        <v>97</v>
      </c>
      <c r="D33" s="18">
        <f t="shared" si="0"/>
        <v>2.9197000000000002</v>
      </c>
      <c r="E33" s="17">
        <f t="shared" si="1"/>
        <v>296</v>
      </c>
      <c r="F33" s="17">
        <f t="shared" si="2"/>
        <v>92</v>
      </c>
      <c r="G33" s="18">
        <f t="shared" si="3"/>
        <v>2.7231999999999998</v>
      </c>
      <c r="H33" s="22"/>
    </row>
    <row r="34" spans="1:8" x14ac:dyDescent="0.25">
      <c r="A34" s="27">
        <v>17</v>
      </c>
      <c r="B34" s="17">
        <v>301</v>
      </c>
      <c r="C34" s="17">
        <v>98</v>
      </c>
      <c r="D34" s="18">
        <f t="shared" si="0"/>
        <v>2.9498000000000002</v>
      </c>
      <c r="E34" s="17">
        <f t="shared" si="1"/>
        <v>296</v>
      </c>
      <c r="F34" s="17">
        <f t="shared" si="2"/>
        <v>93</v>
      </c>
      <c r="G34" s="18">
        <f t="shared" si="3"/>
        <v>2.7528000000000001</v>
      </c>
      <c r="H34" s="22"/>
    </row>
    <row r="35" spans="1:8" x14ac:dyDescent="0.25">
      <c r="A35" s="27">
        <v>18</v>
      </c>
      <c r="B35" s="17">
        <v>301</v>
      </c>
      <c r="C35" s="17">
        <v>97</v>
      </c>
      <c r="D35" s="18">
        <f t="shared" si="0"/>
        <v>2.9197000000000002</v>
      </c>
      <c r="E35" s="17">
        <f t="shared" si="1"/>
        <v>296</v>
      </c>
      <c r="F35" s="17">
        <f t="shared" si="2"/>
        <v>92</v>
      </c>
      <c r="G35" s="18">
        <f t="shared" si="3"/>
        <v>2.7231999999999998</v>
      </c>
      <c r="H35" s="22"/>
    </row>
    <row r="36" spans="1:8" x14ac:dyDescent="0.25">
      <c r="A36" s="27">
        <v>19</v>
      </c>
      <c r="B36" s="17">
        <v>301</v>
      </c>
      <c r="C36" s="17">
        <v>93</v>
      </c>
      <c r="D36" s="18">
        <f t="shared" si="0"/>
        <v>2.7993000000000001</v>
      </c>
      <c r="E36" s="17">
        <f t="shared" si="1"/>
        <v>296</v>
      </c>
      <c r="F36" s="17">
        <f t="shared" si="2"/>
        <v>88</v>
      </c>
      <c r="G36" s="18">
        <f t="shared" si="3"/>
        <v>2.6048</v>
      </c>
      <c r="H36" s="22"/>
    </row>
    <row r="37" spans="1:8" x14ac:dyDescent="0.25">
      <c r="A37" s="27">
        <v>20</v>
      </c>
      <c r="B37" s="17">
        <v>301</v>
      </c>
      <c r="C37" s="17">
        <v>95</v>
      </c>
      <c r="D37" s="18">
        <f t="shared" si="0"/>
        <v>2.8595000000000002</v>
      </c>
      <c r="E37" s="17">
        <f t="shared" si="1"/>
        <v>296</v>
      </c>
      <c r="F37" s="17">
        <f t="shared" si="2"/>
        <v>90</v>
      </c>
      <c r="G37" s="18">
        <f t="shared" si="3"/>
        <v>2.6640000000000001</v>
      </c>
      <c r="H37" s="22"/>
    </row>
    <row r="38" spans="1:8" x14ac:dyDescent="0.25">
      <c r="A38" s="27">
        <v>21</v>
      </c>
      <c r="B38" s="17">
        <v>301</v>
      </c>
      <c r="C38" s="17">
        <v>92</v>
      </c>
      <c r="D38" s="18">
        <f t="shared" si="0"/>
        <v>2.7692000000000001</v>
      </c>
      <c r="E38" s="17">
        <f t="shared" si="1"/>
        <v>296</v>
      </c>
      <c r="F38" s="17">
        <f t="shared" si="2"/>
        <v>87</v>
      </c>
      <c r="G38" s="18">
        <f t="shared" si="3"/>
        <v>2.5752000000000002</v>
      </c>
      <c r="H38" s="22"/>
    </row>
    <row r="39" spans="1:8" x14ac:dyDescent="0.25">
      <c r="A39" s="27">
        <v>22</v>
      </c>
      <c r="B39" s="17">
        <v>301</v>
      </c>
      <c r="C39" s="17">
        <v>97</v>
      </c>
      <c r="D39" s="18">
        <f t="shared" si="0"/>
        <v>2.9197000000000002</v>
      </c>
      <c r="E39" s="17">
        <f t="shared" si="1"/>
        <v>296</v>
      </c>
      <c r="F39" s="17">
        <f t="shared" si="2"/>
        <v>92</v>
      </c>
      <c r="G39" s="18">
        <f t="shared" si="3"/>
        <v>2.7231999999999998</v>
      </c>
      <c r="H39" s="22"/>
    </row>
    <row r="40" spans="1:8" x14ac:dyDescent="0.25">
      <c r="A40" s="27">
        <v>23</v>
      </c>
      <c r="B40" s="17">
        <v>300</v>
      </c>
      <c r="C40" s="17">
        <v>99</v>
      </c>
      <c r="D40" s="18">
        <f t="shared" si="0"/>
        <v>2.97</v>
      </c>
      <c r="E40" s="17">
        <f t="shared" si="1"/>
        <v>295</v>
      </c>
      <c r="F40" s="17">
        <f t="shared" si="2"/>
        <v>94</v>
      </c>
      <c r="G40" s="18">
        <f t="shared" si="3"/>
        <v>2.7730000000000001</v>
      </c>
      <c r="H40" s="22"/>
    </row>
    <row r="41" spans="1:8" x14ac:dyDescent="0.25">
      <c r="A41" s="27">
        <v>24</v>
      </c>
      <c r="B41" s="17">
        <v>267</v>
      </c>
      <c r="C41" s="17">
        <v>99</v>
      </c>
      <c r="D41" s="18">
        <f t="shared" si="0"/>
        <v>2.6433</v>
      </c>
      <c r="E41" s="17">
        <f t="shared" si="1"/>
        <v>262</v>
      </c>
      <c r="F41" s="17">
        <f t="shared" si="2"/>
        <v>94</v>
      </c>
      <c r="G41" s="18">
        <f t="shared" si="3"/>
        <v>2.4628000000000001</v>
      </c>
      <c r="H41" s="22"/>
    </row>
    <row r="42" spans="1:8" x14ac:dyDescent="0.25">
      <c r="A42" s="27">
        <v>25</v>
      </c>
      <c r="B42" s="17">
        <v>260</v>
      </c>
      <c r="C42" s="17">
        <v>99</v>
      </c>
      <c r="D42" s="18">
        <f t="shared" si="0"/>
        <v>2.5739999999999998</v>
      </c>
      <c r="E42" s="17">
        <f t="shared" si="1"/>
        <v>255</v>
      </c>
      <c r="F42" s="17">
        <f t="shared" si="2"/>
        <v>94</v>
      </c>
      <c r="G42" s="18">
        <f t="shared" si="3"/>
        <v>2.3969999999999998</v>
      </c>
      <c r="H42" s="22"/>
    </row>
    <row r="43" spans="1:8" x14ac:dyDescent="0.25">
      <c r="A43" s="27">
        <v>26</v>
      </c>
      <c r="B43" s="17">
        <v>301</v>
      </c>
      <c r="C43" s="17">
        <v>93</v>
      </c>
      <c r="D43" s="18">
        <f t="shared" si="0"/>
        <v>2.7993000000000001</v>
      </c>
      <c r="E43" s="17">
        <f t="shared" si="1"/>
        <v>296</v>
      </c>
      <c r="F43" s="17">
        <f t="shared" si="2"/>
        <v>88</v>
      </c>
      <c r="G43" s="18">
        <f t="shared" si="3"/>
        <v>2.6048</v>
      </c>
      <c r="H43" s="22"/>
    </row>
    <row r="44" spans="1:8" x14ac:dyDescent="0.25">
      <c r="A44" s="27">
        <v>27</v>
      </c>
      <c r="B44" s="17">
        <v>300</v>
      </c>
      <c r="C44" s="17">
        <v>96</v>
      </c>
      <c r="D44" s="18">
        <f t="shared" si="0"/>
        <v>2.88</v>
      </c>
      <c r="E44" s="17">
        <f t="shared" si="1"/>
        <v>295</v>
      </c>
      <c r="F44" s="17">
        <f t="shared" si="2"/>
        <v>91</v>
      </c>
      <c r="G44" s="18">
        <f t="shared" si="3"/>
        <v>2.6844999999999999</v>
      </c>
      <c r="H44" s="22"/>
    </row>
    <row r="45" spans="1:8" x14ac:dyDescent="0.25">
      <c r="A45" s="27">
        <v>28</v>
      </c>
      <c r="B45" s="17">
        <v>300</v>
      </c>
      <c r="C45" s="17">
        <v>96</v>
      </c>
      <c r="D45" s="18">
        <f t="shared" si="0"/>
        <v>2.88</v>
      </c>
      <c r="E45" s="17">
        <f t="shared" si="1"/>
        <v>295</v>
      </c>
      <c r="F45" s="17">
        <f t="shared" si="2"/>
        <v>91</v>
      </c>
      <c r="G45" s="18">
        <f t="shared" si="3"/>
        <v>2.6844999999999999</v>
      </c>
      <c r="H45" s="22"/>
    </row>
    <row r="46" spans="1:8" x14ac:dyDescent="0.25">
      <c r="A46" s="27">
        <v>29</v>
      </c>
      <c r="B46" s="17">
        <v>301</v>
      </c>
      <c r="C46" s="17">
        <v>94</v>
      </c>
      <c r="D46" s="18">
        <f t="shared" si="0"/>
        <v>2.8294000000000001</v>
      </c>
      <c r="E46" s="17">
        <f t="shared" si="1"/>
        <v>296</v>
      </c>
      <c r="F46" s="17">
        <f t="shared" si="2"/>
        <v>89</v>
      </c>
      <c r="G46" s="18">
        <f t="shared" si="3"/>
        <v>2.6343999999999999</v>
      </c>
      <c r="H46" s="22"/>
    </row>
    <row r="47" spans="1:8" x14ac:dyDescent="0.25">
      <c r="A47" s="27">
        <v>30</v>
      </c>
      <c r="B47" s="17">
        <v>301</v>
      </c>
      <c r="C47" s="17">
        <v>97</v>
      </c>
      <c r="D47" s="18">
        <f t="shared" si="0"/>
        <v>2.9197000000000002</v>
      </c>
      <c r="E47" s="17">
        <f t="shared" si="1"/>
        <v>296</v>
      </c>
      <c r="F47" s="17">
        <f t="shared" si="2"/>
        <v>92</v>
      </c>
      <c r="G47" s="18">
        <f t="shared" si="3"/>
        <v>2.7231999999999998</v>
      </c>
      <c r="H47" s="22"/>
    </row>
    <row r="48" spans="1:8" x14ac:dyDescent="0.25">
      <c r="A48" s="27">
        <v>31</v>
      </c>
      <c r="B48" s="17">
        <v>301</v>
      </c>
      <c r="C48" s="17">
        <v>97</v>
      </c>
      <c r="D48" s="18">
        <f t="shared" si="0"/>
        <v>2.9197000000000002</v>
      </c>
      <c r="E48" s="17">
        <f t="shared" si="1"/>
        <v>296</v>
      </c>
      <c r="F48" s="17">
        <f t="shared" si="2"/>
        <v>92</v>
      </c>
      <c r="G48" s="18">
        <f t="shared" si="3"/>
        <v>2.7231999999999998</v>
      </c>
      <c r="H48" s="22"/>
    </row>
    <row r="49" spans="1:8" x14ac:dyDescent="0.25">
      <c r="A49" s="27">
        <v>32</v>
      </c>
      <c r="B49" s="17">
        <v>301</v>
      </c>
      <c r="C49" s="17">
        <v>96</v>
      </c>
      <c r="D49" s="18">
        <f t="shared" si="0"/>
        <v>2.8896000000000002</v>
      </c>
      <c r="E49" s="17">
        <f t="shared" si="1"/>
        <v>296</v>
      </c>
      <c r="F49" s="17">
        <f t="shared" si="2"/>
        <v>91</v>
      </c>
      <c r="G49" s="18">
        <f t="shared" si="3"/>
        <v>2.6936</v>
      </c>
      <c r="H49" s="22"/>
    </row>
    <row r="50" spans="1:8" x14ac:dyDescent="0.25">
      <c r="A50" s="27">
        <v>33</v>
      </c>
      <c r="B50" s="17">
        <v>294</v>
      </c>
      <c r="C50" s="17">
        <v>95</v>
      </c>
      <c r="D50" s="18">
        <f t="shared" si="0"/>
        <v>2.7930000000000001</v>
      </c>
      <c r="E50" s="17">
        <f t="shared" si="1"/>
        <v>289</v>
      </c>
      <c r="F50" s="17">
        <f t="shared" si="2"/>
        <v>90</v>
      </c>
      <c r="G50" s="18">
        <f t="shared" si="3"/>
        <v>2.601</v>
      </c>
      <c r="H50" s="22"/>
    </row>
    <row r="51" spans="1:8" x14ac:dyDescent="0.25">
      <c r="A51" s="27">
        <v>34</v>
      </c>
      <c r="B51" s="17">
        <v>302</v>
      </c>
      <c r="C51" s="17">
        <v>94</v>
      </c>
      <c r="D51" s="18">
        <f t="shared" si="0"/>
        <v>2.8388</v>
      </c>
      <c r="E51" s="17">
        <f t="shared" si="1"/>
        <v>297</v>
      </c>
      <c r="F51" s="17">
        <f t="shared" si="2"/>
        <v>89</v>
      </c>
      <c r="G51" s="18">
        <f t="shared" si="3"/>
        <v>2.6433</v>
      </c>
      <c r="H51" s="22"/>
    </row>
    <row r="52" spans="1:8" x14ac:dyDescent="0.25">
      <c r="A52" s="27">
        <v>35</v>
      </c>
      <c r="B52" s="17">
        <v>302</v>
      </c>
      <c r="C52" s="17">
        <v>87</v>
      </c>
      <c r="D52" s="18">
        <f t="shared" si="0"/>
        <v>2.6274000000000002</v>
      </c>
      <c r="E52" s="17">
        <f t="shared" si="1"/>
        <v>297</v>
      </c>
      <c r="F52" s="17">
        <f t="shared" si="2"/>
        <v>82</v>
      </c>
      <c r="G52" s="18">
        <f t="shared" si="3"/>
        <v>2.4354</v>
      </c>
      <c r="H52" s="22"/>
    </row>
    <row r="53" spans="1:8" x14ac:dyDescent="0.25">
      <c r="A53" s="27">
        <v>36</v>
      </c>
      <c r="B53" s="17">
        <v>302</v>
      </c>
      <c r="C53" s="17">
        <v>96</v>
      </c>
      <c r="D53" s="18">
        <f t="shared" si="0"/>
        <v>2.8992</v>
      </c>
      <c r="E53" s="17">
        <f t="shared" si="1"/>
        <v>297</v>
      </c>
      <c r="F53" s="17">
        <f t="shared" si="2"/>
        <v>91</v>
      </c>
      <c r="G53" s="18">
        <f t="shared" si="3"/>
        <v>2.7027000000000001</v>
      </c>
      <c r="H53" s="22"/>
    </row>
    <row r="54" spans="1:8" x14ac:dyDescent="0.25">
      <c r="A54" s="27">
        <v>37</v>
      </c>
      <c r="B54" s="17">
        <v>302</v>
      </c>
      <c r="C54" s="17">
        <v>95</v>
      </c>
      <c r="D54" s="18">
        <f t="shared" si="0"/>
        <v>2.8690000000000002</v>
      </c>
      <c r="E54" s="17">
        <f t="shared" si="1"/>
        <v>297</v>
      </c>
      <c r="F54" s="17">
        <f t="shared" si="2"/>
        <v>90</v>
      </c>
      <c r="G54" s="18">
        <f t="shared" si="3"/>
        <v>2.673</v>
      </c>
      <c r="H54" s="22"/>
    </row>
    <row r="55" spans="1:8" x14ac:dyDescent="0.25">
      <c r="A55" s="27">
        <v>38</v>
      </c>
      <c r="B55" s="17">
        <v>302</v>
      </c>
      <c r="C55" s="17">
        <v>86</v>
      </c>
      <c r="D55" s="18">
        <f t="shared" si="0"/>
        <v>2.5972</v>
      </c>
      <c r="E55" s="17">
        <f t="shared" si="1"/>
        <v>297</v>
      </c>
      <c r="F55" s="17">
        <f t="shared" si="2"/>
        <v>81</v>
      </c>
      <c r="G55" s="18">
        <f t="shared" si="3"/>
        <v>2.4056999999999999</v>
      </c>
      <c r="H55" s="22"/>
    </row>
    <row r="56" spans="1:8" x14ac:dyDescent="0.25">
      <c r="A56" s="27">
        <v>39</v>
      </c>
      <c r="B56" s="17">
        <v>302</v>
      </c>
      <c r="C56" s="17">
        <v>86</v>
      </c>
      <c r="D56" s="18">
        <f t="shared" si="0"/>
        <v>2.5972</v>
      </c>
      <c r="E56" s="17">
        <f t="shared" si="1"/>
        <v>297</v>
      </c>
      <c r="F56" s="17">
        <f t="shared" si="2"/>
        <v>81</v>
      </c>
      <c r="G56" s="18">
        <f t="shared" si="3"/>
        <v>2.4056999999999999</v>
      </c>
      <c r="H56" s="22"/>
    </row>
    <row r="57" spans="1:8" x14ac:dyDescent="0.25">
      <c r="A57" s="27">
        <v>40</v>
      </c>
      <c r="B57" s="17">
        <v>301</v>
      </c>
      <c r="C57" s="17">
        <v>95</v>
      </c>
      <c r="D57" s="18">
        <f t="shared" si="0"/>
        <v>2.8595000000000002</v>
      </c>
      <c r="E57" s="17">
        <f t="shared" si="1"/>
        <v>296</v>
      </c>
      <c r="F57" s="17">
        <f t="shared" si="2"/>
        <v>90</v>
      </c>
      <c r="G57" s="18">
        <f t="shared" si="3"/>
        <v>2.6640000000000001</v>
      </c>
      <c r="H57" s="22"/>
    </row>
    <row r="58" spans="1:8" x14ac:dyDescent="0.25">
      <c r="A58" s="27">
        <v>41</v>
      </c>
      <c r="B58" s="17">
        <v>300</v>
      </c>
      <c r="C58" s="17">
        <v>96</v>
      </c>
      <c r="D58" s="18">
        <f t="shared" si="0"/>
        <v>2.88</v>
      </c>
      <c r="E58" s="17">
        <f t="shared" si="1"/>
        <v>295</v>
      </c>
      <c r="F58" s="17">
        <f t="shared" si="2"/>
        <v>91</v>
      </c>
      <c r="G58" s="18">
        <f t="shared" si="3"/>
        <v>2.6844999999999999</v>
      </c>
      <c r="H58" s="22"/>
    </row>
    <row r="59" spans="1:8" x14ac:dyDescent="0.25">
      <c r="A59" s="27">
        <v>42</v>
      </c>
      <c r="B59" s="17">
        <v>277</v>
      </c>
      <c r="C59" s="17">
        <v>97</v>
      </c>
      <c r="D59" s="18">
        <f t="shared" si="0"/>
        <v>2.6869000000000001</v>
      </c>
      <c r="E59" s="17">
        <f t="shared" si="1"/>
        <v>272</v>
      </c>
      <c r="F59" s="17">
        <f t="shared" si="2"/>
        <v>92</v>
      </c>
      <c r="G59" s="18">
        <f t="shared" si="3"/>
        <v>2.5024000000000002</v>
      </c>
      <c r="H59" s="22"/>
    </row>
    <row r="60" spans="1:8" x14ac:dyDescent="0.25">
      <c r="A60" s="27">
        <v>43</v>
      </c>
      <c r="B60" s="17">
        <v>291</v>
      </c>
      <c r="C60" s="17">
        <v>88</v>
      </c>
      <c r="D60" s="18">
        <f t="shared" si="0"/>
        <v>2.5608</v>
      </c>
      <c r="E60" s="17">
        <f t="shared" si="1"/>
        <v>286</v>
      </c>
      <c r="F60" s="17">
        <f t="shared" si="2"/>
        <v>83</v>
      </c>
      <c r="G60" s="18">
        <f t="shared" si="3"/>
        <v>2.3738000000000001</v>
      </c>
      <c r="H60" s="22"/>
    </row>
    <row r="61" spans="1:8" s="2" customFormat="1" x14ac:dyDescent="0.25">
      <c r="A61" s="27">
        <v>44</v>
      </c>
      <c r="B61" s="17">
        <v>285</v>
      </c>
      <c r="C61" s="17">
        <v>72</v>
      </c>
      <c r="D61" s="18">
        <f t="shared" si="0"/>
        <v>2.052</v>
      </c>
      <c r="E61" s="17">
        <f t="shared" si="1"/>
        <v>280</v>
      </c>
      <c r="F61" s="17">
        <f t="shared" si="2"/>
        <v>67</v>
      </c>
      <c r="G61" s="18">
        <f t="shared" si="3"/>
        <v>1.8759999999999999</v>
      </c>
      <c r="H61" s="22"/>
    </row>
    <row r="62" spans="1:8" x14ac:dyDescent="0.25">
      <c r="A62" s="27">
        <v>45</v>
      </c>
      <c r="B62" s="17">
        <v>284</v>
      </c>
      <c r="C62" s="17">
        <v>93</v>
      </c>
      <c r="D62" s="18">
        <f t="shared" si="0"/>
        <v>2.6412</v>
      </c>
      <c r="E62" s="17">
        <f t="shared" si="1"/>
        <v>279</v>
      </c>
      <c r="F62" s="17">
        <f t="shared" si="2"/>
        <v>88</v>
      </c>
      <c r="G62" s="18">
        <f t="shared" si="3"/>
        <v>2.4552</v>
      </c>
      <c r="H62" s="22" t="s">
        <v>5</v>
      </c>
    </row>
    <row r="63" spans="1:8" x14ac:dyDescent="0.25">
      <c r="A63" s="27">
        <v>46</v>
      </c>
      <c r="B63" s="17">
        <v>284</v>
      </c>
      <c r="C63" s="17">
        <v>99</v>
      </c>
      <c r="D63" s="18">
        <f t="shared" si="0"/>
        <v>2.8115999999999999</v>
      </c>
      <c r="E63" s="17">
        <f t="shared" si="1"/>
        <v>279</v>
      </c>
      <c r="F63" s="17">
        <f t="shared" si="2"/>
        <v>94</v>
      </c>
      <c r="G63" s="18">
        <f t="shared" si="3"/>
        <v>2.6225999999999998</v>
      </c>
      <c r="H63" s="22"/>
    </row>
    <row r="64" spans="1:8" x14ac:dyDescent="0.25">
      <c r="A64" s="27">
        <v>47</v>
      </c>
      <c r="B64" s="17">
        <v>318</v>
      </c>
      <c r="C64" s="17">
        <v>96</v>
      </c>
      <c r="D64" s="18">
        <f t="shared" si="0"/>
        <v>3.0528</v>
      </c>
      <c r="E64" s="17">
        <f t="shared" si="1"/>
        <v>313</v>
      </c>
      <c r="F64" s="17">
        <f t="shared" si="2"/>
        <v>91</v>
      </c>
      <c r="G64" s="18">
        <f t="shared" si="3"/>
        <v>2.8483000000000001</v>
      </c>
      <c r="H64" s="22"/>
    </row>
    <row r="65" spans="1:8" x14ac:dyDescent="0.25">
      <c r="A65" s="27">
        <v>48</v>
      </c>
      <c r="B65" s="17">
        <v>318</v>
      </c>
      <c r="C65" s="17">
        <v>99</v>
      </c>
      <c r="D65" s="18">
        <f t="shared" si="0"/>
        <v>3.1482000000000001</v>
      </c>
      <c r="E65" s="17">
        <f t="shared" si="1"/>
        <v>313</v>
      </c>
      <c r="F65" s="17">
        <f t="shared" si="2"/>
        <v>94</v>
      </c>
      <c r="G65" s="18">
        <f t="shared" si="3"/>
        <v>2.9422000000000001</v>
      </c>
      <c r="H65" s="22"/>
    </row>
    <row r="66" spans="1:8" x14ac:dyDescent="0.25">
      <c r="A66" s="27">
        <v>49</v>
      </c>
      <c r="B66" s="17">
        <v>300</v>
      </c>
      <c r="C66" s="17">
        <v>98</v>
      </c>
      <c r="D66" s="18">
        <f t="shared" si="0"/>
        <v>2.94</v>
      </c>
      <c r="E66" s="17">
        <f t="shared" si="1"/>
        <v>295</v>
      </c>
      <c r="F66" s="17">
        <f t="shared" si="2"/>
        <v>93</v>
      </c>
      <c r="G66" s="18">
        <f t="shared" si="3"/>
        <v>2.7435</v>
      </c>
      <c r="H66" s="22"/>
    </row>
    <row r="67" spans="1:8" x14ac:dyDescent="0.25">
      <c r="A67" s="27">
        <v>50</v>
      </c>
      <c r="B67" s="17">
        <v>305</v>
      </c>
      <c r="C67" s="17">
        <v>99</v>
      </c>
      <c r="D67" s="18">
        <f t="shared" si="0"/>
        <v>3.0194999999999999</v>
      </c>
      <c r="E67" s="17">
        <f t="shared" si="1"/>
        <v>300</v>
      </c>
      <c r="F67" s="17">
        <f t="shared" si="2"/>
        <v>94</v>
      </c>
      <c r="G67" s="18">
        <f t="shared" si="3"/>
        <v>2.82</v>
      </c>
      <c r="H67" s="22"/>
    </row>
    <row r="68" spans="1:8" x14ac:dyDescent="0.25">
      <c r="A68" s="27">
        <v>51</v>
      </c>
      <c r="B68" s="17">
        <v>308</v>
      </c>
      <c r="C68" s="17">
        <v>99</v>
      </c>
      <c r="D68" s="18">
        <f t="shared" si="0"/>
        <v>3.0491999999999999</v>
      </c>
      <c r="E68" s="17">
        <f t="shared" si="1"/>
        <v>303</v>
      </c>
      <c r="F68" s="17">
        <f t="shared" si="2"/>
        <v>94</v>
      </c>
      <c r="G68" s="18">
        <f t="shared" si="3"/>
        <v>2.8481999999999998</v>
      </c>
      <c r="H68" s="22"/>
    </row>
    <row r="69" spans="1:8" x14ac:dyDescent="0.25">
      <c r="A69" s="27">
        <v>52</v>
      </c>
      <c r="B69" s="17">
        <v>312</v>
      </c>
      <c r="C69" s="17">
        <v>100</v>
      </c>
      <c r="D69" s="18">
        <f t="shared" si="0"/>
        <v>3.12</v>
      </c>
      <c r="E69" s="17">
        <f t="shared" si="1"/>
        <v>307</v>
      </c>
      <c r="F69" s="17">
        <f t="shared" si="2"/>
        <v>95</v>
      </c>
      <c r="G69" s="18">
        <f t="shared" si="3"/>
        <v>2.9165000000000001</v>
      </c>
      <c r="H69" s="22"/>
    </row>
    <row r="70" spans="1:8" x14ac:dyDescent="0.25">
      <c r="A70" s="27">
        <v>53</v>
      </c>
      <c r="B70" s="17">
        <v>309</v>
      </c>
      <c r="C70" s="17">
        <v>99</v>
      </c>
      <c r="D70" s="18">
        <f t="shared" si="0"/>
        <v>3.0590999999999999</v>
      </c>
      <c r="E70" s="17">
        <f t="shared" si="1"/>
        <v>304</v>
      </c>
      <c r="F70" s="17">
        <f t="shared" si="2"/>
        <v>94</v>
      </c>
      <c r="G70" s="18">
        <f t="shared" si="3"/>
        <v>2.8576000000000001</v>
      </c>
      <c r="H70" s="22"/>
    </row>
    <row r="71" spans="1:8" x14ac:dyDescent="0.25">
      <c r="A71" s="27">
        <v>54</v>
      </c>
      <c r="B71" s="17">
        <v>312</v>
      </c>
      <c r="C71" s="17">
        <v>98</v>
      </c>
      <c r="D71" s="18">
        <f t="shared" si="0"/>
        <v>3.0575999999999999</v>
      </c>
      <c r="E71" s="17">
        <f t="shared" si="1"/>
        <v>307</v>
      </c>
      <c r="F71" s="17">
        <f t="shared" si="2"/>
        <v>93</v>
      </c>
      <c r="G71" s="18">
        <f t="shared" si="3"/>
        <v>2.8551000000000002</v>
      </c>
      <c r="H71" s="22"/>
    </row>
    <row r="72" spans="1:8" x14ac:dyDescent="0.25">
      <c r="A72" s="27">
        <v>55</v>
      </c>
      <c r="B72" s="17">
        <v>322</v>
      </c>
      <c r="C72" s="17">
        <v>95</v>
      </c>
      <c r="D72" s="18">
        <f t="shared" si="0"/>
        <v>3.0590000000000002</v>
      </c>
      <c r="E72" s="17">
        <f t="shared" si="1"/>
        <v>317</v>
      </c>
      <c r="F72" s="17">
        <f t="shared" si="2"/>
        <v>90</v>
      </c>
      <c r="G72" s="18">
        <f t="shared" si="3"/>
        <v>2.8530000000000002</v>
      </c>
      <c r="H72" s="22"/>
    </row>
    <row r="73" spans="1:8" x14ac:dyDescent="0.25">
      <c r="A73" s="27">
        <v>56</v>
      </c>
      <c r="B73" s="17">
        <v>322</v>
      </c>
      <c r="C73" s="17">
        <v>95</v>
      </c>
      <c r="D73" s="18">
        <f t="shared" si="0"/>
        <v>3.0590000000000002</v>
      </c>
      <c r="E73" s="17">
        <f t="shared" si="1"/>
        <v>317</v>
      </c>
      <c r="F73" s="17">
        <f t="shared" si="2"/>
        <v>90</v>
      </c>
      <c r="G73" s="18">
        <f t="shared" si="3"/>
        <v>2.8530000000000002</v>
      </c>
      <c r="H73" s="22"/>
    </row>
    <row r="74" spans="1:8" x14ac:dyDescent="0.25">
      <c r="A74" s="27">
        <v>57</v>
      </c>
      <c r="B74" s="17">
        <v>322</v>
      </c>
      <c r="C74" s="17">
        <v>91</v>
      </c>
      <c r="D74" s="18">
        <f t="shared" si="0"/>
        <v>2.9302000000000001</v>
      </c>
      <c r="E74" s="17">
        <f t="shared" si="1"/>
        <v>317</v>
      </c>
      <c r="F74" s="17">
        <f t="shared" si="2"/>
        <v>86</v>
      </c>
      <c r="G74" s="18">
        <f t="shared" si="3"/>
        <v>2.7262</v>
      </c>
      <c r="H74" s="22"/>
    </row>
    <row r="75" spans="1:8" x14ac:dyDescent="0.25">
      <c r="A75" s="27">
        <v>58</v>
      </c>
      <c r="B75" s="17">
        <v>322</v>
      </c>
      <c r="C75" s="17">
        <v>95</v>
      </c>
      <c r="D75" s="18">
        <f t="shared" si="0"/>
        <v>3.0590000000000002</v>
      </c>
      <c r="E75" s="17">
        <f t="shared" si="1"/>
        <v>317</v>
      </c>
      <c r="F75" s="17">
        <f t="shared" si="2"/>
        <v>90</v>
      </c>
      <c r="G75" s="18">
        <f t="shared" si="3"/>
        <v>2.8530000000000002</v>
      </c>
      <c r="H75" s="22"/>
    </row>
    <row r="76" spans="1:8" x14ac:dyDescent="0.25">
      <c r="A76" s="27">
        <v>59</v>
      </c>
      <c r="B76" s="17">
        <v>313</v>
      </c>
      <c r="C76" s="17">
        <v>94</v>
      </c>
      <c r="D76" s="18">
        <f t="shared" si="0"/>
        <v>2.9422000000000001</v>
      </c>
      <c r="E76" s="17">
        <f t="shared" si="1"/>
        <v>308</v>
      </c>
      <c r="F76" s="17">
        <f t="shared" si="2"/>
        <v>89</v>
      </c>
      <c r="G76" s="18">
        <f t="shared" si="3"/>
        <v>2.7412000000000001</v>
      </c>
      <c r="H76" s="22"/>
    </row>
    <row r="77" spans="1:8" x14ac:dyDescent="0.25">
      <c r="A77" s="27">
        <v>60</v>
      </c>
      <c r="B77" s="17">
        <v>307</v>
      </c>
      <c r="C77" s="17">
        <v>95</v>
      </c>
      <c r="D77" s="18">
        <f t="shared" si="0"/>
        <v>2.9165000000000001</v>
      </c>
      <c r="E77" s="17">
        <f t="shared" si="1"/>
        <v>302</v>
      </c>
      <c r="F77" s="17">
        <f t="shared" si="2"/>
        <v>90</v>
      </c>
      <c r="G77" s="18">
        <f t="shared" si="3"/>
        <v>2.718</v>
      </c>
      <c r="H77" s="22"/>
    </row>
    <row r="78" spans="1:8" x14ac:dyDescent="0.25">
      <c r="A78" s="27">
        <v>61</v>
      </c>
      <c r="B78" s="17">
        <v>316</v>
      </c>
      <c r="C78" s="17">
        <v>98</v>
      </c>
      <c r="D78" s="18">
        <f t="shared" si="0"/>
        <v>3.0968</v>
      </c>
      <c r="E78" s="17">
        <f t="shared" si="1"/>
        <v>311</v>
      </c>
      <c r="F78" s="17">
        <f t="shared" si="2"/>
        <v>93</v>
      </c>
      <c r="G78" s="18">
        <f t="shared" si="3"/>
        <v>2.8923000000000001</v>
      </c>
      <c r="H78" s="22"/>
    </row>
    <row r="79" spans="1:8" x14ac:dyDescent="0.25">
      <c r="A79" s="27">
        <v>62</v>
      </c>
      <c r="B79" s="17">
        <v>320</v>
      </c>
      <c r="C79" s="17">
        <v>94</v>
      </c>
      <c r="D79" s="18">
        <f t="shared" si="0"/>
        <v>3.008</v>
      </c>
      <c r="E79" s="17">
        <f t="shared" si="1"/>
        <v>315</v>
      </c>
      <c r="F79" s="17">
        <f t="shared" si="2"/>
        <v>89</v>
      </c>
      <c r="G79" s="18">
        <f t="shared" si="3"/>
        <v>2.8035000000000001</v>
      </c>
      <c r="H79" s="22"/>
    </row>
    <row r="80" spans="1:8" x14ac:dyDescent="0.25">
      <c r="A80" s="27">
        <v>63</v>
      </c>
      <c r="B80" s="17">
        <v>321</v>
      </c>
      <c r="C80" s="17">
        <v>92</v>
      </c>
      <c r="D80" s="18">
        <f t="shared" si="0"/>
        <v>2.9531999999999998</v>
      </c>
      <c r="E80" s="17">
        <f t="shared" si="1"/>
        <v>316</v>
      </c>
      <c r="F80" s="17">
        <f t="shared" si="2"/>
        <v>87</v>
      </c>
      <c r="G80" s="18">
        <f t="shared" si="3"/>
        <v>2.7492000000000001</v>
      </c>
      <c r="H80" s="22"/>
    </row>
    <row r="81" spans="1:8" x14ac:dyDescent="0.25">
      <c r="A81" s="27">
        <v>64</v>
      </c>
      <c r="B81" s="17">
        <v>316</v>
      </c>
      <c r="C81" s="17">
        <v>93</v>
      </c>
      <c r="D81" s="18">
        <f t="shared" si="0"/>
        <v>2.9388000000000001</v>
      </c>
      <c r="E81" s="17">
        <f t="shared" si="1"/>
        <v>311</v>
      </c>
      <c r="F81" s="17">
        <f t="shared" si="2"/>
        <v>88</v>
      </c>
      <c r="G81" s="18">
        <f t="shared" si="3"/>
        <v>2.7368000000000001</v>
      </c>
      <c r="H81" s="22"/>
    </row>
    <row r="82" spans="1:8" x14ac:dyDescent="0.25">
      <c r="A82" s="27">
        <v>65</v>
      </c>
      <c r="B82" s="17">
        <v>318</v>
      </c>
      <c r="C82" s="17">
        <v>100</v>
      </c>
      <c r="D82" s="18">
        <f t="shared" si="0"/>
        <v>3.18</v>
      </c>
      <c r="E82" s="17">
        <f t="shared" si="1"/>
        <v>313</v>
      </c>
      <c r="F82" s="17">
        <f t="shared" si="2"/>
        <v>95</v>
      </c>
      <c r="G82" s="18">
        <f t="shared" si="3"/>
        <v>2.9735</v>
      </c>
      <c r="H82" s="22"/>
    </row>
    <row r="83" spans="1:8" x14ac:dyDescent="0.25">
      <c r="A83" s="27">
        <v>66</v>
      </c>
      <c r="B83" s="17">
        <v>318</v>
      </c>
      <c r="C83" s="17">
        <v>98</v>
      </c>
      <c r="D83" s="18">
        <f t="shared" ref="D83:D146" si="4">(B83*C83/10000)</f>
        <v>3.1164000000000001</v>
      </c>
      <c r="E83" s="17">
        <f t="shared" ref="E83:E146" si="5">(B83-5)</f>
        <v>313</v>
      </c>
      <c r="F83" s="17">
        <f t="shared" ref="F83:F146" si="6">(C83-5)</f>
        <v>93</v>
      </c>
      <c r="G83" s="18">
        <f t="shared" ref="G83:G146" si="7">(E83*F83/10000)</f>
        <v>2.9108999999999998</v>
      </c>
      <c r="H83" s="22"/>
    </row>
    <row r="84" spans="1:8" x14ac:dyDescent="0.25">
      <c r="A84" s="27">
        <v>67</v>
      </c>
      <c r="B84" s="17">
        <v>318</v>
      </c>
      <c r="C84" s="17">
        <v>98</v>
      </c>
      <c r="D84" s="18">
        <f t="shared" si="4"/>
        <v>3.1164000000000001</v>
      </c>
      <c r="E84" s="17">
        <f t="shared" si="5"/>
        <v>313</v>
      </c>
      <c r="F84" s="17">
        <f t="shared" si="6"/>
        <v>93</v>
      </c>
      <c r="G84" s="18">
        <f t="shared" si="7"/>
        <v>2.9108999999999998</v>
      </c>
      <c r="H84" s="22"/>
    </row>
    <row r="85" spans="1:8" x14ac:dyDescent="0.25">
      <c r="A85" s="27">
        <v>68</v>
      </c>
      <c r="B85" s="17">
        <v>318</v>
      </c>
      <c r="C85" s="17">
        <v>99</v>
      </c>
      <c r="D85" s="18">
        <f t="shared" si="4"/>
        <v>3.1482000000000001</v>
      </c>
      <c r="E85" s="17">
        <f t="shared" si="5"/>
        <v>313</v>
      </c>
      <c r="F85" s="17">
        <f t="shared" si="6"/>
        <v>94</v>
      </c>
      <c r="G85" s="18">
        <f t="shared" si="7"/>
        <v>2.9422000000000001</v>
      </c>
      <c r="H85" s="22"/>
    </row>
    <row r="86" spans="1:8" x14ac:dyDescent="0.25">
      <c r="A86" s="27">
        <v>69</v>
      </c>
      <c r="B86" s="17">
        <v>314</v>
      </c>
      <c r="C86" s="17">
        <v>99</v>
      </c>
      <c r="D86" s="18">
        <f t="shared" si="4"/>
        <v>3.1086</v>
      </c>
      <c r="E86" s="17">
        <f t="shared" si="5"/>
        <v>309</v>
      </c>
      <c r="F86" s="17">
        <f t="shared" si="6"/>
        <v>94</v>
      </c>
      <c r="G86" s="18">
        <f t="shared" si="7"/>
        <v>2.9045999999999998</v>
      </c>
      <c r="H86" s="22"/>
    </row>
    <row r="87" spans="1:8" x14ac:dyDescent="0.25">
      <c r="A87" s="27">
        <v>70</v>
      </c>
      <c r="B87" s="17">
        <v>313</v>
      </c>
      <c r="C87" s="17">
        <v>97</v>
      </c>
      <c r="D87" s="18">
        <f t="shared" si="4"/>
        <v>3.0360999999999998</v>
      </c>
      <c r="E87" s="17">
        <f t="shared" si="5"/>
        <v>308</v>
      </c>
      <c r="F87" s="17">
        <f t="shared" si="6"/>
        <v>92</v>
      </c>
      <c r="G87" s="18">
        <f t="shared" si="7"/>
        <v>2.8336000000000001</v>
      </c>
      <c r="H87" s="22"/>
    </row>
    <row r="88" spans="1:8" x14ac:dyDescent="0.25">
      <c r="A88" s="27">
        <v>71</v>
      </c>
      <c r="B88" s="17">
        <v>314</v>
      </c>
      <c r="C88" s="17">
        <v>100</v>
      </c>
      <c r="D88" s="18">
        <f t="shared" si="4"/>
        <v>3.14</v>
      </c>
      <c r="E88" s="17">
        <f t="shared" si="5"/>
        <v>309</v>
      </c>
      <c r="F88" s="17">
        <f t="shared" si="6"/>
        <v>95</v>
      </c>
      <c r="G88" s="18">
        <f t="shared" si="7"/>
        <v>2.9355000000000002</v>
      </c>
      <c r="H88" s="22"/>
    </row>
    <row r="89" spans="1:8" x14ac:dyDescent="0.25">
      <c r="A89" s="27">
        <v>72</v>
      </c>
      <c r="B89" s="17">
        <v>318</v>
      </c>
      <c r="C89" s="17">
        <v>100</v>
      </c>
      <c r="D89" s="18">
        <f t="shared" si="4"/>
        <v>3.18</v>
      </c>
      <c r="E89" s="17">
        <f t="shared" si="5"/>
        <v>313</v>
      </c>
      <c r="F89" s="17">
        <f t="shared" si="6"/>
        <v>95</v>
      </c>
      <c r="G89" s="18">
        <f t="shared" si="7"/>
        <v>2.9735</v>
      </c>
      <c r="H89" s="22"/>
    </row>
    <row r="90" spans="1:8" x14ac:dyDescent="0.25">
      <c r="A90" s="27">
        <v>73</v>
      </c>
      <c r="B90" s="17">
        <v>318</v>
      </c>
      <c r="C90" s="17">
        <v>99</v>
      </c>
      <c r="D90" s="18">
        <f t="shared" si="4"/>
        <v>3.1482000000000001</v>
      </c>
      <c r="E90" s="17">
        <f t="shared" si="5"/>
        <v>313</v>
      </c>
      <c r="F90" s="17">
        <f t="shared" si="6"/>
        <v>94</v>
      </c>
      <c r="G90" s="18">
        <f t="shared" si="7"/>
        <v>2.9422000000000001</v>
      </c>
      <c r="H90" s="22"/>
    </row>
    <row r="91" spans="1:8" x14ac:dyDescent="0.25">
      <c r="A91" s="27">
        <v>74</v>
      </c>
      <c r="B91" s="17">
        <v>314</v>
      </c>
      <c r="C91" s="17">
        <v>100</v>
      </c>
      <c r="D91" s="18">
        <f t="shared" si="4"/>
        <v>3.14</v>
      </c>
      <c r="E91" s="17">
        <f t="shared" si="5"/>
        <v>309</v>
      </c>
      <c r="F91" s="17">
        <f t="shared" si="6"/>
        <v>95</v>
      </c>
      <c r="G91" s="18">
        <f t="shared" si="7"/>
        <v>2.9355000000000002</v>
      </c>
      <c r="H91" s="22"/>
    </row>
    <row r="92" spans="1:8" x14ac:dyDescent="0.25">
      <c r="A92" s="27">
        <v>75</v>
      </c>
      <c r="B92" s="17">
        <v>311</v>
      </c>
      <c r="C92" s="17">
        <v>101</v>
      </c>
      <c r="D92" s="18">
        <f t="shared" si="4"/>
        <v>3.1410999999999998</v>
      </c>
      <c r="E92" s="17">
        <f t="shared" si="5"/>
        <v>306</v>
      </c>
      <c r="F92" s="17">
        <f t="shared" si="6"/>
        <v>96</v>
      </c>
      <c r="G92" s="18">
        <f t="shared" si="7"/>
        <v>2.9376000000000002</v>
      </c>
      <c r="H92" s="22"/>
    </row>
    <row r="93" spans="1:8" x14ac:dyDescent="0.25">
      <c r="A93" s="27">
        <v>76</v>
      </c>
      <c r="B93" s="17">
        <v>314</v>
      </c>
      <c r="C93" s="17">
        <v>100</v>
      </c>
      <c r="D93" s="18">
        <f t="shared" si="4"/>
        <v>3.14</v>
      </c>
      <c r="E93" s="17">
        <f t="shared" si="5"/>
        <v>309</v>
      </c>
      <c r="F93" s="17">
        <f t="shared" si="6"/>
        <v>95</v>
      </c>
      <c r="G93" s="18">
        <f t="shared" si="7"/>
        <v>2.9355000000000002</v>
      </c>
      <c r="H93" s="22"/>
    </row>
    <row r="94" spans="1:8" x14ac:dyDescent="0.25">
      <c r="A94" s="27">
        <v>77</v>
      </c>
      <c r="B94" s="17">
        <v>320</v>
      </c>
      <c r="C94" s="17">
        <v>102</v>
      </c>
      <c r="D94" s="18">
        <f t="shared" si="4"/>
        <v>3.2639999999999998</v>
      </c>
      <c r="E94" s="17">
        <f t="shared" si="5"/>
        <v>315</v>
      </c>
      <c r="F94" s="17">
        <f t="shared" si="6"/>
        <v>97</v>
      </c>
      <c r="G94" s="18">
        <f t="shared" si="7"/>
        <v>3.0554999999999999</v>
      </c>
      <c r="H94" s="22"/>
    </row>
    <row r="95" spans="1:8" x14ac:dyDescent="0.25">
      <c r="A95" s="27">
        <v>78</v>
      </c>
      <c r="B95" s="17">
        <v>320</v>
      </c>
      <c r="C95" s="17">
        <v>102</v>
      </c>
      <c r="D95" s="18">
        <f t="shared" si="4"/>
        <v>3.2639999999999998</v>
      </c>
      <c r="E95" s="17">
        <f t="shared" si="5"/>
        <v>315</v>
      </c>
      <c r="F95" s="17">
        <f t="shared" si="6"/>
        <v>97</v>
      </c>
      <c r="G95" s="18">
        <f t="shared" si="7"/>
        <v>3.0554999999999999</v>
      </c>
      <c r="H95" s="22"/>
    </row>
    <row r="96" spans="1:8" x14ac:dyDescent="0.25">
      <c r="A96" s="27">
        <v>79</v>
      </c>
      <c r="B96" s="17">
        <v>320</v>
      </c>
      <c r="C96" s="17">
        <v>101</v>
      </c>
      <c r="D96" s="18">
        <f t="shared" si="4"/>
        <v>3.2320000000000002</v>
      </c>
      <c r="E96" s="17">
        <f t="shared" si="5"/>
        <v>315</v>
      </c>
      <c r="F96" s="17">
        <f t="shared" si="6"/>
        <v>96</v>
      </c>
      <c r="G96" s="18">
        <f t="shared" si="7"/>
        <v>3.024</v>
      </c>
      <c r="H96" s="22"/>
    </row>
    <row r="97" spans="1:8" x14ac:dyDescent="0.25">
      <c r="A97" s="27">
        <v>80</v>
      </c>
      <c r="B97" s="17">
        <v>320</v>
      </c>
      <c r="C97" s="17">
        <v>101</v>
      </c>
      <c r="D97" s="18">
        <f t="shared" si="4"/>
        <v>3.2320000000000002</v>
      </c>
      <c r="E97" s="17">
        <f t="shared" si="5"/>
        <v>315</v>
      </c>
      <c r="F97" s="17">
        <f t="shared" si="6"/>
        <v>96</v>
      </c>
      <c r="G97" s="18">
        <f t="shared" si="7"/>
        <v>3.024</v>
      </c>
      <c r="H97" s="22"/>
    </row>
    <row r="98" spans="1:8" x14ac:dyDescent="0.25">
      <c r="A98" s="27">
        <v>81</v>
      </c>
      <c r="B98" s="17">
        <v>315</v>
      </c>
      <c r="C98" s="17">
        <v>102</v>
      </c>
      <c r="D98" s="18">
        <f t="shared" si="4"/>
        <v>3.2130000000000001</v>
      </c>
      <c r="E98" s="17">
        <f t="shared" si="5"/>
        <v>310</v>
      </c>
      <c r="F98" s="17">
        <f t="shared" si="6"/>
        <v>97</v>
      </c>
      <c r="G98" s="18">
        <f t="shared" si="7"/>
        <v>3.0070000000000001</v>
      </c>
      <c r="H98" s="22"/>
    </row>
    <row r="99" spans="1:8" x14ac:dyDescent="0.25">
      <c r="A99" s="27">
        <v>82</v>
      </c>
      <c r="B99" s="17">
        <v>318</v>
      </c>
      <c r="C99" s="17">
        <v>102</v>
      </c>
      <c r="D99" s="18">
        <f t="shared" si="4"/>
        <v>3.2435999999999998</v>
      </c>
      <c r="E99" s="17">
        <f t="shared" si="5"/>
        <v>313</v>
      </c>
      <c r="F99" s="17">
        <f t="shared" si="6"/>
        <v>97</v>
      </c>
      <c r="G99" s="18">
        <f t="shared" si="7"/>
        <v>3.0360999999999998</v>
      </c>
      <c r="H99" s="22"/>
    </row>
    <row r="100" spans="1:8" x14ac:dyDescent="0.25">
      <c r="A100" s="27">
        <v>83</v>
      </c>
      <c r="B100" s="17">
        <v>321</v>
      </c>
      <c r="C100" s="17">
        <v>102</v>
      </c>
      <c r="D100" s="18">
        <f t="shared" si="4"/>
        <v>3.2742</v>
      </c>
      <c r="E100" s="17">
        <f t="shared" si="5"/>
        <v>316</v>
      </c>
      <c r="F100" s="17">
        <f t="shared" si="6"/>
        <v>97</v>
      </c>
      <c r="G100" s="18">
        <f t="shared" si="7"/>
        <v>3.0651999999999999</v>
      </c>
      <c r="H100" s="22"/>
    </row>
    <row r="101" spans="1:8" x14ac:dyDescent="0.25">
      <c r="A101" s="27">
        <v>84</v>
      </c>
      <c r="B101" s="17">
        <v>321</v>
      </c>
      <c r="C101" s="17">
        <v>102</v>
      </c>
      <c r="D101" s="18">
        <f t="shared" si="4"/>
        <v>3.2742</v>
      </c>
      <c r="E101" s="17">
        <f t="shared" si="5"/>
        <v>316</v>
      </c>
      <c r="F101" s="17">
        <f t="shared" si="6"/>
        <v>97</v>
      </c>
      <c r="G101" s="18">
        <f t="shared" si="7"/>
        <v>3.0651999999999999</v>
      </c>
      <c r="H101" s="22"/>
    </row>
    <row r="102" spans="1:8" x14ac:dyDescent="0.25">
      <c r="A102" s="27">
        <v>85</v>
      </c>
      <c r="B102" s="17">
        <v>320</v>
      </c>
      <c r="C102" s="17">
        <v>102</v>
      </c>
      <c r="D102" s="18">
        <f t="shared" si="4"/>
        <v>3.2639999999999998</v>
      </c>
      <c r="E102" s="17">
        <f t="shared" si="5"/>
        <v>315</v>
      </c>
      <c r="F102" s="17">
        <f t="shared" si="6"/>
        <v>97</v>
      </c>
      <c r="G102" s="18">
        <f t="shared" si="7"/>
        <v>3.0554999999999999</v>
      </c>
      <c r="H102" s="22"/>
    </row>
    <row r="103" spans="1:8" x14ac:dyDescent="0.25">
      <c r="A103" s="27">
        <v>86</v>
      </c>
      <c r="B103" s="17">
        <v>321</v>
      </c>
      <c r="C103" s="17">
        <v>100</v>
      </c>
      <c r="D103" s="18">
        <f t="shared" si="4"/>
        <v>3.21</v>
      </c>
      <c r="E103" s="17">
        <f t="shared" si="5"/>
        <v>316</v>
      </c>
      <c r="F103" s="17">
        <f t="shared" si="6"/>
        <v>95</v>
      </c>
      <c r="G103" s="18">
        <f t="shared" si="7"/>
        <v>3.0019999999999998</v>
      </c>
      <c r="H103" s="22"/>
    </row>
    <row r="104" spans="1:8" x14ac:dyDescent="0.25">
      <c r="A104" s="27">
        <v>87</v>
      </c>
      <c r="B104" s="17">
        <v>317</v>
      </c>
      <c r="C104" s="17">
        <v>99</v>
      </c>
      <c r="D104" s="18">
        <f t="shared" si="4"/>
        <v>3.1383000000000001</v>
      </c>
      <c r="E104" s="17">
        <f t="shared" si="5"/>
        <v>312</v>
      </c>
      <c r="F104" s="17">
        <f t="shared" si="6"/>
        <v>94</v>
      </c>
      <c r="G104" s="18">
        <f t="shared" si="7"/>
        <v>2.9327999999999999</v>
      </c>
      <c r="H104" s="22"/>
    </row>
    <row r="105" spans="1:8" x14ac:dyDescent="0.25">
      <c r="A105" s="27">
        <v>88</v>
      </c>
      <c r="B105" s="17">
        <v>314</v>
      </c>
      <c r="C105" s="17">
        <v>100</v>
      </c>
      <c r="D105" s="18">
        <f t="shared" si="4"/>
        <v>3.14</v>
      </c>
      <c r="E105" s="17">
        <f t="shared" si="5"/>
        <v>309</v>
      </c>
      <c r="F105" s="17">
        <f t="shared" si="6"/>
        <v>95</v>
      </c>
      <c r="G105" s="18">
        <f t="shared" si="7"/>
        <v>2.9355000000000002</v>
      </c>
      <c r="H105" s="22"/>
    </row>
    <row r="106" spans="1:8" x14ac:dyDescent="0.25">
      <c r="A106" s="27">
        <v>89</v>
      </c>
      <c r="B106" s="17">
        <v>318</v>
      </c>
      <c r="C106" s="17">
        <v>95</v>
      </c>
      <c r="D106" s="18">
        <f t="shared" si="4"/>
        <v>3.0209999999999999</v>
      </c>
      <c r="E106" s="17">
        <f t="shared" si="5"/>
        <v>313</v>
      </c>
      <c r="F106" s="17">
        <f t="shared" si="6"/>
        <v>90</v>
      </c>
      <c r="G106" s="18">
        <f t="shared" si="7"/>
        <v>2.8170000000000002</v>
      </c>
      <c r="H106" s="22"/>
    </row>
    <row r="107" spans="1:8" x14ac:dyDescent="0.25">
      <c r="A107" s="27">
        <v>90</v>
      </c>
      <c r="B107" s="17">
        <v>310</v>
      </c>
      <c r="C107" s="17">
        <v>98</v>
      </c>
      <c r="D107" s="18">
        <f t="shared" si="4"/>
        <v>3.0379999999999998</v>
      </c>
      <c r="E107" s="17">
        <f t="shared" si="5"/>
        <v>305</v>
      </c>
      <c r="F107" s="17">
        <f t="shared" si="6"/>
        <v>93</v>
      </c>
      <c r="G107" s="18">
        <f t="shared" si="7"/>
        <v>2.8365</v>
      </c>
      <c r="H107" s="22"/>
    </row>
    <row r="108" spans="1:8" x14ac:dyDescent="0.25">
      <c r="A108" s="27">
        <v>91</v>
      </c>
      <c r="B108" s="17">
        <v>310</v>
      </c>
      <c r="C108" s="17">
        <v>99</v>
      </c>
      <c r="D108" s="18">
        <f t="shared" si="4"/>
        <v>3.069</v>
      </c>
      <c r="E108" s="17">
        <f t="shared" si="5"/>
        <v>305</v>
      </c>
      <c r="F108" s="17">
        <f t="shared" si="6"/>
        <v>94</v>
      </c>
      <c r="G108" s="18">
        <f t="shared" si="7"/>
        <v>2.867</v>
      </c>
      <c r="H108" s="22"/>
    </row>
    <row r="109" spans="1:8" x14ac:dyDescent="0.25">
      <c r="A109" s="27">
        <v>92</v>
      </c>
      <c r="B109" s="17">
        <v>314</v>
      </c>
      <c r="C109" s="17">
        <v>97</v>
      </c>
      <c r="D109" s="18">
        <f t="shared" si="4"/>
        <v>3.0457999999999998</v>
      </c>
      <c r="E109" s="17">
        <f t="shared" si="5"/>
        <v>309</v>
      </c>
      <c r="F109" s="17">
        <f t="shared" si="6"/>
        <v>92</v>
      </c>
      <c r="G109" s="18">
        <f t="shared" si="7"/>
        <v>2.8428</v>
      </c>
      <c r="H109" s="22"/>
    </row>
    <row r="110" spans="1:8" x14ac:dyDescent="0.25">
      <c r="A110" s="27">
        <v>93</v>
      </c>
      <c r="B110" s="17">
        <v>180</v>
      </c>
      <c r="C110" s="17">
        <v>76</v>
      </c>
      <c r="D110" s="18">
        <f t="shared" si="4"/>
        <v>1.3680000000000001</v>
      </c>
      <c r="E110" s="17">
        <f t="shared" si="5"/>
        <v>175</v>
      </c>
      <c r="F110" s="17">
        <f t="shared" si="6"/>
        <v>71</v>
      </c>
      <c r="G110" s="18">
        <f t="shared" si="7"/>
        <v>1.2424999999999999</v>
      </c>
      <c r="H110" s="22"/>
    </row>
    <row r="111" spans="1:8" x14ac:dyDescent="0.25">
      <c r="A111" s="27">
        <v>94</v>
      </c>
      <c r="B111" s="17">
        <v>310</v>
      </c>
      <c r="C111" s="17">
        <v>93</v>
      </c>
      <c r="D111" s="18">
        <f t="shared" si="4"/>
        <v>2.883</v>
      </c>
      <c r="E111" s="17">
        <f t="shared" si="5"/>
        <v>305</v>
      </c>
      <c r="F111" s="17">
        <f t="shared" si="6"/>
        <v>88</v>
      </c>
      <c r="G111" s="18">
        <f t="shared" si="7"/>
        <v>2.6840000000000002</v>
      </c>
      <c r="H111" s="22"/>
    </row>
    <row r="112" spans="1:8" x14ac:dyDescent="0.25">
      <c r="A112" s="27">
        <v>95</v>
      </c>
      <c r="B112" s="17">
        <v>298</v>
      </c>
      <c r="C112" s="17">
        <v>95</v>
      </c>
      <c r="D112" s="18">
        <f t="shared" si="4"/>
        <v>2.831</v>
      </c>
      <c r="E112" s="17">
        <f t="shared" si="5"/>
        <v>293</v>
      </c>
      <c r="F112" s="17">
        <f t="shared" si="6"/>
        <v>90</v>
      </c>
      <c r="G112" s="18">
        <f t="shared" si="7"/>
        <v>2.637</v>
      </c>
      <c r="H112" s="22"/>
    </row>
    <row r="113" spans="1:8" x14ac:dyDescent="0.25">
      <c r="A113" s="27">
        <v>96</v>
      </c>
      <c r="B113" s="17">
        <v>190</v>
      </c>
      <c r="C113" s="17">
        <v>72</v>
      </c>
      <c r="D113" s="18">
        <f t="shared" si="4"/>
        <v>1.3680000000000001</v>
      </c>
      <c r="E113" s="17">
        <f t="shared" si="5"/>
        <v>185</v>
      </c>
      <c r="F113" s="17">
        <f t="shared" si="6"/>
        <v>67</v>
      </c>
      <c r="G113" s="18">
        <f t="shared" si="7"/>
        <v>1.2395</v>
      </c>
      <c r="H113" s="22"/>
    </row>
    <row r="114" spans="1:8" s="2" customFormat="1" x14ac:dyDescent="0.25">
      <c r="A114" s="27">
        <v>97</v>
      </c>
      <c r="B114" s="17">
        <v>204</v>
      </c>
      <c r="C114" s="17">
        <v>72</v>
      </c>
      <c r="D114" s="18">
        <f t="shared" si="4"/>
        <v>1.4688000000000001</v>
      </c>
      <c r="E114" s="17">
        <f t="shared" si="5"/>
        <v>199</v>
      </c>
      <c r="F114" s="17">
        <f t="shared" si="6"/>
        <v>67</v>
      </c>
      <c r="G114" s="18">
        <f t="shared" si="7"/>
        <v>1.3332999999999999</v>
      </c>
      <c r="H114" s="22"/>
    </row>
    <row r="115" spans="1:8" x14ac:dyDescent="0.25">
      <c r="A115" s="27">
        <v>98</v>
      </c>
      <c r="B115" s="17">
        <v>195</v>
      </c>
      <c r="C115" s="17">
        <v>92</v>
      </c>
      <c r="D115" s="18">
        <f t="shared" si="4"/>
        <v>1.794</v>
      </c>
      <c r="E115" s="17">
        <f t="shared" si="5"/>
        <v>190</v>
      </c>
      <c r="F115" s="17">
        <f t="shared" si="6"/>
        <v>87</v>
      </c>
      <c r="G115" s="18">
        <f t="shared" si="7"/>
        <v>1.653</v>
      </c>
      <c r="H115" s="22" t="s">
        <v>6</v>
      </c>
    </row>
    <row r="116" spans="1:8" x14ac:dyDescent="0.25">
      <c r="A116" s="27">
        <v>99</v>
      </c>
      <c r="B116" s="17">
        <v>290</v>
      </c>
      <c r="C116" s="17">
        <v>80</v>
      </c>
      <c r="D116" s="18">
        <f t="shared" si="4"/>
        <v>2.3199999999999998</v>
      </c>
      <c r="E116" s="17">
        <f t="shared" si="5"/>
        <v>285</v>
      </c>
      <c r="F116" s="17">
        <f t="shared" si="6"/>
        <v>75</v>
      </c>
      <c r="G116" s="18">
        <f t="shared" si="7"/>
        <v>2.1375000000000002</v>
      </c>
      <c r="H116" s="22"/>
    </row>
    <row r="117" spans="1:8" x14ac:dyDescent="0.25">
      <c r="A117" s="27">
        <v>100</v>
      </c>
      <c r="B117" s="17">
        <v>310</v>
      </c>
      <c r="C117" s="17">
        <v>90</v>
      </c>
      <c r="D117" s="18">
        <f t="shared" si="4"/>
        <v>2.79</v>
      </c>
      <c r="E117" s="17">
        <f t="shared" si="5"/>
        <v>305</v>
      </c>
      <c r="F117" s="17">
        <f t="shared" si="6"/>
        <v>85</v>
      </c>
      <c r="G117" s="18">
        <f t="shared" si="7"/>
        <v>2.5924999999999998</v>
      </c>
      <c r="H117" s="22"/>
    </row>
    <row r="118" spans="1:8" x14ac:dyDescent="0.25">
      <c r="A118" s="27">
        <v>101</v>
      </c>
      <c r="B118" s="17">
        <v>310</v>
      </c>
      <c r="C118" s="17">
        <v>83</v>
      </c>
      <c r="D118" s="18">
        <f t="shared" si="4"/>
        <v>2.573</v>
      </c>
      <c r="E118" s="17">
        <f t="shared" si="5"/>
        <v>305</v>
      </c>
      <c r="F118" s="17">
        <f t="shared" si="6"/>
        <v>78</v>
      </c>
      <c r="G118" s="18">
        <f t="shared" si="7"/>
        <v>2.379</v>
      </c>
      <c r="H118" s="22"/>
    </row>
    <row r="119" spans="1:8" x14ac:dyDescent="0.25">
      <c r="A119" s="27">
        <v>102</v>
      </c>
      <c r="B119" s="17">
        <v>250</v>
      </c>
      <c r="C119" s="17">
        <v>90</v>
      </c>
      <c r="D119" s="18">
        <f t="shared" si="4"/>
        <v>2.25</v>
      </c>
      <c r="E119" s="17">
        <f t="shared" si="5"/>
        <v>245</v>
      </c>
      <c r="F119" s="17">
        <f t="shared" si="6"/>
        <v>85</v>
      </c>
      <c r="G119" s="18">
        <f t="shared" si="7"/>
        <v>2.0825</v>
      </c>
      <c r="H119" s="22"/>
    </row>
    <row r="120" spans="1:8" x14ac:dyDescent="0.25">
      <c r="A120" s="27">
        <v>103</v>
      </c>
      <c r="B120" s="17">
        <v>312</v>
      </c>
      <c r="C120" s="17">
        <v>91</v>
      </c>
      <c r="D120" s="18">
        <f t="shared" si="4"/>
        <v>2.8391999999999999</v>
      </c>
      <c r="E120" s="17">
        <f t="shared" si="5"/>
        <v>307</v>
      </c>
      <c r="F120" s="17">
        <f t="shared" si="6"/>
        <v>86</v>
      </c>
      <c r="G120" s="18">
        <f t="shared" si="7"/>
        <v>2.6402000000000001</v>
      </c>
      <c r="H120" s="22"/>
    </row>
    <row r="121" spans="1:8" x14ac:dyDescent="0.25">
      <c r="A121" s="27">
        <v>104</v>
      </c>
      <c r="B121" s="17">
        <v>312</v>
      </c>
      <c r="C121" s="17">
        <v>99</v>
      </c>
      <c r="D121" s="18">
        <f t="shared" si="4"/>
        <v>3.0888</v>
      </c>
      <c r="E121" s="17">
        <f t="shared" si="5"/>
        <v>307</v>
      </c>
      <c r="F121" s="17">
        <f t="shared" si="6"/>
        <v>94</v>
      </c>
      <c r="G121" s="18">
        <f t="shared" si="7"/>
        <v>2.8858000000000001</v>
      </c>
      <c r="H121" s="22"/>
    </row>
    <row r="122" spans="1:8" x14ac:dyDescent="0.25">
      <c r="A122" s="27">
        <v>105</v>
      </c>
      <c r="B122" s="17">
        <v>286</v>
      </c>
      <c r="C122" s="17">
        <v>99</v>
      </c>
      <c r="D122" s="18">
        <f t="shared" si="4"/>
        <v>2.8313999999999999</v>
      </c>
      <c r="E122" s="17">
        <f t="shared" si="5"/>
        <v>281</v>
      </c>
      <c r="F122" s="17">
        <f t="shared" si="6"/>
        <v>94</v>
      </c>
      <c r="G122" s="18">
        <f t="shared" si="7"/>
        <v>2.6414</v>
      </c>
      <c r="H122" s="22"/>
    </row>
    <row r="123" spans="1:8" x14ac:dyDescent="0.25">
      <c r="A123" s="27">
        <v>106</v>
      </c>
      <c r="B123" s="17">
        <v>310</v>
      </c>
      <c r="C123" s="17">
        <v>98</v>
      </c>
      <c r="D123" s="18">
        <f t="shared" si="4"/>
        <v>3.0379999999999998</v>
      </c>
      <c r="E123" s="17">
        <f t="shared" si="5"/>
        <v>305</v>
      </c>
      <c r="F123" s="17">
        <f t="shared" si="6"/>
        <v>93</v>
      </c>
      <c r="G123" s="18">
        <f t="shared" si="7"/>
        <v>2.8365</v>
      </c>
      <c r="H123" s="22"/>
    </row>
    <row r="124" spans="1:8" x14ac:dyDescent="0.25">
      <c r="A124" s="27">
        <v>107</v>
      </c>
      <c r="B124" s="17">
        <v>312</v>
      </c>
      <c r="C124" s="17">
        <v>99</v>
      </c>
      <c r="D124" s="18">
        <f t="shared" si="4"/>
        <v>3.0888</v>
      </c>
      <c r="E124" s="17">
        <f t="shared" si="5"/>
        <v>307</v>
      </c>
      <c r="F124" s="17">
        <f t="shared" si="6"/>
        <v>94</v>
      </c>
      <c r="G124" s="18">
        <f t="shared" si="7"/>
        <v>2.8858000000000001</v>
      </c>
      <c r="H124" s="22"/>
    </row>
    <row r="125" spans="1:8" x14ac:dyDescent="0.25">
      <c r="A125" s="27">
        <v>108</v>
      </c>
      <c r="B125" s="17">
        <v>312</v>
      </c>
      <c r="C125" s="17">
        <v>98</v>
      </c>
      <c r="D125" s="18">
        <f t="shared" si="4"/>
        <v>3.0575999999999999</v>
      </c>
      <c r="E125" s="17">
        <f t="shared" si="5"/>
        <v>307</v>
      </c>
      <c r="F125" s="17">
        <f t="shared" si="6"/>
        <v>93</v>
      </c>
      <c r="G125" s="18">
        <f t="shared" si="7"/>
        <v>2.8551000000000002</v>
      </c>
      <c r="H125" s="22"/>
    </row>
    <row r="126" spans="1:8" x14ac:dyDescent="0.25">
      <c r="A126" s="27">
        <v>109</v>
      </c>
      <c r="B126" s="17">
        <v>295</v>
      </c>
      <c r="C126" s="17">
        <v>98</v>
      </c>
      <c r="D126" s="18">
        <f t="shared" si="4"/>
        <v>2.891</v>
      </c>
      <c r="E126" s="17">
        <f t="shared" si="5"/>
        <v>290</v>
      </c>
      <c r="F126" s="17">
        <f t="shared" si="6"/>
        <v>93</v>
      </c>
      <c r="G126" s="18">
        <f t="shared" si="7"/>
        <v>2.6970000000000001</v>
      </c>
      <c r="H126" s="22"/>
    </row>
    <row r="127" spans="1:8" x14ac:dyDescent="0.25">
      <c r="A127" s="27">
        <v>110</v>
      </c>
      <c r="B127" s="17">
        <v>301</v>
      </c>
      <c r="C127" s="17">
        <v>98</v>
      </c>
      <c r="D127" s="18">
        <f t="shared" si="4"/>
        <v>2.9498000000000002</v>
      </c>
      <c r="E127" s="17">
        <f t="shared" si="5"/>
        <v>296</v>
      </c>
      <c r="F127" s="17">
        <f t="shared" si="6"/>
        <v>93</v>
      </c>
      <c r="G127" s="18">
        <f t="shared" si="7"/>
        <v>2.7528000000000001</v>
      </c>
      <c r="H127" s="22"/>
    </row>
    <row r="128" spans="1:8" x14ac:dyDescent="0.25">
      <c r="A128" s="27">
        <v>111</v>
      </c>
      <c r="B128" s="17">
        <v>301</v>
      </c>
      <c r="C128" s="17">
        <v>98</v>
      </c>
      <c r="D128" s="18">
        <f t="shared" si="4"/>
        <v>2.9498000000000002</v>
      </c>
      <c r="E128" s="17">
        <f t="shared" si="5"/>
        <v>296</v>
      </c>
      <c r="F128" s="17">
        <f t="shared" si="6"/>
        <v>93</v>
      </c>
      <c r="G128" s="18">
        <f t="shared" si="7"/>
        <v>2.7528000000000001</v>
      </c>
      <c r="H128" s="22"/>
    </row>
    <row r="129" spans="1:8" x14ac:dyDescent="0.25">
      <c r="A129" s="27">
        <v>112</v>
      </c>
      <c r="B129" s="17">
        <v>312</v>
      </c>
      <c r="C129" s="17">
        <v>98</v>
      </c>
      <c r="D129" s="18">
        <f t="shared" si="4"/>
        <v>3.0575999999999999</v>
      </c>
      <c r="E129" s="17">
        <f t="shared" si="5"/>
        <v>307</v>
      </c>
      <c r="F129" s="17">
        <f t="shared" si="6"/>
        <v>93</v>
      </c>
      <c r="G129" s="18">
        <f t="shared" si="7"/>
        <v>2.8551000000000002</v>
      </c>
      <c r="H129" s="22"/>
    </row>
    <row r="130" spans="1:8" x14ac:dyDescent="0.25">
      <c r="A130" s="27">
        <v>113</v>
      </c>
      <c r="B130" s="17">
        <v>312</v>
      </c>
      <c r="C130" s="17">
        <v>98</v>
      </c>
      <c r="D130" s="18">
        <f t="shared" si="4"/>
        <v>3.0575999999999999</v>
      </c>
      <c r="E130" s="17">
        <f t="shared" si="5"/>
        <v>307</v>
      </c>
      <c r="F130" s="17">
        <f t="shared" si="6"/>
        <v>93</v>
      </c>
      <c r="G130" s="18">
        <f t="shared" si="7"/>
        <v>2.8551000000000002</v>
      </c>
      <c r="H130" s="22"/>
    </row>
    <row r="131" spans="1:8" x14ac:dyDescent="0.25">
      <c r="A131" s="27">
        <v>114</v>
      </c>
      <c r="B131" s="17">
        <v>312</v>
      </c>
      <c r="C131" s="17">
        <v>99</v>
      </c>
      <c r="D131" s="18">
        <f t="shared" si="4"/>
        <v>3.0888</v>
      </c>
      <c r="E131" s="17">
        <f t="shared" si="5"/>
        <v>307</v>
      </c>
      <c r="F131" s="17">
        <f t="shared" si="6"/>
        <v>94</v>
      </c>
      <c r="G131" s="18">
        <f t="shared" si="7"/>
        <v>2.8858000000000001</v>
      </c>
      <c r="H131" s="22"/>
    </row>
    <row r="132" spans="1:8" x14ac:dyDescent="0.25">
      <c r="A132" s="27">
        <v>115</v>
      </c>
      <c r="B132" s="17">
        <v>311</v>
      </c>
      <c r="C132" s="17">
        <v>99</v>
      </c>
      <c r="D132" s="18">
        <f t="shared" si="4"/>
        <v>3.0789</v>
      </c>
      <c r="E132" s="17">
        <f t="shared" si="5"/>
        <v>306</v>
      </c>
      <c r="F132" s="17">
        <f t="shared" si="6"/>
        <v>94</v>
      </c>
      <c r="G132" s="18">
        <f t="shared" si="7"/>
        <v>2.8763999999999998</v>
      </c>
      <c r="H132" s="22"/>
    </row>
    <row r="133" spans="1:8" x14ac:dyDescent="0.25">
      <c r="A133" s="27">
        <v>116</v>
      </c>
      <c r="B133" s="17">
        <v>312</v>
      </c>
      <c r="C133" s="17">
        <v>99</v>
      </c>
      <c r="D133" s="18">
        <f t="shared" si="4"/>
        <v>3.0888</v>
      </c>
      <c r="E133" s="17">
        <f t="shared" si="5"/>
        <v>307</v>
      </c>
      <c r="F133" s="17">
        <f t="shared" si="6"/>
        <v>94</v>
      </c>
      <c r="G133" s="18">
        <f t="shared" si="7"/>
        <v>2.8858000000000001</v>
      </c>
      <c r="H133" s="22"/>
    </row>
    <row r="134" spans="1:8" x14ac:dyDescent="0.25">
      <c r="A134" s="27">
        <v>117</v>
      </c>
      <c r="B134" s="17">
        <v>301</v>
      </c>
      <c r="C134" s="17">
        <v>99</v>
      </c>
      <c r="D134" s="18">
        <f t="shared" si="4"/>
        <v>2.9799000000000002</v>
      </c>
      <c r="E134" s="17">
        <f t="shared" si="5"/>
        <v>296</v>
      </c>
      <c r="F134" s="17">
        <f t="shared" si="6"/>
        <v>94</v>
      </c>
      <c r="G134" s="18">
        <f t="shared" si="7"/>
        <v>2.7824</v>
      </c>
      <c r="H134" s="22"/>
    </row>
    <row r="135" spans="1:8" x14ac:dyDescent="0.25">
      <c r="A135" s="27">
        <v>118</v>
      </c>
      <c r="B135" s="17">
        <v>310</v>
      </c>
      <c r="C135" s="17">
        <v>99</v>
      </c>
      <c r="D135" s="18">
        <f t="shared" si="4"/>
        <v>3.069</v>
      </c>
      <c r="E135" s="17">
        <f t="shared" si="5"/>
        <v>305</v>
      </c>
      <c r="F135" s="17">
        <f t="shared" si="6"/>
        <v>94</v>
      </c>
      <c r="G135" s="18">
        <f t="shared" si="7"/>
        <v>2.867</v>
      </c>
      <c r="H135" s="22"/>
    </row>
    <row r="136" spans="1:8" x14ac:dyDescent="0.25">
      <c r="A136" s="27">
        <v>119</v>
      </c>
      <c r="B136" s="17">
        <v>312</v>
      </c>
      <c r="C136" s="17">
        <v>97</v>
      </c>
      <c r="D136" s="18">
        <f t="shared" si="4"/>
        <v>3.0264000000000002</v>
      </c>
      <c r="E136" s="17">
        <f t="shared" si="5"/>
        <v>307</v>
      </c>
      <c r="F136" s="17">
        <f t="shared" si="6"/>
        <v>92</v>
      </c>
      <c r="G136" s="18">
        <f t="shared" si="7"/>
        <v>2.8243999999999998</v>
      </c>
      <c r="H136" s="22"/>
    </row>
    <row r="137" spans="1:8" x14ac:dyDescent="0.25">
      <c r="A137" s="27">
        <v>120</v>
      </c>
      <c r="B137" s="17">
        <v>312</v>
      </c>
      <c r="C137" s="17">
        <v>99</v>
      </c>
      <c r="D137" s="18">
        <f t="shared" si="4"/>
        <v>3.0888</v>
      </c>
      <c r="E137" s="17">
        <f t="shared" si="5"/>
        <v>307</v>
      </c>
      <c r="F137" s="17">
        <f t="shared" si="6"/>
        <v>94</v>
      </c>
      <c r="G137" s="18">
        <f t="shared" si="7"/>
        <v>2.8858000000000001</v>
      </c>
      <c r="H137" s="22"/>
    </row>
    <row r="138" spans="1:8" x14ac:dyDescent="0.25">
      <c r="A138" s="27">
        <v>121</v>
      </c>
      <c r="B138" s="17">
        <v>312</v>
      </c>
      <c r="C138" s="17">
        <v>99</v>
      </c>
      <c r="D138" s="18">
        <f t="shared" si="4"/>
        <v>3.0888</v>
      </c>
      <c r="E138" s="17">
        <f t="shared" si="5"/>
        <v>307</v>
      </c>
      <c r="F138" s="17">
        <f t="shared" si="6"/>
        <v>94</v>
      </c>
      <c r="G138" s="18">
        <f t="shared" si="7"/>
        <v>2.8858000000000001</v>
      </c>
      <c r="H138" s="22"/>
    </row>
    <row r="139" spans="1:8" x14ac:dyDescent="0.25">
      <c r="A139" s="27">
        <v>122</v>
      </c>
      <c r="B139" s="17">
        <v>312</v>
      </c>
      <c r="C139" s="17">
        <v>99</v>
      </c>
      <c r="D139" s="18">
        <f t="shared" si="4"/>
        <v>3.0888</v>
      </c>
      <c r="E139" s="17">
        <f t="shared" si="5"/>
        <v>307</v>
      </c>
      <c r="F139" s="17">
        <f t="shared" si="6"/>
        <v>94</v>
      </c>
      <c r="G139" s="18">
        <f t="shared" si="7"/>
        <v>2.8858000000000001</v>
      </c>
      <c r="H139" s="22"/>
    </row>
    <row r="140" spans="1:8" x14ac:dyDescent="0.25">
      <c r="A140" s="27">
        <v>123</v>
      </c>
      <c r="B140" s="17">
        <v>312</v>
      </c>
      <c r="C140" s="17">
        <v>99</v>
      </c>
      <c r="D140" s="18">
        <f t="shared" si="4"/>
        <v>3.0888</v>
      </c>
      <c r="E140" s="17">
        <f t="shared" si="5"/>
        <v>307</v>
      </c>
      <c r="F140" s="17">
        <f t="shared" si="6"/>
        <v>94</v>
      </c>
      <c r="G140" s="18">
        <f t="shared" si="7"/>
        <v>2.8858000000000001</v>
      </c>
      <c r="H140" s="22"/>
    </row>
    <row r="141" spans="1:8" x14ac:dyDescent="0.25">
      <c r="A141" s="27">
        <v>124</v>
      </c>
      <c r="B141" s="17">
        <v>309</v>
      </c>
      <c r="C141" s="17">
        <v>95</v>
      </c>
      <c r="D141" s="18">
        <f t="shared" si="4"/>
        <v>2.9355000000000002</v>
      </c>
      <c r="E141" s="17">
        <f t="shared" si="5"/>
        <v>304</v>
      </c>
      <c r="F141" s="17">
        <f t="shared" si="6"/>
        <v>90</v>
      </c>
      <c r="G141" s="18">
        <f t="shared" si="7"/>
        <v>2.7360000000000002</v>
      </c>
      <c r="H141" s="22"/>
    </row>
    <row r="142" spans="1:8" x14ac:dyDescent="0.25">
      <c r="A142" s="27">
        <v>125</v>
      </c>
      <c r="B142" s="17">
        <v>301</v>
      </c>
      <c r="C142" s="17">
        <v>98</v>
      </c>
      <c r="D142" s="18">
        <f t="shared" si="4"/>
        <v>2.9498000000000002</v>
      </c>
      <c r="E142" s="17">
        <f t="shared" si="5"/>
        <v>296</v>
      </c>
      <c r="F142" s="17">
        <f t="shared" si="6"/>
        <v>93</v>
      </c>
      <c r="G142" s="18">
        <f t="shared" si="7"/>
        <v>2.7528000000000001</v>
      </c>
      <c r="H142" s="22"/>
    </row>
    <row r="143" spans="1:8" x14ac:dyDescent="0.25">
      <c r="A143" s="27">
        <v>126</v>
      </c>
      <c r="B143" s="17">
        <v>303</v>
      </c>
      <c r="C143" s="17">
        <v>97</v>
      </c>
      <c r="D143" s="18">
        <f t="shared" si="4"/>
        <v>2.9390999999999998</v>
      </c>
      <c r="E143" s="17">
        <f t="shared" si="5"/>
        <v>298</v>
      </c>
      <c r="F143" s="17">
        <f t="shared" si="6"/>
        <v>92</v>
      </c>
      <c r="G143" s="18">
        <f t="shared" si="7"/>
        <v>2.7416</v>
      </c>
      <c r="H143" s="22"/>
    </row>
    <row r="144" spans="1:8" x14ac:dyDescent="0.25">
      <c r="A144" s="27">
        <v>127</v>
      </c>
      <c r="B144" s="17">
        <v>304</v>
      </c>
      <c r="C144" s="17">
        <v>99</v>
      </c>
      <c r="D144" s="18">
        <f t="shared" si="4"/>
        <v>3.0095999999999998</v>
      </c>
      <c r="E144" s="17">
        <f t="shared" si="5"/>
        <v>299</v>
      </c>
      <c r="F144" s="17">
        <f t="shared" si="6"/>
        <v>94</v>
      </c>
      <c r="G144" s="18">
        <f t="shared" si="7"/>
        <v>2.8106</v>
      </c>
      <c r="H144" s="22"/>
    </row>
    <row r="145" spans="1:8" x14ac:dyDescent="0.25">
      <c r="A145" s="27">
        <v>128</v>
      </c>
      <c r="B145" s="17">
        <v>312</v>
      </c>
      <c r="C145" s="17">
        <v>99</v>
      </c>
      <c r="D145" s="18">
        <f t="shared" si="4"/>
        <v>3.0888</v>
      </c>
      <c r="E145" s="17">
        <f t="shared" si="5"/>
        <v>307</v>
      </c>
      <c r="F145" s="17">
        <f t="shared" si="6"/>
        <v>94</v>
      </c>
      <c r="G145" s="18">
        <f t="shared" si="7"/>
        <v>2.8858000000000001</v>
      </c>
      <c r="H145" s="22"/>
    </row>
    <row r="146" spans="1:8" x14ac:dyDescent="0.25">
      <c r="A146" s="27">
        <v>129</v>
      </c>
      <c r="B146" s="17">
        <v>304</v>
      </c>
      <c r="C146" s="17">
        <v>98</v>
      </c>
      <c r="D146" s="18">
        <f t="shared" si="4"/>
        <v>2.9792000000000001</v>
      </c>
      <c r="E146" s="17">
        <f t="shared" si="5"/>
        <v>299</v>
      </c>
      <c r="F146" s="17">
        <f t="shared" si="6"/>
        <v>93</v>
      </c>
      <c r="G146" s="18">
        <f t="shared" si="7"/>
        <v>2.7806999999999999</v>
      </c>
      <c r="H146" s="22"/>
    </row>
    <row r="147" spans="1:8" x14ac:dyDescent="0.25">
      <c r="A147" s="27">
        <v>130</v>
      </c>
      <c r="B147" s="17">
        <v>298</v>
      </c>
      <c r="C147" s="17">
        <v>99</v>
      </c>
      <c r="D147" s="18">
        <f t="shared" ref="D147:D184" si="8">(B147*C147/10000)</f>
        <v>2.9502000000000002</v>
      </c>
      <c r="E147" s="17">
        <f t="shared" ref="E147:E184" si="9">(B147-5)</f>
        <v>293</v>
      </c>
      <c r="F147" s="17">
        <f t="shared" ref="F147:F184" si="10">(C147-5)</f>
        <v>94</v>
      </c>
      <c r="G147" s="18">
        <f t="shared" ref="G147:G184" si="11">(E147*F147/10000)</f>
        <v>2.7542</v>
      </c>
      <c r="H147" s="22"/>
    </row>
    <row r="148" spans="1:8" x14ac:dyDescent="0.25">
      <c r="A148" s="27">
        <v>131</v>
      </c>
      <c r="B148" s="17">
        <v>308</v>
      </c>
      <c r="C148" s="17">
        <v>99</v>
      </c>
      <c r="D148" s="18">
        <f t="shared" si="8"/>
        <v>3.0491999999999999</v>
      </c>
      <c r="E148" s="17">
        <f t="shared" si="9"/>
        <v>303</v>
      </c>
      <c r="F148" s="17">
        <f t="shared" si="10"/>
        <v>94</v>
      </c>
      <c r="G148" s="18">
        <f t="shared" si="11"/>
        <v>2.8481999999999998</v>
      </c>
      <c r="H148" s="22"/>
    </row>
    <row r="149" spans="1:8" x14ac:dyDescent="0.25">
      <c r="A149" s="27">
        <v>132</v>
      </c>
      <c r="B149" s="17">
        <v>312</v>
      </c>
      <c r="C149" s="17">
        <v>99</v>
      </c>
      <c r="D149" s="18">
        <f t="shared" si="8"/>
        <v>3.0888</v>
      </c>
      <c r="E149" s="17">
        <f t="shared" si="9"/>
        <v>307</v>
      </c>
      <c r="F149" s="17">
        <f t="shared" si="10"/>
        <v>94</v>
      </c>
      <c r="G149" s="18">
        <f t="shared" si="11"/>
        <v>2.8858000000000001</v>
      </c>
      <c r="H149" s="22"/>
    </row>
    <row r="150" spans="1:8" x14ac:dyDescent="0.25">
      <c r="A150" s="27">
        <v>133</v>
      </c>
      <c r="B150" s="17">
        <v>301</v>
      </c>
      <c r="C150" s="17">
        <v>99</v>
      </c>
      <c r="D150" s="18">
        <f t="shared" si="8"/>
        <v>2.9799000000000002</v>
      </c>
      <c r="E150" s="17">
        <f t="shared" si="9"/>
        <v>296</v>
      </c>
      <c r="F150" s="17">
        <f t="shared" si="10"/>
        <v>94</v>
      </c>
      <c r="G150" s="18">
        <f t="shared" si="11"/>
        <v>2.7824</v>
      </c>
      <c r="H150" s="22"/>
    </row>
    <row r="151" spans="1:8" x14ac:dyDescent="0.25">
      <c r="A151" s="27">
        <v>134</v>
      </c>
      <c r="B151" s="17">
        <v>307</v>
      </c>
      <c r="C151" s="17">
        <v>97</v>
      </c>
      <c r="D151" s="18">
        <f t="shared" si="8"/>
        <v>2.9779</v>
      </c>
      <c r="E151" s="17">
        <f t="shared" si="9"/>
        <v>302</v>
      </c>
      <c r="F151" s="17">
        <f t="shared" si="10"/>
        <v>92</v>
      </c>
      <c r="G151" s="18">
        <f t="shared" si="11"/>
        <v>2.7784</v>
      </c>
      <c r="H151" s="22"/>
    </row>
    <row r="152" spans="1:8" x14ac:dyDescent="0.25">
      <c r="A152" s="27">
        <v>135</v>
      </c>
      <c r="B152" s="17">
        <v>306</v>
      </c>
      <c r="C152" s="17">
        <v>99</v>
      </c>
      <c r="D152" s="18">
        <f t="shared" si="8"/>
        <v>3.0293999999999999</v>
      </c>
      <c r="E152" s="17">
        <f t="shared" si="9"/>
        <v>301</v>
      </c>
      <c r="F152" s="17">
        <f t="shared" si="10"/>
        <v>94</v>
      </c>
      <c r="G152" s="18">
        <f t="shared" si="11"/>
        <v>2.8294000000000001</v>
      </c>
      <c r="H152" s="22"/>
    </row>
    <row r="153" spans="1:8" x14ac:dyDescent="0.25">
      <c r="A153" s="27">
        <v>136</v>
      </c>
      <c r="B153" s="17">
        <v>312</v>
      </c>
      <c r="C153" s="17">
        <v>99</v>
      </c>
      <c r="D153" s="18">
        <f t="shared" si="8"/>
        <v>3.0888</v>
      </c>
      <c r="E153" s="17">
        <f t="shared" si="9"/>
        <v>307</v>
      </c>
      <c r="F153" s="17">
        <f t="shared" si="10"/>
        <v>94</v>
      </c>
      <c r="G153" s="18">
        <f t="shared" si="11"/>
        <v>2.8858000000000001</v>
      </c>
      <c r="H153" s="22"/>
    </row>
    <row r="154" spans="1:8" x14ac:dyDescent="0.25">
      <c r="A154" s="27">
        <v>137</v>
      </c>
      <c r="B154" s="17">
        <v>312</v>
      </c>
      <c r="C154" s="17">
        <v>99</v>
      </c>
      <c r="D154" s="18">
        <f t="shared" si="8"/>
        <v>3.0888</v>
      </c>
      <c r="E154" s="17">
        <f t="shared" si="9"/>
        <v>307</v>
      </c>
      <c r="F154" s="17">
        <f t="shared" si="10"/>
        <v>94</v>
      </c>
      <c r="G154" s="18">
        <f t="shared" si="11"/>
        <v>2.8858000000000001</v>
      </c>
      <c r="H154" s="22"/>
    </row>
    <row r="155" spans="1:8" x14ac:dyDescent="0.25">
      <c r="A155" s="27">
        <v>138</v>
      </c>
      <c r="B155" s="17">
        <v>302</v>
      </c>
      <c r="C155" s="17">
        <v>97</v>
      </c>
      <c r="D155" s="18">
        <f t="shared" si="8"/>
        <v>2.9293999999999998</v>
      </c>
      <c r="E155" s="17">
        <f t="shared" si="9"/>
        <v>297</v>
      </c>
      <c r="F155" s="17">
        <f t="shared" si="10"/>
        <v>92</v>
      </c>
      <c r="G155" s="18">
        <f t="shared" si="11"/>
        <v>2.7324000000000002</v>
      </c>
      <c r="H155" s="22"/>
    </row>
    <row r="156" spans="1:8" x14ac:dyDescent="0.25">
      <c r="A156" s="27">
        <v>139</v>
      </c>
      <c r="B156" s="17">
        <v>312</v>
      </c>
      <c r="C156" s="17">
        <v>97</v>
      </c>
      <c r="D156" s="18">
        <f t="shared" si="8"/>
        <v>3.0264000000000002</v>
      </c>
      <c r="E156" s="17">
        <f t="shared" si="9"/>
        <v>307</v>
      </c>
      <c r="F156" s="17">
        <f t="shared" si="10"/>
        <v>92</v>
      </c>
      <c r="G156" s="18">
        <f t="shared" si="11"/>
        <v>2.8243999999999998</v>
      </c>
      <c r="H156" s="22"/>
    </row>
    <row r="157" spans="1:8" x14ac:dyDescent="0.25">
      <c r="A157" s="27">
        <v>140</v>
      </c>
      <c r="B157" s="17">
        <v>312</v>
      </c>
      <c r="C157" s="17">
        <v>98</v>
      </c>
      <c r="D157" s="18">
        <f t="shared" si="8"/>
        <v>3.0575999999999999</v>
      </c>
      <c r="E157" s="17">
        <f t="shared" si="9"/>
        <v>307</v>
      </c>
      <c r="F157" s="17">
        <f t="shared" si="10"/>
        <v>93</v>
      </c>
      <c r="G157" s="18">
        <f t="shared" si="11"/>
        <v>2.8551000000000002</v>
      </c>
      <c r="H157" s="22"/>
    </row>
    <row r="158" spans="1:8" x14ac:dyDescent="0.25">
      <c r="A158" s="27">
        <v>141</v>
      </c>
      <c r="B158" s="17">
        <v>302</v>
      </c>
      <c r="C158" s="17">
        <v>99</v>
      </c>
      <c r="D158" s="18">
        <f t="shared" si="8"/>
        <v>2.9897999999999998</v>
      </c>
      <c r="E158" s="17">
        <f t="shared" si="9"/>
        <v>297</v>
      </c>
      <c r="F158" s="17">
        <f t="shared" si="10"/>
        <v>94</v>
      </c>
      <c r="G158" s="18">
        <f t="shared" si="11"/>
        <v>2.7917999999999998</v>
      </c>
      <c r="H158" s="22"/>
    </row>
    <row r="159" spans="1:8" x14ac:dyDescent="0.25">
      <c r="A159" s="27">
        <v>142</v>
      </c>
      <c r="B159" s="17">
        <v>310</v>
      </c>
      <c r="C159" s="17">
        <v>99</v>
      </c>
      <c r="D159" s="18">
        <f t="shared" si="8"/>
        <v>3.069</v>
      </c>
      <c r="E159" s="17">
        <f t="shared" si="9"/>
        <v>305</v>
      </c>
      <c r="F159" s="17">
        <f t="shared" si="10"/>
        <v>94</v>
      </c>
      <c r="G159" s="18">
        <f t="shared" si="11"/>
        <v>2.867</v>
      </c>
      <c r="H159" s="22"/>
    </row>
    <row r="160" spans="1:8" x14ac:dyDescent="0.25">
      <c r="A160" s="27">
        <v>143</v>
      </c>
      <c r="B160" s="17">
        <v>294</v>
      </c>
      <c r="C160" s="17">
        <v>99</v>
      </c>
      <c r="D160" s="18">
        <f t="shared" si="8"/>
        <v>2.9106000000000001</v>
      </c>
      <c r="E160" s="17">
        <f t="shared" si="9"/>
        <v>289</v>
      </c>
      <c r="F160" s="17">
        <f t="shared" si="10"/>
        <v>94</v>
      </c>
      <c r="G160" s="18">
        <f t="shared" si="11"/>
        <v>2.7166000000000001</v>
      </c>
      <c r="H160" s="22"/>
    </row>
    <row r="161" spans="1:8" x14ac:dyDescent="0.25">
      <c r="A161" s="27">
        <v>144</v>
      </c>
      <c r="B161" s="17">
        <v>312</v>
      </c>
      <c r="C161" s="17">
        <v>99</v>
      </c>
      <c r="D161" s="18">
        <f t="shared" si="8"/>
        <v>3.0888</v>
      </c>
      <c r="E161" s="17">
        <f t="shared" si="9"/>
        <v>307</v>
      </c>
      <c r="F161" s="17">
        <f t="shared" si="10"/>
        <v>94</v>
      </c>
      <c r="G161" s="18">
        <f t="shared" si="11"/>
        <v>2.8858000000000001</v>
      </c>
      <c r="H161" s="22"/>
    </row>
    <row r="162" spans="1:8" x14ac:dyDescent="0.25">
      <c r="A162" s="27">
        <v>145</v>
      </c>
      <c r="B162" s="17">
        <v>312</v>
      </c>
      <c r="C162" s="17">
        <v>99</v>
      </c>
      <c r="D162" s="18">
        <f t="shared" si="8"/>
        <v>3.0888</v>
      </c>
      <c r="E162" s="17">
        <f t="shared" si="9"/>
        <v>307</v>
      </c>
      <c r="F162" s="17">
        <f t="shared" si="10"/>
        <v>94</v>
      </c>
      <c r="G162" s="18">
        <f t="shared" si="11"/>
        <v>2.8858000000000001</v>
      </c>
      <c r="H162" s="22"/>
    </row>
    <row r="163" spans="1:8" x14ac:dyDescent="0.25">
      <c r="A163" s="27">
        <v>146</v>
      </c>
      <c r="B163" s="17">
        <v>312</v>
      </c>
      <c r="C163" s="17">
        <v>99</v>
      </c>
      <c r="D163" s="18">
        <f t="shared" si="8"/>
        <v>3.0888</v>
      </c>
      <c r="E163" s="17">
        <f t="shared" si="9"/>
        <v>307</v>
      </c>
      <c r="F163" s="17">
        <f t="shared" si="10"/>
        <v>94</v>
      </c>
      <c r="G163" s="18">
        <f t="shared" si="11"/>
        <v>2.8858000000000001</v>
      </c>
      <c r="H163" s="22"/>
    </row>
    <row r="164" spans="1:8" x14ac:dyDescent="0.25">
      <c r="A164" s="27">
        <v>147</v>
      </c>
      <c r="B164" s="17">
        <v>307</v>
      </c>
      <c r="C164" s="17">
        <v>99</v>
      </c>
      <c r="D164" s="18">
        <f t="shared" si="8"/>
        <v>3.0392999999999999</v>
      </c>
      <c r="E164" s="17">
        <f t="shared" si="9"/>
        <v>302</v>
      </c>
      <c r="F164" s="17">
        <f t="shared" si="10"/>
        <v>94</v>
      </c>
      <c r="G164" s="18">
        <f t="shared" si="11"/>
        <v>2.8388</v>
      </c>
      <c r="H164" s="22"/>
    </row>
    <row r="165" spans="1:8" x14ac:dyDescent="0.25">
      <c r="A165" s="27">
        <v>148</v>
      </c>
      <c r="B165" s="17">
        <v>295</v>
      </c>
      <c r="C165" s="17">
        <v>99</v>
      </c>
      <c r="D165" s="18">
        <f t="shared" si="8"/>
        <v>2.9205000000000001</v>
      </c>
      <c r="E165" s="17">
        <f t="shared" si="9"/>
        <v>290</v>
      </c>
      <c r="F165" s="17">
        <f t="shared" si="10"/>
        <v>94</v>
      </c>
      <c r="G165" s="18">
        <f t="shared" si="11"/>
        <v>2.726</v>
      </c>
      <c r="H165" s="22"/>
    </row>
    <row r="166" spans="1:8" x14ac:dyDescent="0.25">
      <c r="A166" s="27">
        <v>149</v>
      </c>
      <c r="B166" s="17">
        <v>312</v>
      </c>
      <c r="C166" s="17">
        <v>99</v>
      </c>
      <c r="D166" s="18">
        <f t="shared" si="8"/>
        <v>3.0888</v>
      </c>
      <c r="E166" s="17">
        <f t="shared" si="9"/>
        <v>307</v>
      </c>
      <c r="F166" s="17">
        <f t="shared" si="10"/>
        <v>94</v>
      </c>
      <c r="G166" s="18">
        <f t="shared" si="11"/>
        <v>2.8858000000000001</v>
      </c>
      <c r="H166" s="22"/>
    </row>
    <row r="167" spans="1:8" x14ac:dyDescent="0.25">
      <c r="A167" s="27">
        <v>150</v>
      </c>
      <c r="B167" s="17">
        <v>312</v>
      </c>
      <c r="C167" s="17">
        <v>95</v>
      </c>
      <c r="D167" s="18">
        <f t="shared" si="8"/>
        <v>2.964</v>
      </c>
      <c r="E167" s="17">
        <f t="shared" si="9"/>
        <v>307</v>
      </c>
      <c r="F167" s="17">
        <f t="shared" si="10"/>
        <v>90</v>
      </c>
      <c r="G167" s="18">
        <f t="shared" si="11"/>
        <v>2.7629999999999999</v>
      </c>
      <c r="H167" s="22"/>
    </row>
    <row r="168" spans="1:8" x14ac:dyDescent="0.25">
      <c r="A168" s="27">
        <v>151</v>
      </c>
      <c r="B168" s="17">
        <v>307</v>
      </c>
      <c r="C168" s="17">
        <v>98</v>
      </c>
      <c r="D168" s="18">
        <f t="shared" si="8"/>
        <v>3.0085999999999999</v>
      </c>
      <c r="E168" s="17">
        <f t="shared" si="9"/>
        <v>302</v>
      </c>
      <c r="F168" s="17">
        <f t="shared" si="10"/>
        <v>93</v>
      </c>
      <c r="G168" s="18">
        <f t="shared" si="11"/>
        <v>2.8086000000000002</v>
      </c>
      <c r="H168" s="22"/>
    </row>
    <row r="169" spans="1:8" x14ac:dyDescent="0.25">
      <c r="A169" s="27">
        <v>152</v>
      </c>
      <c r="B169" s="17">
        <v>312</v>
      </c>
      <c r="C169" s="17">
        <v>98</v>
      </c>
      <c r="D169" s="18">
        <f t="shared" si="8"/>
        <v>3.0575999999999999</v>
      </c>
      <c r="E169" s="17">
        <f t="shared" si="9"/>
        <v>307</v>
      </c>
      <c r="F169" s="17">
        <f t="shared" si="10"/>
        <v>93</v>
      </c>
      <c r="G169" s="18">
        <f t="shared" si="11"/>
        <v>2.8551000000000002</v>
      </c>
      <c r="H169" s="22"/>
    </row>
    <row r="170" spans="1:8" x14ac:dyDescent="0.25">
      <c r="A170" s="27">
        <v>153</v>
      </c>
      <c r="B170" s="17">
        <v>305</v>
      </c>
      <c r="C170" s="17">
        <v>98</v>
      </c>
      <c r="D170" s="18">
        <f t="shared" si="8"/>
        <v>2.9889999999999999</v>
      </c>
      <c r="E170" s="17">
        <f t="shared" si="9"/>
        <v>300</v>
      </c>
      <c r="F170" s="17">
        <f t="shared" si="10"/>
        <v>93</v>
      </c>
      <c r="G170" s="18">
        <f t="shared" si="11"/>
        <v>2.79</v>
      </c>
      <c r="H170" s="22"/>
    </row>
    <row r="171" spans="1:8" x14ac:dyDescent="0.25">
      <c r="A171" s="27">
        <v>154</v>
      </c>
      <c r="B171" s="17">
        <v>301</v>
      </c>
      <c r="C171" s="17">
        <v>99</v>
      </c>
      <c r="D171" s="18">
        <f t="shared" si="8"/>
        <v>2.9799000000000002</v>
      </c>
      <c r="E171" s="17">
        <f t="shared" si="9"/>
        <v>296</v>
      </c>
      <c r="F171" s="17">
        <f t="shared" si="10"/>
        <v>94</v>
      </c>
      <c r="G171" s="18">
        <f t="shared" si="11"/>
        <v>2.7824</v>
      </c>
      <c r="H171" s="22"/>
    </row>
    <row r="172" spans="1:8" x14ac:dyDescent="0.25">
      <c r="A172" s="27">
        <v>155</v>
      </c>
      <c r="B172" s="17">
        <v>292</v>
      </c>
      <c r="C172" s="17">
        <v>99</v>
      </c>
      <c r="D172" s="18">
        <f t="shared" si="8"/>
        <v>2.8908</v>
      </c>
      <c r="E172" s="17">
        <f t="shared" si="9"/>
        <v>287</v>
      </c>
      <c r="F172" s="17">
        <f t="shared" si="10"/>
        <v>94</v>
      </c>
      <c r="G172" s="18">
        <f t="shared" si="11"/>
        <v>2.6978</v>
      </c>
      <c r="H172" s="22"/>
    </row>
    <row r="173" spans="1:8" x14ac:dyDescent="0.25">
      <c r="A173" s="27">
        <v>156</v>
      </c>
      <c r="B173" s="17">
        <v>308</v>
      </c>
      <c r="C173" s="17">
        <v>99</v>
      </c>
      <c r="D173" s="18">
        <f t="shared" si="8"/>
        <v>3.0491999999999999</v>
      </c>
      <c r="E173" s="17">
        <f t="shared" si="9"/>
        <v>303</v>
      </c>
      <c r="F173" s="17">
        <f t="shared" si="10"/>
        <v>94</v>
      </c>
      <c r="G173" s="18">
        <f t="shared" si="11"/>
        <v>2.8481999999999998</v>
      </c>
      <c r="H173" s="22"/>
    </row>
    <row r="174" spans="1:8" x14ac:dyDescent="0.25">
      <c r="A174" s="27">
        <v>157</v>
      </c>
      <c r="B174" s="17">
        <v>296</v>
      </c>
      <c r="C174" s="17">
        <v>99</v>
      </c>
      <c r="D174" s="18">
        <f t="shared" si="8"/>
        <v>2.9304000000000001</v>
      </c>
      <c r="E174" s="17">
        <f t="shared" si="9"/>
        <v>291</v>
      </c>
      <c r="F174" s="17">
        <f t="shared" si="10"/>
        <v>94</v>
      </c>
      <c r="G174" s="18">
        <f t="shared" si="11"/>
        <v>2.7353999999999998</v>
      </c>
      <c r="H174" s="22"/>
    </row>
    <row r="175" spans="1:8" x14ac:dyDescent="0.25">
      <c r="A175" s="27">
        <v>158</v>
      </c>
      <c r="B175" s="17">
        <v>312</v>
      </c>
      <c r="C175" s="17">
        <v>99</v>
      </c>
      <c r="D175" s="18">
        <f t="shared" si="8"/>
        <v>3.0888</v>
      </c>
      <c r="E175" s="17">
        <f t="shared" si="9"/>
        <v>307</v>
      </c>
      <c r="F175" s="17">
        <f t="shared" si="10"/>
        <v>94</v>
      </c>
      <c r="G175" s="18">
        <f t="shared" si="11"/>
        <v>2.8858000000000001</v>
      </c>
      <c r="H175" s="22"/>
    </row>
    <row r="176" spans="1:8" x14ac:dyDescent="0.25">
      <c r="A176" s="27">
        <v>159</v>
      </c>
      <c r="B176" s="17">
        <v>312</v>
      </c>
      <c r="C176" s="17">
        <v>99</v>
      </c>
      <c r="D176" s="18">
        <f t="shared" si="8"/>
        <v>3.0888</v>
      </c>
      <c r="E176" s="17">
        <f t="shared" si="9"/>
        <v>307</v>
      </c>
      <c r="F176" s="17">
        <f t="shared" si="10"/>
        <v>94</v>
      </c>
      <c r="G176" s="18">
        <f t="shared" si="11"/>
        <v>2.8858000000000001</v>
      </c>
      <c r="H176" s="22"/>
    </row>
    <row r="177" spans="1:8" x14ac:dyDescent="0.25">
      <c r="A177" s="27">
        <v>160</v>
      </c>
      <c r="B177" s="17">
        <v>312</v>
      </c>
      <c r="C177" s="17">
        <v>99</v>
      </c>
      <c r="D177" s="18">
        <f t="shared" si="8"/>
        <v>3.0888</v>
      </c>
      <c r="E177" s="17">
        <f t="shared" si="9"/>
        <v>307</v>
      </c>
      <c r="F177" s="17">
        <f t="shared" si="10"/>
        <v>94</v>
      </c>
      <c r="G177" s="18">
        <f t="shared" si="11"/>
        <v>2.8858000000000001</v>
      </c>
      <c r="H177" s="22"/>
    </row>
    <row r="178" spans="1:8" x14ac:dyDescent="0.25">
      <c r="A178" s="27">
        <v>161</v>
      </c>
      <c r="B178" s="17">
        <v>312</v>
      </c>
      <c r="C178" s="17">
        <v>99</v>
      </c>
      <c r="D178" s="18">
        <f t="shared" si="8"/>
        <v>3.0888</v>
      </c>
      <c r="E178" s="17">
        <f t="shared" si="9"/>
        <v>307</v>
      </c>
      <c r="F178" s="17">
        <f t="shared" si="10"/>
        <v>94</v>
      </c>
      <c r="G178" s="18">
        <f t="shared" si="11"/>
        <v>2.8858000000000001</v>
      </c>
      <c r="H178" s="22"/>
    </row>
    <row r="179" spans="1:8" x14ac:dyDescent="0.25">
      <c r="A179" s="27">
        <v>162</v>
      </c>
      <c r="B179" s="17">
        <v>312</v>
      </c>
      <c r="C179" s="17">
        <v>99</v>
      </c>
      <c r="D179" s="18">
        <f t="shared" si="8"/>
        <v>3.0888</v>
      </c>
      <c r="E179" s="17">
        <f t="shared" si="9"/>
        <v>307</v>
      </c>
      <c r="F179" s="17">
        <f t="shared" si="10"/>
        <v>94</v>
      </c>
      <c r="G179" s="18">
        <f t="shared" si="11"/>
        <v>2.8858000000000001</v>
      </c>
      <c r="H179" s="22"/>
    </row>
    <row r="180" spans="1:8" x14ac:dyDescent="0.25">
      <c r="A180" s="27">
        <v>163</v>
      </c>
      <c r="B180" s="17">
        <v>297</v>
      </c>
      <c r="C180" s="17">
        <v>99</v>
      </c>
      <c r="D180" s="18">
        <f t="shared" si="8"/>
        <v>2.9403000000000001</v>
      </c>
      <c r="E180" s="17">
        <f t="shared" si="9"/>
        <v>292</v>
      </c>
      <c r="F180" s="17">
        <f t="shared" si="10"/>
        <v>94</v>
      </c>
      <c r="G180" s="18">
        <f t="shared" si="11"/>
        <v>2.7448000000000001</v>
      </c>
      <c r="H180" s="22"/>
    </row>
    <row r="181" spans="1:8" x14ac:dyDescent="0.25">
      <c r="A181" s="27">
        <v>164</v>
      </c>
      <c r="B181" s="17">
        <v>311</v>
      </c>
      <c r="C181" s="17">
        <v>99</v>
      </c>
      <c r="D181" s="18">
        <f t="shared" si="8"/>
        <v>3.0789</v>
      </c>
      <c r="E181" s="17">
        <f t="shared" si="9"/>
        <v>306</v>
      </c>
      <c r="F181" s="17">
        <f t="shared" si="10"/>
        <v>94</v>
      </c>
      <c r="G181" s="18">
        <f t="shared" si="11"/>
        <v>2.8763999999999998</v>
      </c>
      <c r="H181" s="22"/>
    </row>
    <row r="182" spans="1:8" x14ac:dyDescent="0.25">
      <c r="A182" s="27">
        <v>165</v>
      </c>
      <c r="B182" s="17">
        <v>307</v>
      </c>
      <c r="C182" s="17">
        <v>99</v>
      </c>
      <c r="D182" s="18">
        <f t="shared" si="8"/>
        <v>3.0392999999999999</v>
      </c>
      <c r="E182" s="17">
        <f t="shared" si="9"/>
        <v>302</v>
      </c>
      <c r="F182" s="17">
        <f t="shared" si="10"/>
        <v>94</v>
      </c>
      <c r="G182" s="18">
        <f t="shared" si="11"/>
        <v>2.8388</v>
      </c>
      <c r="H182" s="22"/>
    </row>
    <row r="183" spans="1:8" x14ac:dyDescent="0.25">
      <c r="A183" s="27">
        <v>166</v>
      </c>
      <c r="B183" s="17">
        <v>310</v>
      </c>
      <c r="C183" s="17">
        <v>98</v>
      </c>
      <c r="D183" s="18">
        <f t="shared" si="8"/>
        <v>3.0379999999999998</v>
      </c>
      <c r="E183" s="17">
        <f t="shared" si="9"/>
        <v>305</v>
      </c>
      <c r="F183" s="17">
        <f t="shared" si="10"/>
        <v>93</v>
      </c>
      <c r="G183" s="18">
        <f t="shared" si="11"/>
        <v>2.8365</v>
      </c>
      <c r="H183" s="22"/>
    </row>
    <row r="184" spans="1:8" s="2" customFormat="1" x14ac:dyDescent="0.25">
      <c r="A184" s="27">
        <v>167</v>
      </c>
      <c r="B184" s="17">
        <v>309</v>
      </c>
      <c r="C184" s="17">
        <v>98</v>
      </c>
      <c r="D184" s="18">
        <f t="shared" si="8"/>
        <v>3.0282</v>
      </c>
      <c r="E184" s="17">
        <f t="shared" si="9"/>
        <v>304</v>
      </c>
      <c r="F184" s="17">
        <f t="shared" si="10"/>
        <v>93</v>
      </c>
      <c r="G184" s="18">
        <f t="shared" si="11"/>
        <v>2.8271999999999999</v>
      </c>
      <c r="H184" s="22"/>
    </row>
    <row r="185" spans="1:8" ht="15.75" thickBot="1" x14ac:dyDescent="0.3">
      <c r="A185" s="28"/>
      <c r="B185" s="23"/>
      <c r="C185" s="23"/>
      <c r="D185" s="24">
        <f>SUM(D18:D184)</f>
        <v>489.73079999999965</v>
      </c>
      <c r="E185" s="23"/>
      <c r="F185" s="23"/>
      <c r="G185" s="24">
        <f>SUM(G18:G184)</f>
        <v>456.77030000000047</v>
      </c>
      <c r="H185" s="25"/>
    </row>
  </sheetData>
  <mergeCells count="14">
    <mergeCell ref="A12:C12"/>
    <mergeCell ref="F12:G12"/>
    <mergeCell ref="A13:C14"/>
    <mergeCell ref="F13:G14"/>
    <mergeCell ref="A1:H2"/>
    <mergeCell ref="A4:E5"/>
    <mergeCell ref="A6:E8"/>
    <mergeCell ref="A9:B9"/>
    <mergeCell ref="B10:C10"/>
    <mergeCell ref="H18:H61"/>
    <mergeCell ref="H62:H114"/>
    <mergeCell ref="H115:H184"/>
    <mergeCell ref="B16:D16"/>
    <mergeCell ref="E16:G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KABRA</dc:creator>
  <cp:lastModifiedBy>Mewad Trading</cp:lastModifiedBy>
  <cp:lastPrinted>2024-08-01T11:31:55Z</cp:lastPrinted>
  <dcterms:created xsi:type="dcterms:W3CDTF">2015-06-05T18:17:20Z</dcterms:created>
  <dcterms:modified xsi:type="dcterms:W3CDTF">2024-08-01T11:36:56Z</dcterms:modified>
</cp:coreProperties>
</file>