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B K EXPORTS\BK Exports bills\25-26\"/>
    </mc:Choice>
  </mc:AlternateContent>
  <bookViews>
    <workbookView xWindow="-105" yWindow="-105" windowWidth="23250" windowHeight="12450"/>
  </bookViews>
  <sheets>
    <sheet name="Sheet1" sheetId="4" r:id="rId1"/>
  </sheets>
  <definedNames>
    <definedName name="_xlnm._FilterDatabase" localSheetId="0" hidden="1">Sheet1!$A$1:$N$58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5" i="4" l="1"/>
  <c r="A56" i="4"/>
  <c r="A57" i="4"/>
  <c r="A58" i="4"/>
</calcChain>
</file>

<file path=xl/sharedStrings.xml><?xml version="1.0" encoding="utf-8"?>
<sst xmlns="http://schemas.openxmlformats.org/spreadsheetml/2006/main" count="389" uniqueCount="134">
  <si>
    <t>Invoice No.</t>
  </si>
  <si>
    <t>BK010</t>
  </si>
  <si>
    <t>BK004</t>
  </si>
  <si>
    <t>BK003</t>
  </si>
  <si>
    <t>BK002</t>
  </si>
  <si>
    <t>BK001</t>
  </si>
  <si>
    <t>DBK Amount</t>
  </si>
  <si>
    <t>Invoice Date</t>
  </si>
  <si>
    <t>Shipping Bill No.</t>
  </si>
  <si>
    <t>Shipping Bill Date</t>
  </si>
  <si>
    <t>RoDTEP</t>
  </si>
  <si>
    <t>BL No.</t>
  </si>
  <si>
    <t>E-Script</t>
  </si>
  <si>
    <t>DBK Date</t>
  </si>
  <si>
    <t>CHA</t>
  </si>
  <si>
    <t>BK005</t>
  </si>
  <si>
    <t>BK006</t>
  </si>
  <si>
    <t>BK007</t>
  </si>
  <si>
    <t>BK008</t>
  </si>
  <si>
    <t>BK009</t>
  </si>
  <si>
    <t>RoDTEP Received</t>
  </si>
  <si>
    <t>From</t>
  </si>
  <si>
    <t>To</t>
  </si>
  <si>
    <t>Glottis</t>
  </si>
  <si>
    <t>khammam</t>
  </si>
  <si>
    <t>da nang</t>
  </si>
  <si>
    <t>GLINVN250131</t>
  </si>
  <si>
    <t>Ongole</t>
  </si>
  <si>
    <t xml:space="preserve">yes </t>
  </si>
  <si>
    <t>GLINVN250162</t>
  </si>
  <si>
    <t>Qui Nhon</t>
  </si>
  <si>
    <t>GLINVN25021B</t>
  </si>
  <si>
    <t>GLINVN25O229</t>
  </si>
  <si>
    <t>BK011</t>
  </si>
  <si>
    <t>BK012</t>
  </si>
  <si>
    <t>BK013</t>
  </si>
  <si>
    <t>BK014</t>
  </si>
  <si>
    <t>BK015</t>
  </si>
  <si>
    <t>BK016</t>
  </si>
  <si>
    <t>BK017</t>
  </si>
  <si>
    <t>BK018</t>
  </si>
  <si>
    <t>BK019</t>
  </si>
  <si>
    <t>RJSL</t>
  </si>
  <si>
    <t>2507080AA</t>
  </si>
  <si>
    <t>GLINVN250464</t>
  </si>
  <si>
    <t>GLINVN250465</t>
  </si>
  <si>
    <t>2507199AA</t>
  </si>
  <si>
    <t>hai phong</t>
  </si>
  <si>
    <t>2508066CM</t>
  </si>
  <si>
    <t>GLINVN25056 4</t>
  </si>
  <si>
    <t>Bangalore</t>
  </si>
  <si>
    <t>Hassan</t>
  </si>
  <si>
    <t>Cat lai</t>
  </si>
  <si>
    <t>2508025AA</t>
  </si>
  <si>
    <t>2508081HM</t>
  </si>
  <si>
    <t>BK020</t>
  </si>
  <si>
    <t>BK021</t>
  </si>
  <si>
    <t>BK022</t>
  </si>
  <si>
    <t>BK023</t>
  </si>
  <si>
    <t>BK024</t>
  </si>
  <si>
    <t>BK025</t>
  </si>
  <si>
    <t>BK026</t>
  </si>
  <si>
    <t>BK027</t>
  </si>
  <si>
    <t>BK028</t>
  </si>
  <si>
    <t>2509152CM</t>
  </si>
  <si>
    <t>hassan</t>
  </si>
  <si>
    <t xml:space="preserve"> GLINVN250786</t>
  </si>
  <si>
    <t>Payment Received</t>
  </si>
  <si>
    <t>BK029</t>
  </si>
  <si>
    <t>BK030</t>
  </si>
  <si>
    <t>BK031</t>
  </si>
  <si>
    <t>BK032</t>
  </si>
  <si>
    <t>cat lai</t>
  </si>
  <si>
    <t>BK033</t>
  </si>
  <si>
    <t>BK034</t>
  </si>
  <si>
    <t>BK035</t>
  </si>
  <si>
    <t>BK036</t>
  </si>
  <si>
    <t>BK037</t>
  </si>
  <si>
    <t>BK038</t>
  </si>
  <si>
    <t>BK039</t>
  </si>
  <si>
    <t>BK040</t>
  </si>
  <si>
    <t>BK041</t>
  </si>
  <si>
    <t>BK042</t>
  </si>
  <si>
    <t>BK043</t>
  </si>
  <si>
    <t>BK044</t>
  </si>
  <si>
    <t>2510115CM391</t>
  </si>
  <si>
    <t>2510102HM</t>
  </si>
  <si>
    <t>GLINVN250882</t>
  </si>
  <si>
    <t>2510070AA</t>
  </si>
  <si>
    <t>2511003AA</t>
  </si>
  <si>
    <t>2511174HM</t>
  </si>
  <si>
    <t>144FX16891</t>
  </si>
  <si>
    <t xml:space="preserve">VS TRANS </t>
  </si>
  <si>
    <t xml:space="preserve">hai phong </t>
  </si>
  <si>
    <t>ongole</t>
  </si>
  <si>
    <t xml:space="preserve"> khammam</t>
  </si>
  <si>
    <t xml:space="preserve"> da nang</t>
  </si>
  <si>
    <t xml:space="preserve"> 2512111AA</t>
  </si>
  <si>
    <t>2512111AA</t>
  </si>
  <si>
    <t xml:space="preserve"> RJSL</t>
  </si>
  <si>
    <t xml:space="preserve">ongole </t>
  </si>
  <si>
    <t xml:space="preserve"> 2512079KC</t>
  </si>
  <si>
    <t>COAU7264717701</t>
  </si>
  <si>
    <t>COAU7264717700</t>
  </si>
  <si>
    <t>2601013AA262</t>
  </si>
  <si>
    <t>144FX17869</t>
  </si>
  <si>
    <t>2601066AA229</t>
  </si>
  <si>
    <t>COAU7265245770</t>
  </si>
  <si>
    <t>18/12/25</t>
  </si>
  <si>
    <t>26/12/25</t>
  </si>
  <si>
    <t>13/01/26</t>
  </si>
  <si>
    <t>20/01/26</t>
  </si>
  <si>
    <t>21/01/26</t>
  </si>
  <si>
    <t>BK045</t>
  </si>
  <si>
    <t xml:space="preserve">HAI PHONG </t>
  </si>
  <si>
    <t>144GX01848</t>
  </si>
  <si>
    <t>BK046</t>
  </si>
  <si>
    <t>2603003AA267</t>
  </si>
  <si>
    <t>BK047</t>
  </si>
  <si>
    <t>CHITTOR</t>
  </si>
  <si>
    <t>144GX03683</t>
  </si>
  <si>
    <t>BK048</t>
  </si>
  <si>
    <t xml:space="preserve">9703
</t>
  </si>
  <si>
    <t>2604013AA</t>
  </si>
  <si>
    <t>BK049</t>
  </si>
  <si>
    <t>BK050</t>
  </si>
  <si>
    <t>GLINVN251634</t>
  </si>
  <si>
    <t>BK051</t>
  </si>
  <si>
    <t>BK052</t>
  </si>
  <si>
    <t>HAI PHONG</t>
  </si>
  <si>
    <t xml:space="preserve">COAU7267620240 </t>
  </si>
  <si>
    <t>BK053</t>
  </si>
  <si>
    <t>2604103AA241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</si>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</sst>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[$-14009]dd/mm/yy;@"/>
    <numFmt numFmtId="166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urier New"/>
      <family val="3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65" fontId="1" fillId="2" borderId="1" xfId="0" applyNumberFormat="1" applyFont="1" applyFill="1" applyBorder="1" applyAlignment="1">
      <alignment horizontal="left" vertical="top"/>
    </xf>
    <xf numFmtId="165" fontId="2" fillId="0" borderId="0" xfId="0" applyNumberFormat="1" applyFont="1"/>
    <xf numFmtId="165" fontId="0" fillId="0" borderId="0" xfId="0" applyNumberFormat="1"/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5" fontId="0" fillId="3" borderId="1" xfId="0" applyNumberForma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3" borderId="4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15" fontId="0" fillId="3" borderId="5" xfId="0" applyNumberFormat="1" applyFill="1" applyBorder="1" applyAlignment="1">
      <alignment horizontal="center"/>
    </xf>
    <xf numFmtId="15" fontId="0" fillId="0" borderId="2" xfId="0" applyNumberFormat="1" applyBorder="1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/>
    </xf>
    <xf numFmtId="15" fontId="0" fillId="4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top" wrapText="1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3" xfId="0" applyFill="1" applyBorder="1" applyAlignment="1">
      <alignment horizontal="center"/>
    </xf>
    <xf numFmtId="165" fontId="0" fillId="0" borderId="1" xfId="0" applyNumberFormat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5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4" borderId="1" xfId="0" applyFill="1" applyBorder="1" applyAlignment="1">
      <alignment horizontal="center" vertical="top"/>
    </xf>
    <xf numFmtId="165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58"/>
  <sheetViews>
    <sheetView tabSelected="1" topLeftCell="B1" zoomScale="115" zoomScaleNormal="115" workbookViewId="0">
      <pane ySplit="1" topLeftCell="A8" activePane="bottomLeft" state="frozen"/>
      <selection pane="bottomLeft" activeCell="S26" sqref="S26"/>
    </sheetView>
  </sheetViews>
  <sheetFormatPr defaultRowHeight="15" x14ac:dyDescent="0.25"/>
  <cols>
    <col min="1" max="1" width="14.42578125" style="7" customWidth="1"/>
    <col min="2" max="2" width="7.42578125" customWidth="1"/>
    <col min="3" max="3" width="10.7109375" customWidth="1"/>
    <col min="4" max="4" width="11.28515625" style="35" customWidth="1"/>
    <col min="5" max="5" width="12.5703125" customWidth="1"/>
    <col min="6" max="7" width="11.140625" customWidth="1"/>
    <col min="8" max="8" width="12.7109375" customWidth="1"/>
    <col min="9" max="9" width="15.5703125" customWidth="1"/>
    <col min="10" max="10" width="12.140625" customWidth="1"/>
    <col min="11" max="11" width="16.5703125" bestFit="1" customWidth="1"/>
    <col min="12" max="12" width="9.7109375" customWidth="1"/>
    <col min="13" max="13" width="12.28515625" customWidth="1"/>
    <col min="14" max="14" width="9.85546875" customWidth="1"/>
  </cols>
  <sheetData>
    <row r="1" spans="1:14" ht="30" x14ac:dyDescent="0.25">
      <c r="A1" s="5" t="s">
        <v>7</v>
      </c>
      <c r="B1" s="2" t="s">
        <v>0</v>
      </c>
      <c r="C1" s="3" t="s">
        <v>8</v>
      </c>
      <c r="D1" s="33" t="s">
        <v>9</v>
      </c>
      <c r="E1" s="1" t="s">
        <v>14</v>
      </c>
      <c r="F1" s="1" t="s">
        <v>21</v>
      </c>
      <c r="G1" s="1" t="s">
        <v>22</v>
      </c>
      <c r="H1" s="1" t="s">
        <v>67</v>
      </c>
      <c r="I1" s="3" t="s">
        <v>6</v>
      </c>
      <c r="J1" s="3" t="s">
        <v>13</v>
      </c>
      <c r="K1" s="3" t="s">
        <v>11</v>
      </c>
      <c r="L1" s="1" t="s">
        <v>10</v>
      </c>
      <c r="M1" s="4" t="s">
        <v>20</v>
      </c>
      <c r="N1" s="3" t="s">
        <v>12</v>
      </c>
    </row>
    <row r="2" spans="1:14" x14ac:dyDescent="0.25">
      <c r="A2" s="20">
        <v>45766</v>
      </c>
      <c r="B2" s="8" t="s">
        <v>5</v>
      </c>
      <c r="C2" s="8">
        <v>1119388</v>
      </c>
      <c r="D2" s="29">
        <v>45768</v>
      </c>
      <c r="E2" s="10" t="s">
        <v>23</v>
      </c>
      <c r="F2" s="10" t="s">
        <v>24</v>
      </c>
      <c r="G2" s="10" t="s">
        <v>25</v>
      </c>
      <c r="H2" s="11" t="s">
        <v>28</v>
      </c>
      <c r="I2" s="8">
        <v>6657</v>
      </c>
      <c r="J2" s="12">
        <v>45794</v>
      </c>
      <c r="K2" s="8" t="s">
        <v>26</v>
      </c>
      <c r="L2" s="13">
        <v>11317</v>
      </c>
      <c r="M2" s="11" t="s">
        <v>133</v>
      </c>
      <c r="N2" s="47"/>
    </row>
    <row r="3" spans="1:14" x14ac:dyDescent="0.25">
      <c r="A3" s="20">
        <v>45769</v>
      </c>
      <c r="B3" s="8" t="s">
        <v>4</v>
      </c>
      <c r="C3" s="13">
        <v>1182847</v>
      </c>
      <c r="D3" s="29">
        <v>45770</v>
      </c>
      <c r="E3" s="10" t="s">
        <v>23</v>
      </c>
      <c r="F3" s="10" t="s">
        <v>24</v>
      </c>
      <c r="G3" s="10" t="s">
        <v>25</v>
      </c>
      <c r="H3" s="11" t="s">
        <v>28</v>
      </c>
      <c r="I3" s="8">
        <v>8354</v>
      </c>
      <c r="J3" s="12">
        <v>45793</v>
      </c>
      <c r="K3" s="8" t="s">
        <v>26</v>
      </c>
      <c r="L3" s="8">
        <v>7519</v>
      </c>
      <c r="M3" s="11" t="s">
        <v>133</v>
      </c>
      <c r="N3" s="47"/>
    </row>
    <row r="4" spans="1:14" x14ac:dyDescent="0.25">
      <c r="A4" s="20">
        <v>45773</v>
      </c>
      <c r="B4" s="8" t="s">
        <v>3</v>
      </c>
      <c r="C4" s="8">
        <v>1326019</v>
      </c>
      <c r="D4" s="30">
        <v>45775</v>
      </c>
      <c r="E4" s="10" t="s">
        <v>23</v>
      </c>
      <c r="F4" s="10" t="s">
        <v>27</v>
      </c>
      <c r="G4" s="10" t="s">
        <v>25</v>
      </c>
      <c r="H4" s="11" t="s">
        <v>28</v>
      </c>
      <c r="I4" s="8">
        <v>7672</v>
      </c>
      <c r="J4" s="12">
        <v>45792</v>
      </c>
      <c r="K4" s="8" t="s">
        <v>29</v>
      </c>
      <c r="L4" s="8">
        <v>6905</v>
      </c>
      <c r="M4" s="11" t="s">
        <v>133</v>
      </c>
      <c r="N4" s="47"/>
    </row>
    <row r="5" spans="1:14" x14ac:dyDescent="0.25">
      <c r="A5" s="20">
        <v>45721</v>
      </c>
      <c r="B5" s="8" t="s">
        <v>2</v>
      </c>
      <c r="C5" s="8">
        <v>1519081</v>
      </c>
      <c r="D5" s="30">
        <v>45782</v>
      </c>
      <c r="E5" s="10" t="s">
        <v>23</v>
      </c>
      <c r="F5" s="10" t="s">
        <v>24</v>
      </c>
      <c r="G5" s="10" t="s">
        <v>30</v>
      </c>
      <c r="H5" s="11" t="s">
        <v>28</v>
      </c>
      <c r="I5" s="8">
        <v>3777</v>
      </c>
      <c r="J5" s="15">
        <v>45821</v>
      </c>
      <c r="K5" s="8" t="s">
        <v>31</v>
      </c>
      <c r="L5" s="8">
        <v>6422</v>
      </c>
      <c r="M5" s="11" t="s">
        <v>133</v>
      </c>
      <c r="N5" s="47"/>
    </row>
    <row r="6" spans="1:14" x14ac:dyDescent="0.25">
      <c r="A6" s="20">
        <v>45813</v>
      </c>
      <c r="B6" s="8" t="s">
        <v>15</v>
      </c>
      <c r="C6" s="8">
        <v>1574679</v>
      </c>
      <c r="D6" s="30">
        <v>45783</v>
      </c>
      <c r="E6" s="10" t="s">
        <v>23</v>
      </c>
      <c r="F6" s="10" t="s">
        <v>24</v>
      </c>
      <c r="G6" s="10" t="s">
        <v>25</v>
      </c>
      <c r="H6" s="11" t="s">
        <v>28</v>
      </c>
      <c r="I6" s="8">
        <v>8731</v>
      </c>
      <c r="J6" s="15">
        <v>45813</v>
      </c>
      <c r="K6" s="8" t="s">
        <v>32</v>
      </c>
      <c r="L6" s="8">
        <v>7858</v>
      </c>
      <c r="M6" s="11" t="s">
        <v>133</v>
      </c>
      <c r="N6" s="47"/>
    </row>
    <row r="7" spans="1:14" x14ac:dyDescent="0.25">
      <c r="A7" s="20">
        <v>45783</v>
      </c>
      <c r="B7" s="8" t="s">
        <v>16</v>
      </c>
      <c r="C7" s="16">
        <v>1583259</v>
      </c>
      <c r="D7" s="30">
        <v>45784</v>
      </c>
      <c r="E7" s="10" t="s">
        <v>23</v>
      </c>
      <c r="F7" s="10" t="s">
        <v>24</v>
      </c>
      <c r="G7" s="10" t="s">
        <v>25</v>
      </c>
      <c r="H7" s="11" t="s">
        <v>28</v>
      </c>
      <c r="I7" s="8">
        <v>7191</v>
      </c>
      <c r="J7" s="15">
        <v>45827</v>
      </c>
      <c r="K7" s="13" t="s">
        <v>32</v>
      </c>
      <c r="L7" s="8">
        <v>6472</v>
      </c>
      <c r="M7" s="11" t="s">
        <v>133</v>
      </c>
      <c r="N7" s="47"/>
    </row>
    <row r="8" spans="1:14" x14ac:dyDescent="0.25">
      <c r="A8" s="20">
        <v>45783</v>
      </c>
      <c r="B8" s="8" t="s">
        <v>17</v>
      </c>
      <c r="C8" s="16">
        <v>3184195</v>
      </c>
      <c r="D8" s="29">
        <v>45839</v>
      </c>
      <c r="E8" s="10" t="s">
        <v>42</v>
      </c>
      <c r="F8" s="10" t="s">
        <v>24</v>
      </c>
      <c r="G8" s="10" t="s">
        <v>25</v>
      </c>
      <c r="H8" s="11" t="s">
        <v>28</v>
      </c>
      <c r="I8" s="13">
        <v>8569</v>
      </c>
      <c r="J8" s="12">
        <v>45843</v>
      </c>
      <c r="K8" s="16" t="s">
        <v>43</v>
      </c>
      <c r="L8" s="13">
        <v>14568</v>
      </c>
      <c r="M8" s="11" t="s">
        <v>133</v>
      </c>
      <c r="N8" s="47"/>
    </row>
    <row r="9" spans="1:14" x14ac:dyDescent="0.25">
      <c r="A9" s="20">
        <v>45836</v>
      </c>
      <c r="B9" s="8" t="s">
        <v>18</v>
      </c>
      <c r="C9" s="16">
        <v>3176205</v>
      </c>
      <c r="D9" s="29">
        <v>45838</v>
      </c>
      <c r="E9" s="10" t="s">
        <v>42</v>
      </c>
      <c r="F9" s="10" t="s">
        <v>24</v>
      </c>
      <c r="G9" s="10" t="s">
        <v>25</v>
      </c>
      <c r="H9" s="11" t="s">
        <v>28</v>
      </c>
      <c r="I9" s="13">
        <v>7379</v>
      </c>
      <c r="J9" s="12">
        <v>45843</v>
      </c>
      <c r="K9" s="16" t="s">
        <v>43</v>
      </c>
      <c r="L9" s="13">
        <v>12544</v>
      </c>
      <c r="M9" s="11" t="s">
        <v>133</v>
      </c>
      <c r="N9" s="47"/>
    </row>
    <row r="10" spans="1:14" x14ac:dyDescent="0.25">
      <c r="A10" s="20">
        <v>45837</v>
      </c>
      <c r="B10" s="8" t="s">
        <v>19</v>
      </c>
      <c r="C10" s="16">
        <v>3176197</v>
      </c>
      <c r="D10" s="29">
        <v>45838</v>
      </c>
      <c r="E10" s="10" t="s">
        <v>42</v>
      </c>
      <c r="F10" s="10" t="s">
        <v>50</v>
      </c>
      <c r="G10" s="10" t="s">
        <v>25</v>
      </c>
      <c r="H10" s="11" t="s">
        <v>28</v>
      </c>
      <c r="I10" s="13">
        <v>5639</v>
      </c>
      <c r="J10" s="12">
        <v>45843</v>
      </c>
      <c r="K10" s="16" t="s">
        <v>43</v>
      </c>
      <c r="L10" s="13">
        <v>9586</v>
      </c>
      <c r="M10" s="11" t="s">
        <v>133</v>
      </c>
      <c r="N10" s="47"/>
    </row>
    <row r="11" spans="1:14" x14ac:dyDescent="0.25">
      <c r="A11" s="20">
        <v>45842</v>
      </c>
      <c r="B11" s="8" t="s">
        <v>1</v>
      </c>
      <c r="C11" s="16">
        <v>3324924</v>
      </c>
      <c r="D11" s="9">
        <v>45843</v>
      </c>
      <c r="E11" s="10" t="s">
        <v>23</v>
      </c>
      <c r="F11" s="10" t="s">
        <v>24</v>
      </c>
      <c r="G11" s="10" t="s">
        <v>25</v>
      </c>
      <c r="H11" s="11" t="s">
        <v>28</v>
      </c>
      <c r="I11" s="13">
        <v>6563</v>
      </c>
      <c r="J11" s="12">
        <v>45860</v>
      </c>
      <c r="K11" s="8" t="s">
        <v>44</v>
      </c>
      <c r="L11" s="13">
        <v>11157</v>
      </c>
      <c r="M11" s="11" t="s">
        <v>133</v>
      </c>
      <c r="N11" s="47"/>
    </row>
    <row r="12" spans="1:14" x14ac:dyDescent="0.25">
      <c r="A12" s="20">
        <v>45843</v>
      </c>
      <c r="B12" s="8" t="s">
        <v>33</v>
      </c>
      <c r="C12" s="16">
        <v>3355392</v>
      </c>
      <c r="D12" s="9">
        <v>45845</v>
      </c>
      <c r="E12" s="10" t="s">
        <v>23</v>
      </c>
      <c r="F12" s="10" t="s">
        <v>24</v>
      </c>
      <c r="G12" s="10" t="s">
        <v>25</v>
      </c>
      <c r="H12" s="11" t="s">
        <v>28</v>
      </c>
      <c r="I12" s="13">
        <v>8367</v>
      </c>
      <c r="J12" s="12">
        <v>45863</v>
      </c>
      <c r="K12" s="8" t="s">
        <v>45</v>
      </c>
      <c r="L12" s="13">
        <v>14224</v>
      </c>
      <c r="M12" s="11" t="s">
        <v>133</v>
      </c>
      <c r="N12" s="47"/>
    </row>
    <row r="13" spans="1:14" x14ac:dyDescent="0.25">
      <c r="A13" s="20">
        <v>45849</v>
      </c>
      <c r="B13" s="8" t="s">
        <v>34</v>
      </c>
      <c r="C13" s="16">
        <v>3539322</v>
      </c>
      <c r="D13" s="9">
        <v>45852</v>
      </c>
      <c r="E13" s="10" t="s">
        <v>42</v>
      </c>
      <c r="F13" s="10" t="s">
        <v>24</v>
      </c>
      <c r="G13" s="10" t="s">
        <v>25</v>
      </c>
      <c r="H13" s="11" t="s">
        <v>28</v>
      </c>
      <c r="I13" s="13">
        <v>8849</v>
      </c>
      <c r="J13" s="12">
        <v>45855</v>
      </c>
      <c r="K13" s="16" t="s">
        <v>46</v>
      </c>
      <c r="L13" s="13">
        <v>15044</v>
      </c>
      <c r="M13" s="11" t="s">
        <v>133</v>
      </c>
      <c r="N13" s="24"/>
    </row>
    <row r="14" spans="1:14" x14ac:dyDescent="0.25">
      <c r="A14" s="20">
        <v>45849</v>
      </c>
      <c r="B14" s="8" t="s">
        <v>35</v>
      </c>
      <c r="C14" s="16">
        <v>3539335</v>
      </c>
      <c r="D14" s="9">
        <v>45852</v>
      </c>
      <c r="E14" s="10" t="s">
        <v>42</v>
      </c>
      <c r="F14" s="10" t="s">
        <v>27</v>
      </c>
      <c r="G14" s="10" t="s">
        <v>25</v>
      </c>
      <c r="H14" s="11" t="s">
        <v>28</v>
      </c>
      <c r="I14" s="13">
        <v>8094</v>
      </c>
      <c r="J14" s="12">
        <v>45855</v>
      </c>
      <c r="K14" s="16" t="s">
        <v>46</v>
      </c>
      <c r="L14" s="13">
        <v>13760</v>
      </c>
      <c r="M14" s="11" t="s">
        <v>133</v>
      </c>
      <c r="N14" s="24"/>
    </row>
    <row r="15" spans="1:14" x14ac:dyDescent="0.25">
      <c r="A15" s="20">
        <v>45857</v>
      </c>
      <c r="B15" s="8" t="s">
        <v>36</v>
      </c>
      <c r="C15" s="16">
        <v>3734587</v>
      </c>
      <c r="D15" s="9">
        <v>45859</v>
      </c>
      <c r="E15" s="10" t="s">
        <v>42</v>
      </c>
      <c r="F15" s="10" t="s">
        <v>24</v>
      </c>
      <c r="G15" s="10" t="s">
        <v>47</v>
      </c>
      <c r="H15" s="11" t="s">
        <v>28</v>
      </c>
      <c r="I15" s="13">
        <v>7722</v>
      </c>
      <c r="J15" s="12">
        <v>45880</v>
      </c>
      <c r="K15" s="16" t="s">
        <v>48</v>
      </c>
      <c r="L15" s="13">
        <v>13128</v>
      </c>
      <c r="M15" s="11" t="s">
        <v>133</v>
      </c>
      <c r="N15" s="24"/>
    </row>
    <row r="16" spans="1:14" x14ac:dyDescent="0.25">
      <c r="A16" s="20">
        <v>45859</v>
      </c>
      <c r="B16" s="8" t="s">
        <v>37</v>
      </c>
      <c r="C16" s="16">
        <v>3840409</v>
      </c>
      <c r="D16" s="9">
        <v>45862</v>
      </c>
      <c r="E16" s="10" t="s">
        <v>23</v>
      </c>
      <c r="F16" s="10" t="s">
        <v>24</v>
      </c>
      <c r="G16" s="10" t="s">
        <v>25</v>
      </c>
      <c r="H16" s="11" t="s">
        <v>28</v>
      </c>
      <c r="I16" s="13">
        <v>8764</v>
      </c>
      <c r="J16" s="12">
        <v>45880</v>
      </c>
      <c r="K16" s="16" t="s">
        <v>49</v>
      </c>
      <c r="L16" s="13">
        <v>14898</v>
      </c>
      <c r="M16" s="11" t="s">
        <v>133</v>
      </c>
      <c r="N16" s="24"/>
    </row>
    <row r="17" spans="1:14" x14ac:dyDescent="0.25">
      <c r="A17" s="20">
        <v>45859</v>
      </c>
      <c r="B17" s="8" t="s">
        <v>38</v>
      </c>
      <c r="C17" s="16">
        <v>3763095</v>
      </c>
      <c r="D17" s="9">
        <v>45860</v>
      </c>
      <c r="E17" s="10" t="s">
        <v>23</v>
      </c>
      <c r="F17" s="10" t="s">
        <v>24</v>
      </c>
      <c r="G17" s="10" t="s">
        <v>25</v>
      </c>
      <c r="H17" s="11" t="s">
        <v>28</v>
      </c>
      <c r="I17" s="13">
        <v>9894</v>
      </c>
      <c r="J17" s="12">
        <v>45880</v>
      </c>
      <c r="K17" s="16" t="s">
        <v>49</v>
      </c>
      <c r="L17" s="13">
        <v>16820</v>
      </c>
      <c r="M17" s="11" t="s">
        <v>133</v>
      </c>
      <c r="N17" s="24"/>
    </row>
    <row r="18" spans="1:14" x14ac:dyDescent="0.25">
      <c r="A18" s="20">
        <v>45860</v>
      </c>
      <c r="B18" s="8" t="s">
        <v>39</v>
      </c>
      <c r="C18" s="16">
        <v>3800293</v>
      </c>
      <c r="D18" s="9">
        <v>45861</v>
      </c>
      <c r="E18" s="10" t="s">
        <v>42</v>
      </c>
      <c r="F18" s="10" t="s">
        <v>27</v>
      </c>
      <c r="G18" s="10" t="s">
        <v>25</v>
      </c>
      <c r="H18" s="11" t="s">
        <v>28</v>
      </c>
      <c r="I18" s="13">
        <v>8174</v>
      </c>
      <c r="J18" s="12">
        <v>46078</v>
      </c>
      <c r="K18" s="16" t="s">
        <v>53</v>
      </c>
      <c r="L18" s="13">
        <v>13896</v>
      </c>
      <c r="M18" s="11" t="s">
        <v>133</v>
      </c>
      <c r="N18" s="24"/>
    </row>
    <row r="19" spans="1:14" x14ac:dyDescent="0.25">
      <c r="A19" s="20">
        <v>45869</v>
      </c>
      <c r="B19" s="8" t="s">
        <v>40</v>
      </c>
      <c r="C19" s="16">
        <v>4116781</v>
      </c>
      <c r="D19" s="9">
        <v>45871</v>
      </c>
      <c r="E19" s="10" t="s">
        <v>42</v>
      </c>
      <c r="F19" s="10" t="s">
        <v>51</v>
      </c>
      <c r="G19" s="10" t="s">
        <v>52</v>
      </c>
      <c r="H19" s="11" t="s">
        <v>28</v>
      </c>
      <c r="I19" s="13">
        <v>8228</v>
      </c>
      <c r="J19" s="12" t="s">
        <v>111</v>
      </c>
      <c r="K19" s="16" t="s">
        <v>54</v>
      </c>
      <c r="L19" s="13">
        <v>13988</v>
      </c>
      <c r="M19" s="11" t="s">
        <v>133</v>
      </c>
      <c r="N19" s="24"/>
    </row>
    <row r="20" spans="1:14" x14ac:dyDescent="0.25">
      <c r="A20" s="20">
        <v>45874</v>
      </c>
      <c r="B20" s="8" t="s">
        <v>41</v>
      </c>
      <c r="C20" s="16">
        <v>4254696</v>
      </c>
      <c r="D20" s="9">
        <v>45876</v>
      </c>
      <c r="E20" s="10" t="s">
        <v>42</v>
      </c>
      <c r="F20" s="10" t="s">
        <v>27</v>
      </c>
      <c r="G20" s="10" t="s">
        <v>30</v>
      </c>
      <c r="H20" s="11" t="s">
        <v>28</v>
      </c>
      <c r="I20" s="13">
        <v>4919</v>
      </c>
      <c r="J20" s="12" t="s">
        <v>111</v>
      </c>
      <c r="K20" s="8">
        <v>2508142</v>
      </c>
      <c r="L20" s="13">
        <v>8362</v>
      </c>
      <c r="M20" s="11" t="s">
        <v>133</v>
      </c>
      <c r="N20" s="24"/>
    </row>
    <row r="21" spans="1:14" x14ac:dyDescent="0.25">
      <c r="A21" s="20">
        <v>45908</v>
      </c>
      <c r="B21" s="8" t="s">
        <v>55</v>
      </c>
      <c r="C21" s="8">
        <v>5134401</v>
      </c>
      <c r="D21" s="9">
        <v>45909</v>
      </c>
      <c r="E21" s="10" t="s">
        <v>42</v>
      </c>
      <c r="F21" s="10" t="s">
        <v>24</v>
      </c>
      <c r="G21" s="10" t="s">
        <v>47</v>
      </c>
      <c r="H21" s="32" t="s">
        <v>28</v>
      </c>
      <c r="I21" s="13">
        <v>6997</v>
      </c>
      <c r="J21" s="12">
        <v>45958</v>
      </c>
      <c r="K21" s="8" t="s">
        <v>64</v>
      </c>
      <c r="L21" s="8">
        <v>11896</v>
      </c>
      <c r="M21" s="11" t="s">
        <v>133</v>
      </c>
      <c r="N21" s="24"/>
    </row>
    <row r="22" spans="1:14" x14ac:dyDescent="0.25">
      <c r="A22" s="20">
        <v>45915</v>
      </c>
      <c r="B22" s="8" t="s">
        <v>56</v>
      </c>
      <c r="C22" s="16">
        <v>5327926</v>
      </c>
      <c r="D22" s="9">
        <v>45916</v>
      </c>
      <c r="E22" s="10" t="s">
        <v>23</v>
      </c>
      <c r="F22" s="10" t="s">
        <v>27</v>
      </c>
      <c r="G22" s="10" t="s">
        <v>25</v>
      </c>
      <c r="H22" s="11" t="s">
        <v>28</v>
      </c>
      <c r="I22" s="8">
        <v>7640</v>
      </c>
      <c r="J22" s="12">
        <v>45929</v>
      </c>
      <c r="K22" s="8" t="s">
        <v>66</v>
      </c>
      <c r="L22" s="8">
        <v>12989</v>
      </c>
      <c r="M22" s="11" t="s">
        <v>133</v>
      </c>
      <c r="N22" s="24"/>
    </row>
    <row r="23" spans="1:14" x14ac:dyDescent="0.25">
      <c r="A23" s="20">
        <v>45916</v>
      </c>
      <c r="B23" s="8" t="s">
        <v>57</v>
      </c>
      <c r="C23" s="8">
        <v>5351361</v>
      </c>
      <c r="D23" s="9">
        <v>45917</v>
      </c>
      <c r="E23" s="10" t="s">
        <v>23</v>
      </c>
      <c r="F23" s="10" t="s">
        <v>24</v>
      </c>
      <c r="G23" s="10" t="s">
        <v>25</v>
      </c>
      <c r="H23" s="11" t="s">
        <v>28</v>
      </c>
      <c r="I23" s="8">
        <v>8432</v>
      </c>
      <c r="J23" s="44">
        <v>45929</v>
      </c>
      <c r="K23" s="8" t="s">
        <v>66</v>
      </c>
      <c r="L23" s="8">
        <v>14335</v>
      </c>
      <c r="M23" s="11" t="s">
        <v>133</v>
      </c>
      <c r="N23" s="24"/>
    </row>
    <row r="24" spans="1:14" x14ac:dyDescent="0.25">
      <c r="A24" s="20">
        <v>45922</v>
      </c>
      <c r="B24" s="8" t="s">
        <v>58</v>
      </c>
      <c r="C24" s="16">
        <v>5565793</v>
      </c>
      <c r="D24" s="17">
        <v>45923</v>
      </c>
      <c r="E24" s="10" t="s">
        <v>42</v>
      </c>
      <c r="F24" s="14" t="s">
        <v>27</v>
      </c>
      <c r="G24" s="14" t="s">
        <v>25</v>
      </c>
      <c r="H24" s="11" t="s">
        <v>28</v>
      </c>
      <c r="I24" s="13">
        <v>7998</v>
      </c>
      <c r="J24" s="44" t="s">
        <v>111</v>
      </c>
      <c r="K24" s="18">
        <v>2510074</v>
      </c>
      <c r="L24" s="13">
        <v>13597</v>
      </c>
      <c r="M24" s="11" t="s">
        <v>133</v>
      </c>
      <c r="N24" s="24"/>
    </row>
    <row r="25" spans="1:14" x14ac:dyDescent="0.25">
      <c r="A25" s="20">
        <v>45924</v>
      </c>
      <c r="B25" s="19" t="s">
        <v>59</v>
      </c>
      <c r="C25" s="24">
        <v>5639177</v>
      </c>
      <c r="D25" s="20">
        <v>45925</v>
      </c>
      <c r="E25" s="21" t="s">
        <v>42</v>
      </c>
      <c r="F25" s="22" t="s">
        <v>65</v>
      </c>
      <c r="G25" s="22" t="s">
        <v>47</v>
      </c>
      <c r="H25" s="23" t="s">
        <v>28</v>
      </c>
      <c r="I25" s="24">
        <v>6119</v>
      </c>
      <c r="J25" s="45" t="s">
        <v>111</v>
      </c>
      <c r="K25" s="18" t="s">
        <v>85</v>
      </c>
      <c r="L25" s="18">
        <v>10402</v>
      </c>
      <c r="M25" s="11" t="s">
        <v>133</v>
      </c>
      <c r="N25" s="24"/>
    </row>
    <row r="26" spans="1:14" x14ac:dyDescent="0.25">
      <c r="A26" s="20">
        <v>45925</v>
      </c>
      <c r="B26" s="19" t="s">
        <v>60</v>
      </c>
      <c r="C26" s="24">
        <v>5664125</v>
      </c>
      <c r="D26" s="20">
        <v>45926</v>
      </c>
      <c r="E26" s="21" t="s">
        <v>42</v>
      </c>
      <c r="F26" s="22" t="s">
        <v>24</v>
      </c>
      <c r="G26" s="22" t="s">
        <v>47</v>
      </c>
      <c r="H26" s="23" t="s">
        <v>28</v>
      </c>
      <c r="I26" s="24">
        <v>7776</v>
      </c>
      <c r="J26" s="45">
        <v>45958</v>
      </c>
      <c r="K26" s="24" t="s">
        <v>86</v>
      </c>
      <c r="L26" s="24">
        <v>13218</v>
      </c>
      <c r="M26" s="11" t="s">
        <v>133</v>
      </c>
      <c r="N26" s="24"/>
    </row>
    <row r="27" spans="1:14" x14ac:dyDescent="0.25">
      <c r="A27" s="20">
        <v>45927</v>
      </c>
      <c r="B27" s="19" t="s">
        <v>61</v>
      </c>
      <c r="C27" s="24">
        <v>5741303</v>
      </c>
      <c r="D27" s="20">
        <v>45929</v>
      </c>
      <c r="E27" s="21" t="s">
        <v>23</v>
      </c>
      <c r="F27" s="22" t="s">
        <v>27</v>
      </c>
      <c r="G27" s="22" t="s">
        <v>25</v>
      </c>
      <c r="H27" s="23" t="s">
        <v>28</v>
      </c>
      <c r="I27" s="24">
        <v>5019</v>
      </c>
      <c r="J27" s="45">
        <v>45958</v>
      </c>
      <c r="K27" s="18" t="s">
        <v>87</v>
      </c>
      <c r="L27" s="24">
        <v>8532</v>
      </c>
      <c r="M27" s="11" t="s">
        <v>133</v>
      </c>
      <c r="N27" s="24"/>
    </row>
    <row r="28" spans="1:14" x14ac:dyDescent="0.25">
      <c r="A28" s="20">
        <v>45927</v>
      </c>
      <c r="B28" s="19" t="s">
        <v>62</v>
      </c>
      <c r="C28" s="24">
        <v>5747987</v>
      </c>
      <c r="D28" s="20">
        <v>45929</v>
      </c>
      <c r="E28" s="21" t="s">
        <v>23</v>
      </c>
      <c r="F28" s="22" t="s">
        <v>24</v>
      </c>
      <c r="G28" s="22" t="s">
        <v>25</v>
      </c>
      <c r="H28" s="23" t="s">
        <v>28</v>
      </c>
      <c r="I28" s="24">
        <v>7036</v>
      </c>
      <c r="J28" s="45">
        <v>45958</v>
      </c>
      <c r="K28" s="24" t="s">
        <v>87</v>
      </c>
      <c r="L28" s="24">
        <v>11961</v>
      </c>
      <c r="M28" s="11" t="s">
        <v>133</v>
      </c>
      <c r="N28" s="24"/>
    </row>
    <row r="29" spans="1:14" x14ac:dyDescent="0.25">
      <c r="A29" s="20">
        <v>45927</v>
      </c>
      <c r="B29" s="19" t="s">
        <v>63</v>
      </c>
      <c r="C29" s="24">
        <v>5750915</v>
      </c>
      <c r="D29" s="20">
        <v>45929</v>
      </c>
      <c r="E29" s="21" t="s">
        <v>42</v>
      </c>
      <c r="F29" s="22" t="s">
        <v>51</v>
      </c>
      <c r="G29" s="22" t="s">
        <v>25</v>
      </c>
      <c r="H29" s="23" t="s">
        <v>28</v>
      </c>
      <c r="I29" s="24">
        <v>8439</v>
      </c>
      <c r="J29" s="45" t="s">
        <v>110</v>
      </c>
      <c r="K29" s="18" t="s">
        <v>88</v>
      </c>
      <c r="L29" s="24">
        <v>14346</v>
      </c>
      <c r="M29" s="11" t="s">
        <v>133</v>
      </c>
      <c r="N29" s="24"/>
    </row>
    <row r="30" spans="1:14" x14ac:dyDescent="0.25">
      <c r="A30" s="20">
        <v>45937</v>
      </c>
      <c r="B30" s="19" t="s">
        <v>68</v>
      </c>
      <c r="C30" s="24">
        <v>5970909</v>
      </c>
      <c r="D30" s="20">
        <v>45938</v>
      </c>
      <c r="E30" s="21" t="s">
        <v>42</v>
      </c>
      <c r="F30" s="22" t="s">
        <v>24</v>
      </c>
      <c r="G30" s="22" t="s">
        <v>25</v>
      </c>
      <c r="H30" s="23" t="s">
        <v>28</v>
      </c>
      <c r="I30" s="24">
        <v>7136</v>
      </c>
      <c r="J30" s="45" t="s">
        <v>110</v>
      </c>
      <c r="K30" s="24" t="s">
        <v>89</v>
      </c>
      <c r="L30" s="24">
        <v>12131</v>
      </c>
      <c r="M30" s="11" t="s">
        <v>133</v>
      </c>
      <c r="N30" s="24"/>
    </row>
    <row r="31" spans="1:14" x14ac:dyDescent="0.25">
      <c r="A31" s="20">
        <v>45941</v>
      </c>
      <c r="B31" s="19" t="s">
        <v>69</v>
      </c>
      <c r="C31" s="24">
        <v>6138600</v>
      </c>
      <c r="D31" s="20">
        <v>45944</v>
      </c>
      <c r="E31" s="21" t="s">
        <v>42</v>
      </c>
      <c r="F31" s="22" t="s">
        <v>24</v>
      </c>
      <c r="G31" s="22" t="s">
        <v>25</v>
      </c>
      <c r="H31" s="23" t="s">
        <v>28</v>
      </c>
      <c r="I31" s="24">
        <v>9313</v>
      </c>
      <c r="J31" s="45">
        <v>45973</v>
      </c>
      <c r="K31" s="24" t="s">
        <v>89</v>
      </c>
      <c r="L31" s="24">
        <v>15832</v>
      </c>
      <c r="M31" s="16"/>
      <c r="N31" s="24"/>
    </row>
    <row r="32" spans="1:14" x14ac:dyDescent="0.25">
      <c r="A32" s="20">
        <v>45967</v>
      </c>
      <c r="B32" s="19" t="s">
        <v>70</v>
      </c>
      <c r="C32" s="24">
        <v>6771716</v>
      </c>
      <c r="D32" s="20">
        <v>45849</v>
      </c>
      <c r="E32" s="25" t="s">
        <v>42</v>
      </c>
      <c r="F32" s="22" t="s">
        <v>24</v>
      </c>
      <c r="G32" s="22" t="s">
        <v>47</v>
      </c>
      <c r="H32" s="23" t="s">
        <v>28</v>
      </c>
      <c r="I32" s="26">
        <v>7646</v>
      </c>
      <c r="J32" s="45">
        <v>45980</v>
      </c>
      <c r="K32" s="24" t="s">
        <v>90</v>
      </c>
      <c r="L32" s="24">
        <v>12998</v>
      </c>
      <c r="M32" s="11" t="s">
        <v>133</v>
      </c>
      <c r="N32" s="24"/>
    </row>
    <row r="33" spans="1:14" x14ac:dyDescent="0.25">
      <c r="A33" s="20">
        <v>45980</v>
      </c>
      <c r="B33" s="19" t="s">
        <v>71</v>
      </c>
      <c r="C33" s="24">
        <v>7139470</v>
      </c>
      <c r="D33" s="20">
        <v>45981</v>
      </c>
      <c r="E33" s="27" t="s">
        <v>42</v>
      </c>
      <c r="F33" s="28" t="s">
        <v>24</v>
      </c>
      <c r="G33" s="28" t="s">
        <v>72</v>
      </c>
      <c r="H33" s="23" t="s">
        <v>28</v>
      </c>
      <c r="I33" s="26">
        <v>8325</v>
      </c>
      <c r="J33" s="45" t="s">
        <v>108</v>
      </c>
      <c r="K33" s="24">
        <v>2512027</v>
      </c>
      <c r="L33" s="24">
        <v>14153</v>
      </c>
      <c r="M33" s="11" t="s">
        <v>133</v>
      </c>
      <c r="N33" s="24"/>
    </row>
    <row r="34" spans="1:14" x14ac:dyDescent="0.25">
      <c r="A34" s="20">
        <v>45983</v>
      </c>
      <c r="B34" s="19" t="s">
        <v>73</v>
      </c>
      <c r="C34" s="24">
        <v>7268010</v>
      </c>
      <c r="D34" s="20">
        <v>45985</v>
      </c>
      <c r="E34" s="22" t="s">
        <v>92</v>
      </c>
      <c r="F34" s="22" t="s">
        <v>24</v>
      </c>
      <c r="G34" s="22" t="s">
        <v>93</v>
      </c>
      <c r="H34" s="23" t="s">
        <v>28</v>
      </c>
      <c r="I34" s="24">
        <v>7140</v>
      </c>
      <c r="J34" s="45" t="s">
        <v>108</v>
      </c>
      <c r="K34" s="24" t="s">
        <v>91</v>
      </c>
      <c r="L34" s="24">
        <v>12138</v>
      </c>
      <c r="M34" s="11" t="s">
        <v>133</v>
      </c>
      <c r="N34" s="24"/>
    </row>
    <row r="35" spans="1:14" x14ac:dyDescent="0.25">
      <c r="A35" s="20">
        <v>45985</v>
      </c>
      <c r="B35" s="19" t="s">
        <v>74</v>
      </c>
      <c r="C35" s="24">
        <v>7297059</v>
      </c>
      <c r="D35" s="20">
        <v>45986</v>
      </c>
      <c r="E35" s="22" t="s">
        <v>92</v>
      </c>
      <c r="F35" s="22" t="s">
        <v>94</v>
      </c>
      <c r="G35" s="22" t="s">
        <v>93</v>
      </c>
      <c r="H35" s="23" t="s">
        <v>28</v>
      </c>
      <c r="I35" s="24">
        <v>4674</v>
      </c>
      <c r="J35" s="45" t="s">
        <v>108</v>
      </c>
      <c r="K35" s="24" t="s">
        <v>91</v>
      </c>
      <c r="L35" s="24">
        <v>7946</v>
      </c>
      <c r="M35" s="11" t="s">
        <v>133</v>
      </c>
      <c r="N35" s="24"/>
    </row>
    <row r="36" spans="1:14" x14ac:dyDescent="0.25">
      <c r="A36" s="20">
        <v>45992</v>
      </c>
      <c r="B36" s="19" t="s">
        <v>75</v>
      </c>
      <c r="C36" s="24">
        <v>7505306</v>
      </c>
      <c r="D36" s="20">
        <v>45700</v>
      </c>
      <c r="E36" s="22" t="s">
        <v>42</v>
      </c>
      <c r="F36" s="22" t="s">
        <v>95</v>
      </c>
      <c r="G36" s="22" t="s">
        <v>96</v>
      </c>
      <c r="H36" s="23" t="s">
        <v>28</v>
      </c>
      <c r="I36" s="24">
        <v>7085</v>
      </c>
      <c r="J36" s="45" t="s">
        <v>110</v>
      </c>
      <c r="K36" s="24" t="s">
        <v>97</v>
      </c>
      <c r="L36" s="24">
        <v>12044</v>
      </c>
      <c r="M36" s="11" t="s">
        <v>133</v>
      </c>
      <c r="N36" s="24"/>
    </row>
    <row r="37" spans="1:14" x14ac:dyDescent="0.25">
      <c r="A37" s="20">
        <v>45992</v>
      </c>
      <c r="B37" s="19" t="s">
        <v>76</v>
      </c>
      <c r="C37" s="24">
        <v>7505298</v>
      </c>
      <c r="D37" s="20">
        <v>45993</v>
      </c>
      <c r="E37" s="22" t="s">
        <v>99</v>
      </c>
      <c r="F37" s="22" t="s">
        <v>100</v>
      </c>
      <c r="G37" s="22" t="s">
        <v>25</v>
      </c>
      <c r="H37" s="23" t="s">
        <v>28</v>
      </c>
      <c r="I37" s="24">
        <v>7922</v>
      </c>
      <c r="J37" s="45" t="s">
        <v>110</v>
      </c>
      <c r="K37" s="18" t="s">
        <v>98</v>
      </c>
      <c r="L37" s="24">
        <v>13468</v>
      </c>
      <c r="M37" s="11" t="s">
        <v>133</v>
      </c>
      <c r="N37" s="24"/>
    </row>
    <row r="38" spans="1:14" x14ac:dyDescent="0.25">
      <c r="A38" s="20">
        <v>45995</v>
      </c>
      <c r="B38" s="19" t="s">
        <v>77</v>
      </c>
      <c r="C38" s="24">
        <v>7606546</v>
      </c>
      <c r="D38" s="20">
        <v>45996</v>
      </c>
      <c r="E38" s="22" t="s">
        <v>42</v>
      </c>
      <c r="F38" s="22" t="s">
        <v>94</v>
      </c>
      <c r="G38" s="22" t="s">
        <v>93</v>
      </c>
      <c r="H38" s="23" t="s">
        <v>28</v>
      </c>
      <c r="I38" s="24">
        <v>5381</v>
      </c>
      <c r="J38" s="45" t="s">
        <v>112</v>
      </c>
      <c r="K38" s="24" t="s">
        <v>101</v>
      </c>
      <c r="L38" s="24">
        <v>9148</v>
      </c>
      <c r="M38" s="11" t="s">
        <v>133</v>
      </c>
      <c r="N38" s="24"/>
    </row>
    <row r="39" spans="1:14" x14ac:dyDescent="0.25">
      <c r="A39" s="17">
        <v>45996</v>
      </c>
      <c r="B39" s="8" t="s">
        <v>78</v>
      </c>
      <c r="C39" s="16">
        <v>7650678</v>
      </c>
      <c r="D39" s="17">
        <v>45820</v>
      </c>
      <c r="E39" s="14" t="s">
        <v>92</v>
      </c>
      <c r="F39" s="14" t="s">
        <v>94</v>
      </c>
      <c r="G39" s="14" t="s">
        <v>25</v>
      </c>
      <c r="H39" s="23" t="s">
        <v>28</v>
      </c>
      <c r="I39" s="16">
        <v>8783</v>
      </c>
      <c r="J39" s="44" t="s">
        <v>109</v>
      </c>
      <c r="K39" s="16" t="s">
        <v>102</v>
      </c>
      <c r="L39" s="16">
        <v>14931</v>
      </c>
      <c r="M39" s="11" t="s">
        <v>133</v>
      </c>
      <c r="N39" s="46"/>
    </row>
    <row r="40" spans="1:14" x14ac:dyDescent="0.25">
      <c r="A40" s="17">
        <v>45999</v>
      </c>
      <c r="B40" s="8" t="s">
        <v>79</v>
      </c>
      <c r="C40" s="24">
        <v>7696529</v>
      </c>
      <c r="D40" s="17">
        <v>45881</v>
      </c>
      <c r="E40" s="14" t="s">
        <v>92</v>
      </c>
      <c r="F40" s="14" t="s">
        <v>24</v>
      </c>
      <c r="G40" s="14" t="s">
        <v>25</v>
      </c>
      <c r="H40" s="23" t="s">
        <v>28</v>
      </c>
      <c r="I40" s="16">
        <v>7380</v>
      </c>
      <c r="J40" s="44" t="s">
        <v>109</v>
      </c>
      <c r="K40" s="16" t="s">
        <v>102</v>
      </c>
      <c r="L40" s="16">
        <v>12546</v>
      </c>
      <c r="M40" s="11" t="s">
        <v>133</v>
      </c>
      <c r="N40" s="46"/>
    </row>
    <row r="41" spans="1:14" x14ac:dyDescent="0.25">
      <c r="A41" s="17">
        <v>45999</v>
      </c>
      <c r="B41" s="8" t="s">
        <v>80</v>
      </c>
      <c r="C41" s="16">
        <v>7697090</v>
      </c>
      <c r="D41" s="17">
        <v>45881</v>
      </c>
      <c r="E41" s="14" t="s">
        <v>92</v>
      </c>
      <c r="F41" s="14" t="s">
        <v>24</v>
      </c>
      <c r="G41" s="14" t="s">
        <v>25</v>
      </c>
      <c r="H41" s="23" t="s">
        <v>28</v>
      </c>
      <c r="I41" s="16">
        <v>6978</v>
      </c>
      <c r="J41" s="44" t="s">
        <v>109</v>
      </c>
      <c r="K41" s="16" t="s">
        <v>103</v>
      </c>
      <c r="L41" s="16">
        <v>11863</v>
      </c>
      <c r="M41" s="11" t="s">
        <v>133</v>
      </c>
      <c r="N41" s="46"/>
    </row>
    <row r="42" spans="1:14" x14ac:dyDescent="0.25">
      <c r="A42" s="20">
        <v>46002</v>
      </c>
      <c r="B42" s="19" t="s">
        <v>81</v>
      </c>
      <c r="C42" s="24">
        <v>7809365</v>
      </c>
      <c r="D42" s="20">
        <v>46003</v>
      </c>
      <c r="E42" s="22" t="s">
        <v>42</v>
      </c>
      <c r="F42" s="22" t="s">
        <v>24</v>
      </c>
      <c r="G42" s="22" t="s">
        <v>25</v>
      </c>
      <c r="H42" s="31" t="s">
        <v>28</v>
      </c>
      <c r="I42" s="24">
        <v>9462</v>
      </c>
      <c r="J42" s="20"/>
      <c r="K42" s="18" t="s">
        <v>104</v>
      </c>
      <c r="L42" s="24">
        <v>16085</v>
      </c>
      <c r="M42" s="16"/>
      <c r="N42" s="24"/>
    </row>
    <row r="43" spans="1:14" x14ac:dyDescent="0.25">
      <c r="A43" s="20">
        <v>46003</v>
      </c>
      <c r="B43" s="19" t="s">
        <v>82</v>
      </c>
      <c r="C43" s="24">
        <v>7892801</v>
      </c>
      <c r="D43" s="20">
        <v>46006</v>
      </c>
      <c r="E43" s="22" t="s">
        <v>92</v>
      </c>
      <c r="F43" s="22" t="s">
        <v>94</v>
      </c>
      <c r="G43" s="22" t="s">
        <v>72</v>
      </c>
      <c r="H43" s="31" t="s">
        <v>28</v>
      </c>
      <c r="I43" s="24">
        <v>10068</v>
      </c>
      <c r="J43" s="45">
        <v>46174</v>
      </c>
      <c r="K43" s="24" t="s">
        <v>105</v>
      </c>
      <c r="L43" s="24">
        <v>17116</v>
      </c>
      <c r="M43" s="11" t="s">
        <v>133</v>
      </c>
      <c r="N43" s="24"/>
    </row>
    <row r="44" spans="1:14" x14ac:dyDescent="0.25">
      <c r="A44" s="20">
        <v>46011</v>
      </c>
      <c r="B44" s="19" t="s">
        <v>83</v>
      </c>
      <c r="C44" s="24">
        <v>8090285</v>
      </c>
      <c r="D44" s="20">
        <v>46013</v>
      </c>
      <c r="E44" s="22" t="s">
        <v>42</v>
      </c>
      <c r="F44" s="22" t="s">
        <v>24</v>
      </c>
      <c r="G44" s="22" t="s">
        <v>25</v>
      </c>
      <c r="H44" s="31" t="s">
        <v>28</v>
      </c>
      <c r="I44" s="24">
        <v>8785</v>
      </c>
      <c r="J44" s="45" t="s">
        <v>111</v>
      </c>
      <c r="K44" s="24" t="s">
        <v>106</v>
      </c>
      <c r="L44" s="24">
        <v>14935</v>
      </c>
      <c r="M44" s="11" t="s">
        <v>133</v>
      </c>
      <c r="N44" s="24"/>
    </row>
    <row r="45" spans="1:14" x14ac:dyDescent="0.25">
      <c r="A45" s="20">
        <v>46012</v>
      </c>
      <c r="B45" s="19" t="s">
        <v>84</v>
      </c>
      <c r="C45" s="24">
        <v>8097677</v>
      </c>
      <c r="D45" s="20">
        <v>46013</v>
      </c>
      <c r="E45" s="22" t="s">
        <v>92</v>
      </c>
      <c r="F45" s="22" t="s">
        <v>94</v>
      </c>
      <c r="G45" s="22" t="s">
        <v>93</v>
      </c>
      <c r="H45" s="31" t="s">
        <v>28</v>
      </c>
      <c r="I45" s="24">
        <v>5265</v>
      </c>
      <c r="J45" s="20"/>
      <c r="K45" s="24" t="s">
        <v>107</v>
      </c>
      <c r="L45" s="24">
        <v>8950</v>
      </c>
      <c r="M45" s="16"/>
      <c r="N45" s="24"/>
    </row>
    <row r="46" spans="1:14" x14ac:dyDescent="0.25">
      <c r="A46" s="20">
        <v>46059</v>
      </c>
      <c r="B46" s="19" t="s">
        <v>113</v>
      </c>
      <c r="C46" s="24">
        <v>9458960</v>
      </c>
      <c r="D46" s="20">
        <v>46060</v>
      </c>
      <c r="E46" s="22" t="s">
        <v>92</v>
      </c>
      <c r="F46" s="22" t="s">
        <v>24</v>
      </c>
      <c r="G46" s="22" t="s">
        <v>114</v>
      </c>
      <c r="H46" s="23" t="s">
        <v>28</v>
      </c>
      <c r="I46" s="24">
        <v>7541</v>
      </c>
      <c r="J46" s="45">
        <v>46094</v>
      </c>
      <c r="K46" s="24" t="s">
        <v>115</v>
      </c>
      <c r="L46" s="24">
        <v>12819</v>
      </c>
      <c r="M46" s="11" t="s">
        <v>133</v>
      </c>
      <c r="N46" s="24"/>
    </row>
    <row r="47" spans="1:14" x14ac:dyDescent="0.25">
      <c r="A47" s="20">
        <v>46060</v>
      </c>
      <c r="B47" s="19" t="s">
        <v>116</v>
      </c>
      <c r="C47" s="24">
        <v>9500270</v>
      </c>
      <c r="D47" s="20">
        <v>46062</v>
      </c>
      <c r="E47" s="22" t="s">
        <v>42</v>
      </c>
      <c r="F47" s="22" t="s">
        <v>24</v>
      </c>
      <c r="G47" s="22" t="s">
        <v>25</v>
      </c>
      <c r="H47" s="23" t="s">
        <v>28</v>
      </c>
      <c r="I47" s="36">
        <v>9093</v>
      </c>
      <c r="J47" s="20"/>
      <c r="K47" s="24" t="s">
        <v>117</v>
      </c>
      <c r="L47" s="36">
        <v>15458</v>
      </c>
      <c r="M47" s="16"/>
      <c r="N47" s="24"/>
    </row>
    <row r="48" spans="1:14" x14ac:dyDescent="0.25">
      <c r="A48" s="20">
        <v>46093</v>
      </c>
      <c r="B48" s="19" t="s">
        <v>118</v>
      </c>
      <c r="C48" s="24">
        <v>1468477</v>
      </c>
      <c r="D48" s="20">
        <v>46094</v>
      </c>
      <c r="E48" s="22" t="s">
        <v>92</v>
      </c>
      <c r="F48" s="22" t="s">
        <v>119</v>
      </c>
      <c r="G48" s="22" t="s">
        <v>52</v>
      </c>
      <c r="H48" s="23" t="s">
        <v>28</v>
      </c>
      <c r="I48" s="24">
        <v>11237</v>
      </c>
      <c r="J48" s="45">
        <v>46127</v>
      </c>
      <c r="K48" s="24" t="s">
        <v>120</v>
      </c>
      <c r="L48" s="24">
        <v>9551</v>
      </c>
      <c r="M48" s="11" t="s">
        <v>133</v>
      </c>
      <c r="N48" s="24"/>
    </row>
    <row r="49" spans="1:14" s="42" customFormat="1" ht="15" customHeight="1" x14ac:dyDescent="0.25">
      <c r="A49" s="37">
        <v>46093</v>
      </c>
      <c r="B49" s="38" t="s">
        <v>121</v>
      </c>
      <c r="C49" s="39">
        <v>1442846</v>
      </c>
      <c r="D49" s="37">
        <v>46093</v>
      </c>
      <c r="E49" s="40" t="s">
        <v>42</v>
      </c>
      <c r="F49" s="40" t="s">
        <v>24</v>
      </c>
      <c r="G49" s="40" t="s">
        <v>25</v>
      </c>
      <c r="H49" s="43" t="s">
        <v>28</v>
      </c>
      <c r="I49" s="41" t="s">
        <v>122</v>
      </c>
      <c r="J49" s="37"/>
      <c r="K49" s="39" t="s">
        <v>123</v>
      </c>
      <c r="L49" s="39">
        <v>8248</v>
      </c>
      <c r="M49" s="39"/>
      <c r="N49" s="39"/>
    </row>
    <row r="50" spans="1:14" x14ac:dyDescent="0.25">
      <c r="A50" s="20">
        <v>46094</v>
      </c>
      <c r="B50" s="19" t="s">
        <v>124</v>
      </c>
      <c r="C50" s="24">
        <v>1492466</v>
      </c>
      <c r="D50" s="20">
        <v>46095</v>
      </c>
      <c r="E50" s="22" t="s">
        <v>42</v>
      </c>
      <c r="F50" s="22" t="s">
        <v>24</v>
      </c>
      <c r="G50" s="22" t="s">
        <v>25</v>
      </c>
      <c r="H50" s="23" t="s">
        <v>28</v>
      </c>
      <c r="I50" s="24">
        <v>9301</v>
      </c>
      <c r="J50" s="20"/>
      <c r="K50" s="24" t="s">
        <v>123</v>
      </c>
      <c r="L50" s="24">
        <v>7906</v>
      </c>
      <c r="M50" s="16"/>
      <c r="N50" s="24"/>
    </row>
    <row r="51" spans="1:14" x14ac:dyDescent="0.25">
      <c r="A51" s="20">
        <v>46101</v>
      </c>
      <c r="B51" s="19" t="s">
        <v>125</v>
      </c>
      <c r="C51" s="24">
        <v>1667153</v>
      </c>
      <c r="D51" s="20">
        <v>46101</v>
      </c>
      <c r="E51" s="22" t="s">
        <v>23</v>
      </c>
      <c r="F51" s="22" t="s">
        <v>24</v>
      </c>
      <c r="G51" s="22" t="s">
        <v>25</v>
      </c>
      <c r="H51" s="24"/>
      <c r="I51" s="24">
        <v>9551</v>
      </c>
      <c r="J51" s="45">
        <v>46127</v>
      </c>
      <c r="K51" s="24" t="s">
        <v>126</v>
      </c>
      <c r="L51" s="24">
        <v>8119</v>
      </c>
      <c r="M51" s="11" t="s">
        <v>133</v>
      </c>
      <c r="N51" s="24"/>
    </row>
    <row r="52" spans="1:14" x14ac:dyDescent="0.25">
      <c r="A52" s="20">
        <v>46105</v>
      </c>
      <c r="B52" s="19" t="s">
        <v>127</v>
      </c>
      <c r="C52" s="24">
        <v>1787969</v>
      </c>
      <c r="D52" s="20">
        <v>46106</v>
      </c>
      <c r="E52" s="22" t="s">
        <v>23</v>
      </c>
      <c r="F52" s="22" t="s">
        <v>24</v>
      </c>
      <c r="G52" s="22" t="s">
        <v>25</v>
      </c>
      <c r="H52" s="24"/>
      <c r="I52" s="24">
        <v>8973</v>
      </c>
      <c r="J52" s="45">
        <v>46128</v>
      </c>
      <c r="K52" s="24" t="s">
        <v>126</v>
      </c>
      <c r="L52" s="24">
        <v>15254</v>
      </c>
      <c r="M52" s="11" t="s">
        <v>133</v>
      </c>
      <c r="N52" s="24"/>
    </row>
    <row r="53" spans="1:14" x14ac:dyDescent="0.25">
      <c r="A53" s="20">
        <v>46109</v>
      </c>
      <c r="B53" s="19" t="s">
        <v>128</v>
      </c>
      <c r="C53" s="24">
        <v>1955419</v>
      </c>
      <c r="D53" s="20">
        <v>46111</v>
      </c>
      <c r="E53" s="22" t="s">
        <v>92</v>
      </c>
      <c r="F53" s="22" t="s">
        <v>24</v>
      </c>
      <c r="G53" s="22" t="s">
        <v>129</v>
      </c>
      <c r="H53" s="24"/>
      <c r="I53" s="24">
        <v>10102</v>
      </c>
      <c r="J53" s="45">
        <v>46133</v>
      </c>
      <c r="K53" s="24" t="s">
        <v>130</v>
      </c>
      <c r="L53" s="24">
        <v>17174</v>
      </c>
      <c r="M53" s="11" t="s">
        <v>133</v>
      </c>
      <c r="N53" s="24"/>
    </row>
    <row r="54" spans="1:14" x14ac:dyDescent="0.25">
      <c r="A54" s="20">
        <v>46111</v>
      </c>
      <c r="B54" s="19" t="s">
        <v>131</v>
      </c>
      <c r="C54" s="24">
        <v>1950494</v>
      </c>
      <c r="D54" s="20">
        <v>46111</v>
      </c>
      <c r="E54" s="22" t="s">
        <v>42</v>
      </c>
      <c r="F54" s="22" t="s">
        <v>24</v>
      </c>
      <c r="G54" s="22" t="s">
        <v>25</v>
      </c>
      <c r="H54" s="23" t="s">
        <v>28</v>
      </c>
      <c r="I54" s="24">
        <v>9093</v>
      </c>
      <c r="J54" s="20"/>
      <c r="K54" s="24" t="s">
        <v>132</v>
      </c>
      <c r="L54" s="24">
        <v>15459</v>
      </c>
      <c r="M54" s="16"/>
      <c r="N54" s="16"/>
    </row>
    <row r="55" spans="1:14" x14ac:dyDescent="0.25">
      <c r="A55" s="6" t="str">
        <f>IFERROR(INDEX(#REF!,MATCH(Sheet1!#REF!,#REF!,0)),"")</f>
        <v/>
      </c>
      <c r="D55" s="34"/>
    </row>
    <row r="56" spans="1:14" x14ac:dyDescent="0.25">
      <c r="A56" s="6" t="str">
        <f>IFERROR(INDEX(#REF!,MATCH(Sheet1!#REF!,#REF!,0)),"")</f>
        <v/>
      </c>
      <c r="D56" s="34"/>
    </row>
    <row r="57" spans="1:14" x14ac:dyDescent="0.25">
      <c r="A57" s="6" t="str">
        <f>IFERROR(INDEX(#REF!,MATCH(Sheet1!#REF!,#REF!,0)),"")</f>
        <v/>
      </c>
      <c r="D57" s="34"/>
    </row>
    <row r="58" spans="1:14" x14ac:dyDescent="0.25">
      <c r="A58" s="6" t="str">
        <f>IFERROR(INDEX(#REF!,MATCH(Sheet1!#REF!,#REF!,0)),"")</f>
        <v/>
      </c>
      <c r="D58" s="34"/>
    </row>
  </sheetData>
  <autoFilter ref="A1:N5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 Trading</dc:creator>
  <cp:lastModifiedBy>Mewad Trading</cp:lastModifiedBy>
  <dcterms:created xsi:type="dcterms:W3CDTF">2024-02-29T07:18:17Z</dcterms:created>
  <dcterms:modified xsi:type="dcterms:W3CDTF">2026-09-01T11:24:41Z</dcterms:modified>
</cp:coreProperties>
</file>